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demographics" sheetId="1" r:id="rId4"/>
    <sheet state="visible" name="Customer_mortgage" sheetId="2" r:id="rId5"/>
    <sheet state="visible" name="Customer_savings" sheetId="3" r:id="rId6"/>
  </sheets>
  <definedNames/>
  <calcPr/>
</workbook>
</file>

<file path=xl/sharedStrings.xml><?xml version="1.0" encoding="utf-8"?>
<sst xmlns="http://schemas.openxmlformats.org/spreadsheetml/2006/main" count="167" uniqueCount="116">
  <si>
    <t xml:space="preserve">Customer_id </t>
  </si>
  <si>
    <t>First_name</t>
  </si>
  <si>
    <t>Last_name</t>
  </si>
  <si>
    <t>Gender</t>
  </si>
  <si>
    <t>Age</t>
  </si>
  <si>
    <t>Salary</t>
  </si>
  <si>
    <t>Salary per ann</t>
  </si>
  <si>
    <t>James</t>
  </si>
  <si>
    <t>Smith</t>
  </si>
  <si>
    <t>Male</t>
  </si>
  <si>
    <t>Emma</t>
  </si>
  <si>
    <t>Johnson</t>
  </si>
  <si>
    <t>Female</t>
  </si>
  <si>
    <t>Liam</t>
  </si>
  <si>
    <t>Williams</t>
  </si>
  <si>
    <t>Olivia</t>
  </si>
  <si>
    <t>Brown</t>
  </si>
  <si>
    <t>Noah</t>
  </si>
  <si>
    <t>Jones</t>
  </si>
  <si>
    <t>Sophia</t>
  </si>
  <si>
    <t>Garcia</t>
  </si>
  <si>
    <t>Ethan</t>
  </si>
  <si>
    <t>Miller</t>
  </si>
  <si>
    <t>Ava</t>
  </si>
  <si>
    <t>Davis</t>
  </si>
  <si>
    <t>Mason</t>
  </si>
  <si>
    <t>Rodriguez</t>
  </si>
  <si>
    <t>Isabella</t>
  </si>
  <si>
    <t>Martinez</t>
  </si>
  <si>
    <t>Lucas</t>
  </si>
  <si>
    <t>Hernandez</t>
  </si>
  <si>
    <t>Mia</t>
  </si>
  <si>
    <t>Lopez</t>
  </si>
  <si>
    <t>Oliver</t>
  </si>
  <si>
    <t>Gonzalez</t>
  </si>
  <si>
    <t>Charlotte</t>
  </si>
  <si>
    <t>Wilson</t>
  </si>
  <si>
    <t>Elijah</t>
  </si>
  <si>
    <t>Anderson</t>
  </si>
  <si>
    <t>Amelia</t>
  </si>
  <si>
    <t>Thomas</t>
  </si>
  <si>
    <t>Benjamin</t>
  </si>
  <si>
    <t>Taylor</t>
  </si>
  <si>
    <t>Harper</t>
  </si>
  <si>
    <t>Moore</t>
  </si>
  <si>
    <t>Henry</t>
  </si>
  <si>
    <t>Jackson</t>
  </si>
  <si>
    <t>Evelyn</t>
  </si>
  <si>
    <t>Martin</t>
  </si>
  <si>
    <t>Alexander</t>
  </si>
  <si>
    <t>Lee</t>
  </si>
  <si>
    <t>Abigail</t>
  </si>
  <si>
    <t>Perez</t>
  </si>
  <si>
    <t>Thompson</t>
  </si>
  <si>
    <t>Emily</t>
  </si>
  <si>
    <t>White</t>
  </si>
  <si>
    <t>Sebastian</t>
  </si>
  <si>
    <t>Harris</t>
  </si>
  <si>
    <t>Ella</t>
  </si>
  <si>
    <t>Sanchez</t>
  </si>
  <si>
    <t>Matthew</t>
  </si>
  <si>
    <t>Clark</t>
  </si>
  <si>
    <t>Scarlett</t>
  </si>
  <si>
    <t>Ramirez</t>
  </si>
  <si>
    <t>David</t>
  </si>
  <si>
    <t>Lewis</t>
  </si>
  <si>
    <t>Luna</t>
  </si>
  <si>
    <t>Robinson</t>
  </si>
  <si>
    <t>Daniel</t>
  </si>
  <si>
    <t>Walker</t>
  </si>
  <si>
    <t>Grace</t>
  </si>
  <si>
    <t>Young</t>
  </si>
  <si>
    <t>Logan</t>
  </si>
  <si>
    <t>Allen</t>
  </si>
  <si>
    <t>Aria</t>
  </si>
  <si>
    <t>King</t>
  </si>
  <si>
    <t>Jacob</t>
  </si>
  <si>
    <t>Wright</t>
  </si>
  <si>
    <t>Chloe</t>
  </si>
  <si>
    <t>Scott</t>
  </si>
  <si>
    <t>Michael</t>
  </si>
  <si>
    <t>Torres</t>
  </si>
  <si>
    <t>Layla</t>
  </si>
  <si>
    <t>Nguyen</t>
  </si>
  <si>
    <t>Samuel</t>
  </si>
  <si>
    <t>Hill</t>
  </si>
  <si>
    <t>Zoey</t>
  </si>
  <si>
    <t>Flores</t>
  </si>
  <si>
    <t>Carter</t>
  </si>
  <si>
    <t>Green</t>
  </si>
  <si>
    <t>Lily</t>
  </si>
  <si>
    <t>Adams</t>
  </si>
  <si>
    <t>Wyatt</t>
  </si>
  <si>
    <t>Nelson</t>
  </si>
  <si>
    <t>Ellie</t>
  </si>
  <si>
    <t>Baker</t>
  </si>
  <si>
    <t>Joseph</t>
  </si>
  <si>
    <t>Hall</t>
  </si>
  <si>
    <t>Hannah</t>
  </si>
  <si>
    <t>Rivera</t>
  </si>
  <si>
    <t>Leo</t>
  </si>
  <si>
    <t>Campbell</t>
  </si>
  <si>
    <t>Nora</t>
  </si>
  <si>
    <t>Mitchell</t>
  </si>
  <si>
    <t>Owen</t>
  </si>
  <si>
    <t>Madison</t>
  </si>
  <si>
    <t>Roberts</t>
  </si>
  <si>
    <t>Customer_id</t>
  </si>
  <si>
    <t>Loan amount</t>
  </si>
  <si>
    <t>Intrest rate</t>
  </si>
  <si>
    <t>Duration (yrs)</t>
  </si>
  <si>
    <t>Monthly payment</t>
  </si>
  <si>
    <t>Intrest</t>
  </si>
  <si>
    <t>Montly payment (without intrest)</t>
  </si>
  <si>
    <t>House price</t>
  </si>
  <si>
    <t xml:space="preserve">Saved money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</si>
</sst>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[$$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10" xfId="0" applyAlignment="1" applyBorder="1" applyFont="1" applyNumberFormat="1">
      <alignment readingOrder="0"/>
    </xf>
    <xf borderId="1" fillId="0" fontId="3" numFmtId="0" xfId="0" applyAlignment="1" applyBorder="1" applyFont="1">
      <alignment horizontal="right" vertical="bottom"/>
    </xf>
    <xf borderId="1" fillId="2" fontId="4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 t="s">
        <v>8</v>
      </c>
      <c r="D2" s="2" t="s">
        <v>9</v>
      </c>
      <c r="E2" s="2">
        <v>25.0</v>
      </c>
      <c r="F2" s="2">
        <v>45000.0</v>
      </c>
      <c r="G2" s="2">
        <f t="shared" ref="G2:G51" si="1">F2*12</f>
        <v>540000</v>
      </c>
    </row>
    <row r="3">
      <c r="A3" s="2">
        <v>2.0</v>
      </c>
      <c r="B3" s="2" t="s">
        <v>10</v>
      </c>
      <c r="C3" s="2" t="s">
        <v>11</v>
      </c>
      <c r="D3" s="2" t="s">
        <v>12</v>
      </c>
      <c r="E3" s="2">
        <v>22.0</v>
      </c>
      <c r="F3" s="2">
        <v>38000.0</v>
      </c>
      <c r="G3" s="2">
        <f t="shared" si="1"/>
        <v>456000</v>
      </c>
    </row>
    <row r="4">
      <c r="A4" s="2">
        <v>3.0</v>
      </c>
      <c r="B4" s="2" t="s">
        <v>13</v>
      </c>
      <c r="C4" s="2" t="s">
        <v>14</v>
      </c>
      <c r="D4" s="2" t="s">
        <v>9</v>
      </c>
      <c r="E4" s="2">
        <v>30.0</v>
      </c>
      <c r="F4" s="2">
        <v>52000.0</v>
      </c>
      <c r="G4" s="2">
        <f t="shared" si="1"/>
        <v>624000</v>
      </c>
    </row>
    <row r="5">
      <c r="A5" s="2">
        <v>4.0</v>
      </c>
      <c r="B5" s="2" t="s">
        <v>15</v>
      </c>
      <c r="C5" s="2" t="s">
        <v>16</v>
      </c>
      <c r="D5" s="2" t="s">
        <v>12</v>
      </c>
      <c r="E5" s="2">
        <v>28.0</v>
      </c>
      <c r="F5" s="2">
        <v>47000.0</v>
      </c>
      <c r="G5" s="2">
        <f t="shared" si="1"/>
        <v>564000</v>
      </c>
    </row>
    <row r="6">
      <c r="A6" s="2">
        <v>5.0</v>
      </c>
      <c r="B6" s="2" t="s">
        <v>17</v>
      </c>
      <c r="C6" s="2" t="s">
        <v>18</v>
      </c>
      <c r="D6" s="2" t="s">
        <v>9</v>
      </c>
      <c r="E6" s="2">
        <v>27.0</v>
      </c>
      <c r="F6" s="2">
        <v>49000.0</v>
      </c>
      <c r="G6" s="2">
        <f t="shared" si="1"/>
        <v>588000</v>
      </c>
    </row>
    <row r="7">
      <c r="A7" s="2">
        <v>6.0</v>
      </c>
      <c r="B7" s="2" t="s">
        <v>19</v>
      </c>
      <c r="C7" s="2" t="s">
        <v>20</v>
      </c>
      <c r="D7" s="2" t="s">
        <v>12</v>
      </c>
      <c r="E7" s="2">
        <v>24.0</v>
      </c>
      <c r="F7" s="2">
        <v>40000.0</v>
      </c>
      <c r="G7" s="2">
        <f t="shared" si="1"/>
        <v>480000</v>
      </c>
    </row>
    <row r="8">
      <c r="A8" s="2">
        <v>7.0</v>
      </c>
      <c r="B8" s="2" t="s">
        <v>21</v>
      </c>
      <c r="C8" s="2" t="s">
        <v>22</v>
      </c>
      <c r="D8" s="2" t="s">
        <v>9</v>
      </c>
      <c r="E8" s="2">
        <v>29.0</v>
      </c>
      <c r="F8" s="2">
        <v>55000.0</v>
      </c>
      <c r="G8" s="2">
        <f t="shared" si="1"/>
        <v>660000</v>
      </c>
    </row>
    <row r="9">
      <c r="A9" s="2">
        <v>8.0</v>
      </c>
      <c r="B9" s="2" t="s">
        <v>23</v>
      </c>
      <c r="C9" s="2" t="s">
        <v>24</v>
      </c>
      <c r="D9" s="2" t="s">
        <v>12</v>
      </c>
      <c r="E9" s="2">
        <v>26.0</v>
      </c>
      <c r="F9" s="2">
        <v>43000.0</v>
      </c>
      <c r="G9" s="2">
        <f t="shared" si="1"/>
        <v>516000</v>
      </c>
    </row>
    <row r="10">
      <c r="A10" s="2">
        <v>9.0</v>
      </c>
      <c r="B10" s="2" t="s">
        <v>25</v>
      </c>
      <c r="C10" s="2" t="s">
        <v>26</v>
      </c>
      <c r="D10" s="2" t="s">
        <v>9</v>
      </c>
      <c r="E10" s="2">
        <v>31.0</v>
      </c>
      <c r="F10" s="2">
        <v>60000.0</v>
      </c>
      <c r="G10" s="2">
        <f t="shared" si="1"/>
        <v>720000</v>
      </c>
    </row>
    <row r="11">
      <c r="A11" s="2">
        <v>10.0</v>
      </c>
      <c r="B11" s="2" t="s">
        <v>27</v>
      </c>
      <c r="C11" s="2" t="s">
        <v>28</v>
      </c>
      <c r="D11" s="2" t="s">
        <v>12</v>
      </c>
      <c r="E11" s="2">
        <v>23.0</v>
      </c>
      <c r="F11" s="2">
        <v>41000.0</v>
      </c>
      <c r="G11" s="2">
        <f t="shared" si="1"/>
        <v>492000</v>
      </c>
    </row>
    <row r="12">
      <c r="A12" s="2">
        <v>11.0</v>
      </c>
      <c r="B12" s="2" t="s">
        <v>29</v>
      </c>
      <c r="C12" s="2" t="s">
        <v>30</v>
      </c>
      <c r="D12" s="2" t="s">
        <v>9</v>
      </c>
      <c r="E12" s="2">
        <v>32.0</v>
      </c>
      <c r="F12" s="2">
        <v>62000.0</v>
      </c>
      <c r="G12" s="2">
        <f t="shared" si="1"/>
        <v>744000</v>
      </c>
    </row>
    <row r="13">
      <c r="A13" s="2">
        <v>12.0</v>
      </c>
      <c r="B13" s="2" t="s">
        <v>31</v>
      </c>
      <c r="C13" s="2" t="s">
        <v>32</v>
      </c>
      <c r="D13" s="2" t="s">
        <v>12</v>
      </c>
      <c r="E13" s="2">
        <v>21.0</v>
      </c>
      <c r="F13" s="2">
        <v>39000.0</v>
      </c>
      <c r="G13" s="2">
        <f t="shared" si="1"/>
        <v>468000</v>
      </c>
    </row>
    <row r="14">
      <c r="A14" s="2">
        <v>13.0</v>
      </c>
      <c r="B14" s="2" t="s">
        <v>33</v>
      </c>
      <c r="C14" s="2" t="s">
        <v>34</v>
      </c>
      <c r="D14" s="2" t="s">
        <v>9</v>
      </c>
      <c r="E14" s="2">
        <v>33.0</v>
      </c>
      <c r="F14" s="2">
        <v>58000.0</v>
      </c>
      <c r="G14" s="2">
        <f t="shared" si="1"/>
        <v>696000</v>
      </c>
    </row>
    <row r="15">
      <c r="A15" s="2">
        <v>14.0</v>
      </c>
      <c r="B15" s="2" t="s">
        <v>35</v>
      </c>
      <c r="C15" s="2" t="s">
        <v>36</v>
      </c>
      <c r="D15" s="2" t="s">
        <v>12</v>
      </c>
      <c r="E15" s="2">
        <v>29.0</v>
      </c>
      <c r="F15" s="2">
        <v>45000.0</v>
      </c>
      <c r="G15" s="2">
        <f t="shared" si="1"/>
        <v>540000</v>
      </c>
    </row>
    <row r="16">
      <c r="A16" s="2">
        <v>15.0</v>
      </c>
      <c r="B16" s="2" t="s">
        <v>37</v>
      </c>
      <c r="C16" s="2" t="s">
        <v>38</v>
      </c>
      <c r="D16" s="2" t="s">
        <v>9</v>
      </c>
      <c r="E16" s="2">
        <v>34.0</v>
      </c>
      <c r="F16" s="2">
        <v>61000.0</v>
      </c>
      <c r="G16" s="2">
        <f t="shared" si="1"/>
        <v>732000</v>
      </c>
    </row>
    <row r="17">
      <c r="A17" s="2">
        <v>16.0</v>
      </c>
      <c r="B17" s="2" t="s">
        <v>39</v>
      </c>
      <c r="C17" s="2" t="s">
        <v>40</v>
      </c>
      <c r="D17" s="2" t="s">
        <v>12</v>
      </c>
      <c r="E17" s="2">
        <v>25.0</v>
      </c>
      <c r="F17" s="2">
        <v>44000.0</v>
      </c>
      <c r="G17" s="2">
        <f t="shared" si="1"/>
        <v>528000</v>
      </c>
    </row>
    <row r="18">
      <c r="A18" s="2">
        <v>17.0</v>
      </c>
      <c r="B18" s="2" t="s">
        <v>41</v>
      </c>
      <c r="C18" s="2" t="s">
        <v>42</v>
      </c>
      <c r="D18" s="2" t="s">
        <v>9</v>
      </c>
      <c r="E18" s="2">
        <v>28.0</v>
      </c>
      <c r="F18" s="2">
        <v>48000.0</v>
      </c>
      <c r="G18" s="2">
        <f t="shared" si="1"/>
        <v>576000</v>
      </c>
    </row>
    <row r="19">
      <c r="A19" s="2">
        <v>18.0</v>
      </c>
      <c r="B19" s="2" t="s">
        <v>43</v>
      </c>
      <c r="C19" s="2" t="s">
        <v>44</v>
      </c>
      <c r="D19" s="2" t="s">
        <v>12</v>
      </c>
      <c r="E19" s="2">
        <v>22.0</v>
      </c>
      <c r="F19" s="2">
        <v>36000.0</v>
      </c>
      <c r="G19" s="2">
        <f t="shared" si="1"/>
        <v>432000</v>
      </c>
    </row>
    <row r="20">
      <c r="A20" s="2">
        <v>19.0</v>
      </c>
      <c r="B20" s="2" t="s">
        <v>45</v>
      </c>
      <c r="C20" s="2" t="s">
        <v>46</v>
      </c>
      <c r="D20" s="2" t="s">
        <v>9</v>
      </c>
      <c r="E20" s="2">
        <v>26.0</v>
      </c>
      <c r="F20" s="2">
        <v>47000.0</v>
      </c>
      <c r="G20" s="2">
        <f t="shared" si="1"/>
        <v>564000</v>
      </c>
    </row>
    <row r="21">
      <c r="A21" s="2">
        <v>20.0</v>
      </c>
      <c r="B21" s="2" t="s">
        <v>47</v>
      </c>
      <c r="C21" s="2" t="s">
        <v>48</v>
      </c>
      <c r="D21" s="2" t="s">
        <v>12</v>
      </c>
      <c r="E21" s="2">
        <v>27.0</v>
      </c>
      <c r="F21" s="2">
        <v>42000.0</v>
      </c>
      <c r="G21" s="2">
        <f t="shared" si="1"/>
        <v>504000</v>
      </c>
    </row>
    <row r="22">
      <c r="A22" s="2">
        <v>21.0</v>
      </c>
      <c r="B22" s="2" t="s">
        <v>49</v>
      </c>
      <c r="C22" s="2" t="s">
        <v>50</v>
      </c>
      <c r="D22" s="2" t="s">
        <v>9</v>
      </c>
      <c r="E22" s="2">
        <v>30.0</v>
      </c>
      <c r="F22" s="2">
        <v>50000.0</v>
      </c>
      <c r="G22" s="2">
        <f t="shared" si="1"/>
        <v>600000</v>
      </c>
    </row>
    <row r="23">
      <c r="A23" s="2">
        <v>22.0</v>
      </c>
      <c r="B23" s="2" t="s">
        <v>51</v>
      </c>
      <c r="C23" s="2" t="s">
        <v>52</v>
      </c>
      <c r="D23" s="2" t="s">
        <v>12</v>
      </c>
      <c r="E23" s="2">
        <v>24.0</v>
      </c>
      <c r="F23" s="2">
        <v>38000.0</v>
      </c>
      <c r="G23" s="2">
        <f t="shared" si="1"/>
        <v>456000</v>
      </c>
    </row>
    <row r="24">
      <c r="A24" s="2">
        <v>23.0</v>
      </c>
      <c r="B24" s="2" t="s">
        <v>46</v>
      </c>
      <c r="C24" s="2" t="s">
        <v>53</v>
      </c>
      <c r="D24" s="2" t="s">
        <v>9</v>
      </c>
      <c r="E24" s="2">
        <v>35.0</v>
      </c>
      <c r="F24" s="2">
        <v>64000.0</v>
      </c>
      <c r="G24" s="2">
        <f t="shared" si="1"/>
        <v>768000</v>
      </c>
    </row>
    <row r="25">
      <c r="A25" s="2">
        <v>24.0</v>
      </c>
      <c r="B25" s="2" t="s">
        <v>54</v>
      </c>
      <c r="C25" s="2" t="s">
        <v>55</v>
      </c>
      <c r="D25" s="2" t="s">
        <v>12</v>
      </c>
      <c r="E25" s="2">
        <v>23.0</v>
      </c>
      <c r="F25" s="2">
        <v>40000.0</v>
      </c>
      <c r="G25" s="2">
        <f t="shared" si="1"/>
        <v>480000</v>
      </c>
    </row>
    <row r="26">
      <c r="A26" s="2">
        <v>25.0</v>
      </c>
      <c r="B26" s="2" t="s">
        <v>56</v>
      </c>
      <c r="C26" s="2" t="s">
        <v>57</v>
      </c>
      <c r="D26" s="2" t="s">
        <v>9</v>
      </c>
      <c r="E26" s="2">
        <v>28.0</v>
      </c>
      <c r="F26" s="2">
        <v>53000.0</v>
      </c>
      <c r="G26" s="2">
        <f t="shared" si="1"/>
        <v>636000</v>
      </c>
    </row>
    <row r="27">
      <c r="A27" s="2">
        <v>26.0</v>
      </c>
      <c r="B27" s="2" t="s">
        <v>58</v>
      </c>
      <c r="C27" s="2" t="s">
        <v>59</v>
      </c>
      <c r="D27" s="2" t="s">
        <v>12</v>
      </c>
      <c r="E27" s="2">
        <v>26.0</v>
      </c>
      <c r="F27" s="2">
        <v>43000.0</v>
      </c>
      <c r="G27" s="2">
        <f t="shared" si="1"/>
        <v>516000</v>
      </c>
    </row>
    <row r="28">
      <c r="A28" s="2">
        <v>27.0</v>
      </c>
      <c r="B28" s="2" t="s">
        <v>60</v>
      </c>
      <c r="C28" s="2" t="s">
        <v>61</v>
      </c>
      <c r="D28" s="2" t="s">
        <v>9</v>
      </c>
      <c r="E28" s="2">
        <v>27.0</v>
      </c>
      <c r="F28" s="2">
        <v>52000.0</v>
      </c>
      <c r="G28" s="2">
        <f t="shared" si="1"/>
        <v>624000</v>
      </c>
    </row>
    <row r="29">
      <c r="A29" s="2">
        <v>28.0</v>
      </c>
      <c r="B29" s="2" t="s">
        <v>62</v>
      </c>
      <c r="C29" s="2" t="s">
        <v>63</v>
      </c>
      <c r="D29" s="2" t="s">
        <v>12</v>
      </c>
      <c r="E29" s="2">
        <v>25.0</v>
      </c>
      <c r="F29" s="2">
        <v>41000.0</v>
      </c>
      <c r="G29" s="2">
        <f t="shared" si="1"/>
        <v>492000</v>
      </c>
    </row>
    <row r="30">
      <c r="A30" s="2">
        <v>29.0</v>
      </c>
      <c r="B30" s="2" t="s">
        <v>64</v>
      </c>
      <c r="C30" s="2" t="s">
        <v>65</v>
      </c>
      <c r="D30" s="2" t="s">
        <v>9</v>
      </c>
      <c r="E30" s="2">
        <v>29.0</v>
      </c>
      <c r="F30" s="2">
        <v>57000.0</v>
      </c>
      <c r="G30" s="2">
        <f t="shared" si="1"/>
        <v>684000</v>
      </c>
    </row>
    <row r="31">
      <c r="A31" s="2">
        <v>30.0</v>
      </c>
      <c r="B31" s="2" t="s">
        <v>66</v>
      </c>
      <c r="C31" s="2" t="s">
        <v>67</v>
      </c>
      <c r="D31" s="2" t="s">
        <v>12</v>
      </c>
      <c r="E31" s="2">
        <v>24.0</v>
      </c>
      <c r="F31" s="2">
        <v>39000.0</v>
      </c>
      <c r="G31" s="2">
        <f t="shared" si="1"/>
        <v>468000</v>
      </c>
    </row>
    <row r="32">
      <c r="A32" s="2">
        <v>31.0</v>
      </c>
      <c r="B32" s="2" t="s">
        <v>68</v>
      </c>
      <c r="C32" s="2" t="s">
        <v>69</v>
      </c>
      <c r="D32" s="2" t="s">
        <v>9</v>
      </c>
      <c r="E32" s="2">
        <v>31.0</v>
      </c>
      <c r="F32" s="2">
        <v>59000.0</v>
      </c>
      <c r="G32" s="2">
        <f t="shared" si="1"/>
        <v>708000</v>
      </c>
    </row>
    <row r="33">
      <c r="A33" s="2">
        <v>32.0</v>
      </c>
      <c r="B33" s="2" t="s">
        <v>70</v>
      </c>
      <c r="C33" s="2" t="s">
        <v>71</v>
      </c>
      <c r="D33" s="2" t="s">
        <v>12</v>
      </c>
      <c r="E33" s="2">
        <v>28.0</v>
      </c>
      <c r="F33" s="2">
        <v>46000.0</v>
      </c>
      <c r="G33" s="2">
        <f t="shared" si="1"/>
        <v>552000</v>
      </c>
    </row>
    <row r="34">
      <c r="A34" s="2">
        <v>33.0</v>
      </c>
      <c r="B34" s="2" t="s">
        <v>72</v>
      </c>
      <c r="C34" s="2" t="s">
        <v>73</v>
      </c>
      <c r="D34" s="2" t="s">
        <v>9</v>
      </c>
      <c r="E34" s="2">
        <v>30.0</v>
      </c>
      <c r="F34" s="2">
        <v>51000.0</v>
      </c>
      <c r="G34" s="2">
        <f t="shared" si="1"/>
        <v>612000</v>
      </c>
    </row>
    <row r="35">
      <c r="A35" s="2">
        <v>34.0</v>
      </c>
      <c r="B35" s="2" t="s">
        <v>74</v>
      </c>
      <c r="C35" s="2" t="s">
        <v>75</v>
      </c>
      <c r="D35" s="2" t="s">
        <v>12</v>
      </c>
      <c r="E35" s="2">
        <v>21.0</v>
      </c>
      <c r="F35" s="2">
        <v>37000.0</v>
      </c>
      <c r="G35" s="2">
        <f t="shared" si="1"/>
        <v>444000</v>
      </c>
    </row>
    <row r="36">
      <c r="A36" s="2">
        <v>35.0</v>
      </c>
      <c r="B36" s="2" t="s">
        <v>76</v>
      </c>
      <c r="C36" s="2" t="s">
        <v>77</v>
      </c>
      <c r="D36" s="2" t="s">
        <v>9</v>
      </c>
      <c r="E36" s="2">
        <v>32.0</v>
      </c>
      <c r="F36" s="2">
        <v>63000.0</v>
      </c>
      <c r="G36" s="2">
        <f t="shared" si="1"/>
        <v>756000</v>
      </c>
    </row>
    <row r="37">
      <c r="A37" s="2">
        <v>36.0</v>
      </c>
      <c r="B37" s="2" t="s">
        <v>78</v>
      </c>
      <c r="C37" s="2" t="s">
        <v>79</v>
      </c>
      <c r="D37" s="2" t="s">
        <v>12</v>
      </c>
      <c r="E37" s="2">
        <v>26.0</v>
      </c>
      <c r="F37" s="2">
        <v>44000.0</v>
      </c>
      <c r="G37" s="2">
        <f t="shared" si="1"/>
        <v>528000</v>
      </c>
    </row>
    <row r="38">
      <c r="A38" s="2">
        <v>37.0</v>
      </c>
      <c r="B38" s="2" t="s">
        <v>80</v>
      </c>
      <c r="C38" s="2" t="s">
        <v>81</v>
      </c>
      <c r="D38" s="2" t="s">
        <v>9</v>
      </c>
      <c r="E38" s="2">
        <v>27.0</v>
      </c>
      <c r="F38" s="2">
        <v>50000.0</v>
      </c>
      <c r="G38" s="2">
        <f t="shared" si="1"/>
        <v>600000</v>
      </c>
    </row>
    <row r="39">
      <c r="A39" s="2">
        <v>38.0</v>
      </c>
      <c r="B39" s="2" t="s">
        <v>82</v>
      </c>
      <c r="C39" s="2" t="s">
        <v>83</v>
      </c>
      <c r="D39" s="2" t="s">
        <v>12</v>
      </c>
      <c r="E39" s="2">
        <v>22.0</v>
      </c>
      <c r="F39" s="2">
        <v>36000.0</v>
      </c>
      <c r="G39" s="2">
        <f t="shared" si="1"/>
        <v>432000</v>
      </c>
    </row>
    <row r="40">
      <c r="A40" s="2">
        <v>39.0</v>
      </c>
      <c r="B40" s="2" t="s">
        <v>84</v>
      </c>
      <c r="C40" s="2" t="s">
        <v>85</v>
      </c>
      <c r="D40" s="2" t="s">
        <v>9</v>
      </c>
      <c r="E40" s="2">
        <v>33.0</v>
      </c>
      <c r="F40" s="2">
        <v>62000.0</v>
      </c>
      <c r="G40" s="2">
        <f t="shared" si="1"/>
        <v>744000</v>
      </c>
    </row>
    <row r="41">
      <c r="A41" s="2">
        <v>40.0</v>
      </c>
      <c r="B41" s="2" t="s">
        <v>86</v>
      </c>
      <c r="C41" s="2" t="s">
        <v>87</v>
      </c>
      <c r="D41" s="2" t="s">
        <v>12</v>
      </c>
      <c r="E41" s="2">
        <v>29.0</v>
      </c>
      <c r="F41" s="2">
        <v>45000.0</v>
      </c>
      <c r="G41" s="2">
        <f t="shared" si="1"/>
        <v>540000</v>
      </c>
    </row>
    <row r="42">
      <c r="A42" s="2">
        <v>41.0</v>
      </c>
      <c r="B42" s="2" t="s">
        <v>88</v>
      </c>
      <c r="C42" s="2" t="s">
        <v>89</v>
      </c>
      <c r="D42" s="2" t="s">
        <v>9</v>
      </c>
      <c r="E42" s="2">
        <v>34.0</v>
      </c>
      <c r="F42" s="2">
        <v>61000.0</v>
      </c>
      <c r="G42" s="2">
        <f t="shared" si="1"/>
        <v>732000</v>
      </c>
    </row>
    <row r="43">
      <c r="A43" s="2">
        <v>42.0</v>
      </c>
      <c r="B43" s="2" t="s">
        <v>90</v>
      </c>
      <c r="C43" s="2" t="s">
        <v>91</v>
      </c>
      <c r="D43" s="2" t="s">
        <v>12</v>
      </c>
      <c r="E43" s="2">
        <v>25.0</v>
      </c>
      <c r="F43" s="2">
        <v>43000.0</v>
      </c>
      <c r="G43" s="2">
        <f t="shared" si="1"/>
        <v>516000</v>
      </c>
    </row>
    <row r="44">
      <c r="A44" s="2">
        <v>43.0</v>
      </c>
      <c r="B44" s="2" t="s">
        <v>92</v>
      </c>
      <c r="C44" s="2" t="s">
        <v>93</v>
      </c>
      <c r="D44" s="2" t="s">
        <v>9</v>
      </c>
      <c r="E44" s="2">
        <v>26.0</v>
      </c>
      <c r="F44" s="2">
        <v>54000.0</v>
      </c>
      <c r="G44" s="2">
        <f t="shared" si="1"/>
        <v>648000</v>
      </c>
    </row>
    <row r="45">
      <c r="A45" s="2">
        <v>44.0</v>
      </c>
      <c r="B45" s="2" t="s">
        <v>94</v>
      </c>
      <c r="C45" s="2" t="s">
        <v>95</v>
      </c>
      <c r="D45" s="2" t="s">
        <v>12</v>
      </c>
      <c r="E45" s="2">
        <v>24.0</v>
      </c>
      <c r="F45" s="2">
        <v>40000.0</v>
      </c>
      <c r="G45" s="2">
        <f t="shared" si="1"/>
        <v>480000</v>
      </c>
    </row>
    <row r="46">
      <c r="A46" s="2">
        <v>45.0</v>
      </c>
      <c r="B46" s="2" t="s">
        <v>96</v>
      </c>
      <c r="C46" s="2" t="s">
        <v>97</v>
      </c>
      <c r="D46" s="2" t="s">
        <v>9</v>
      </c>
      <c r="E46" s="2">
        <v>28.0</v>
      </c>
      <c r="F46" s="2">
        <v>56000.0</v>
      </c>
      <c r="G46" s="2">
        <f t="shared" si="1"/>
        <v>672000</v>
      </c>
    </row>
    <row r="47">
      <c r="A47" s="2">
        <v>46.0</v>
      </c>
      <c r="B47" s="2" t="s">
        <v>98</v>
      </c>
      <c r="C47" s="2" t="s">
        <v>99</v>
      </c>
      <c r="D47" s="2" t="s">
        <v>12</v>
      </c>
      <c r="E47" s="2">
        <v>23.0</v>
      </c>
      <c r="F47" s="2">
        <v>42000.0</v>
      </c>
      <c r="G47" s="2">
        <f t="shared" si="1"/>
        <v>504000</v>
      </c>
    </row>
    <row r="48">
      <c r="A48" s="2">
        <v>47.0</v>
      </c>
      <c r="B48" s="2" t="s">
        <v>100</v>
      </c>
      <c r="C48" s="2" t="s">
        <v>101</v>
      </c>
      <c r="D48" s="2" t="s">
        <v>9</v>
      </c>
      <c r="E48" s="2">
        <v>29.0</v>
      </c>
      <c r="F48" s="2">
        <v>58000.0</v>
      </c>
      <c r="G48" s="2">
        <f t="shared" si="1"/>
        <v>696000</v>
      </c>
    </row>
    <row r="49">
      <c r="A49" s="2">
        <v>48.0</v>
      </c>
      <c r="B49" s="2" t="s">
        <v>102</v>
      </c>
      <c r="C49" s="2" t="s">
        <v>103</v>
      </c>
      <c r="D49" s="2" t="s">
        <v>12</v>
      </c>
      <c r="E49" s="2">
        <v>27.0</v>
      </c>
      <c r="F49" s="2">
        <v>47000.0</v>
      </c>
      <c r="G49" s="2">
        <f t="shared" si="1"/>
        <v>564000</v>
      </c>
    </row>
    <row r="50">
      <c r="A50" s="2">
        <v>49.0</v>
      </c>
      <c r="B50" s="2" t="s">
        <v>104</v>
      </c>
      <c r="C50" s="2" t="s">
        <v>88</v>
      </c>
      <c r="D50" s="2" t="s">
        <v>9</v>
      </c>
      <c r="E50" s="2">
        <v>30.0</v>
      </c>
      <c r="F50" s="2">
        <v>50000.0</v>
      </c>
      <c r="G50" s="2">
        <f t="shared" si="1"/>
        <v>600000</v>
      </c>
    </row>
    <row r="51">
      <c r="A51" s="2">
        <v>50.0</v>
      </c>
      <c r="B51" s="2" t="s">
        <v>105</v>
      </c>
      <c r="C51" s="2" t="s">
        <v>106</v>
      </c>
      <c r="D51" s="2" t="s">
        <v>12</v>
      </c>
      <c r="E51" s="2">
        <v>35.0</v>
      </c>
      <c r="F51" s="2">
        <v>55000.0</v>
      </c>
      <c r="G51" s="2">
        <f t="shared" si="1"/>
        <v>660000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s="2">
        <v>1.0</v>
      </c>
      <c r="B2" s="3">
        <v>260000.0</v>
      </c>
      <c r="C2" s="4">
        <v>0.0875</v>
      </c>
      <c r="D2" s="2">
        <v>30.0</v>
      </c>
      <c r="E2" s="5">
        <f t="shared" ref="E2:E51" si="1">PMT(C2/12,D2*12,-B2)</f>
        <v>2045.421055</v>
      </c>
      <c r="F2" s="5">
        <f t="shared" ref="F2:F51" si="2">IPMT(C2/12,1,D2*12,-E2)</f>
        <v>14.91452852</v>
      </c>
      <c r="G2" s="5">
        <f t="shared" ref="G2:G51" si="3">E2-F2</f>
        <v>2030.506526</v>
      </c>
    </row>
    <row r="3">
      <c r="A3" s="2">
        <v>2.0</v>
      </c>
      <c r="B3" s="3">
        <v>400000.0</v>
      </c>
      <c r="C3" s="6">
        <v>0.0925</v>
      </c>
      <c r="D3" s="2">
        <v>15.0</v>
      </c>
      <c r="E3" s="5">
        <f t="shared" si="1"/>
        <v>4116.769159</v>
      </c>
      <c r="F3" s="5">
        <f t="shared" si="2"/>
        <v>31.73342894</v>
      </c>
      <c r="G3" s="5">
        <f t="shared" si="3"/>
        <v>4085.03573</v>
      </c>
      <c r="I3" s="7"/>
    </row>
    <row r="4">
      <c r="A4" s="2">
        <v>3.0</v>
      </c>
      <c r="B4" s="3">
        <v>200000.0</v>
      </c>
      <c r="C4" s="6">
        <v>0.125</v>
      </c>
      <c r="D4" s="2">
        <v>20.0</v>
      </c>
      <c r="E4" s="5">
        <f t="shared" si="1"/>
        <v>2272.281099</v>
      </c>
      <c r="F4" s="5">
        <f t="shared" si="2"/>
        <v>23.66959479</v>
      </c>
      <c r="G4" s="5">
        <f t="shared" si="3"/>
        <v>2248.611505</v>
      </c>
    </row>
    <row r="5">
      <c r="A5" s="2">
        <v>4.0</v>
      </c>
      <c r="B5" s="3">
        <v>310000.0</v>
      </c>
      <c r="C5" s="6">
        <v>0.0875</v>
      </c>
      <c r="D5" s="2">
        <v>30.0</v>
      </c>
      <c r="E5" s="5">
        <f t="shared" si="1"/>
        <v>2438.771257</v>
      </c>
      <c r="F5" s="5">
        <f t="shared" si="2"/>
        <v>17.78270709</v>
      </c>
      <c r="G5" s="5">
        <f t="shared" si="3"/>
        <v>2420.98855</v>
      </c>
    </row>
    <row r="6">
      <c r="A6" s="2">
        <v>5.0</v>
      </c>
      <c r="B6" s="3">
        <v>360000.0</v>
      </c>
      <c r="C6" s="6">
        <v>0.135</v>
      </c>
      <c r="D6" s="2">
        <v>15.0</v>
      </c>
      <c r="E6" s="5">
        <f t="shared" si="1"/>
        <v>4673.946753</v>
      </c>
      <c r="F6" s="5">
        <f t="shared" si="2"/>
        <v>52.58190097</v>
      </c>
      <c r="G6" s="5">
        <f t="shared" si="3"/>
        <v>4621.364852</v>
      </c>
    </row>
    <row r="7">
      <c r="A7" s="2">
        <v>6.0</v>
      </c>
      <c r="B7" s="3">
        <v>250000.0</v>
      </c>
      <c r="C7" s="6">
        <v>0.1075</v>
      </c>
      <c r="D7" s="2">
        <v>20.0</v>
      </c>
      <c r="E7" s="5">
        <f t="shared" si="1"/>
        <v>2538.072382</v>
      </c>
      <c r="F7" s="5">
        <f t="shared" si="2"/>
        <v>22.73689843</v>
      </c>
      <c r="G7" s="5">
        <f t="shared" si="3"/>
        <v>2515.335484</v>
      </c>
    </row>
    <row r="8">
      <c r="A8" s="2">
        <v>7.0</v>
      </c>
      <c r="B8" s="3">
        <v>420000.0</v>
      </c>
      <c r="C8" s="6">
        <v>0.14</v>
      </c>
      <c r="D8" s="2">
        <v>30.0</v>
      </c>
      <c r="E8" s="5">
        <f t="shared" si="1"/>
        <v>4976.461354</v>
      </c>
      <c r="F8" s="5">
        <f t="shared" si="2"/>
        <v>58.0587158</v>
      </c>
      <c r="G8" s="5">
        <f t="shared" si="3"/>
        <v>4918.402639</v>
      </c>
    </row>
    <row r="9">
      <c r="A9" s="2">
        <v>8.0</v>
      </c>
      <c r="B9" s="3">
        <v>220000.0</v>
      </c>
      <c r="C9" s="6">
        <v>0.095</v>
      </c>
      <c r="D9" s="2">
        <v>20.0</v>
      </c>
      <c r="E9" s="5">
        <f t="shared" si="1"/>
        <v>2050.688613</v>
      </c>
      <c r="F9" s="5">
        <f t="shared" si="2"/>
        <v>16.23461819</v>
      </c>
      <c r="G9" s="5">
        <f t="shared" si="3"/>
        <v>2034.453995</v>
      </c>
    </row>
    <row r="10">
      <c r="A10" s="2">
        <v>9.0</v>
      </c>
      <c r="B10" s="3">
        <v>380000.0</v>
      </c>
      <c r="C10" s="6">
        <v>0.13</v>
      </c>
      <c r="D10" s="2">
        <v>15.0</v>
      </c>
      <c r="E10" s="5">
        <f t="shared" si="1"/>
        <v>4807.920236</v>
      </c>
      <c r="F10" s="5">
        <f t="shared" si="2"/>
        <v>52.08580255</v>
      </c>
      <c r="G10" s="5">
        <f t="shared" si="3"/>
        <v>4755.834433</v>
      </c>
    </row>
    <row r="11">
      <c r="A11" s="2">
        <v>10.0</v>
      </c>
      <c r="B11" s="3">
        <v>270000.0</v>
      </c>
      <c r="C11" s="6">
        <v>0.1125</v>
      </c>
      <c r="D11" s="2">
        <v>30.0</v>
      </c>
      <c r="E11" s="5">
        <f t="shared" si="1"/>
        <v>2622.405745</v>
      </c>
      <c r="F11" s="5">
        <f t="shared" si="2"/>
        <v>24.58505386</v>
      </c>
      <c r="G11" s="5">
        <f t="shared" si="3"/>
        <v>2597.820691</v>
      </c>
    </row>
    <row r="12">
      <c r="A12" s="2">
        <v>11.0</v>
      </c>
      <c r="B12" s="3">
        <v>410000.0</v>
      </c>
      <c r="C12" s="6">
        <v>0.12</v>
      </c>
      <c r="D12" s="2">
        <v>20.0</v>
      </c>
      <c r="E12" s="5">
        <f t="shared" si="1"/>
        <v>4514.453148</v>
      </c>
      <c r="F12" s="5">
        <f t="shared" si="2"/>
        <v>45.14453148</v>
      </c>
      <c r="G12" s="5">
        <f t="shared" si="3"/>
        <v>4469.308616</v>
      </c>
    </row>
    <row r="13">
      <c r="A13" s="2">
        <v>12.0</v>
      </c>
      <c r="B13" s="3">
        <v>210000.0</v>
      </c>
      <c r="C13" s="6">
        <v>0.0875</v>
      </c>
      <c r="D13" s="2">
        <v>15.0</v>
      </c>
      <c r="E13" s="5">
        <f t="shared" si="1"/>
        <v>2098.842166</v>
      </c>
      <c r="F13" s="5">
        <f t="shared" si="2"/>
        <v>15.30405746</v>
      </c>
      <c r="G13" s="5">
        <f t="shared" si="3"/>
        <v>2083.538109</v>
      </c>
    </row>
    <row r="14">
      <c r="A14" s="2">
        <v>13.0</v>
      </c>
      <c r="B14" s="3">
        <v>430000.0</v>
      </c>
      <c r="C14" s="6">
        <v>0.14</v>
      </c>
      <c r="D14" s="2">
        <v>30.0</v>
      </c>
      <c r="E14" s="5">
        <f t="shared" si="1"/>
        <v>5094.94853</v>
      </c>
      <c r="F14" s="5">
        <f t="shared" si="2"/>
        <v>59.44106618</v>
      </c>
      <c r="G14" s="5">
        <f t="shared" si="3"/>
        <v>5035.507463</v>
      </c>
    </row>
    <row r="15">
      <c r="A15" s="2">
        <v>14.0</v>
      </c>
      <c r="B15" s="3">
        <v>240000.0</v>
      </c>
      <c r="C15" s="6">
        <v>0.105</v>
      </c>
      <c r="D15" s="2">
        <v>15.0</v>
      </c>
      <c r="E15" s="5">
        <f t="shared" si="1"/>
        <v>2652.957417</v>
      </c>
      <c r="F15" s="5">
        <f t="shared" si="2"/>
        <v>23.2133774</v>
      </c>
      <c r="G15" s="5">
        <f t="shared" si="3"/>
        <v>2629.744039</v>
      </c>
    </row>
    <row r="16">
      <c r="A16" s="2">
        <v>15.0</v>
      </c>
      <c r="B16" s="3">
        <v>330000.0</v>
      </c>
      <c r="C16" s="6">
        <v>0.1375</v>
      </c>
      <c r="D16" s="2">
        <v>20.0</v>
      </c>
      <c r="E16" s="5">
        <f t="shared" si="1"/>
        <v>4043.837758</v>
      </c>
      <c r="F16" s="5">
        <f t="shared" si="2"/>
        <v>46.33564097</v>
      </c>
      <c r="G16" s="5">
        <f t="shared" si="3"/>
        <v>3997.502117</v>
      </c>
    </row>
    <row r="17">
      <c r="A17" s="2">
        <v>16.0</v>
      </c>
      <c r="B17" s="3">
        <v>290000.0</v>
      </c>
      <c r="C17" s="6">
        <v>0.0975</v>
      </c>
      <c r="D17" s="2">
        <v>30.0</v>
      </c>
      <c r="E17" s="5">
        <f t="shared" si="1"/>
        <v>2491.547795</v>
      </c>
      <c r="F17" s="5">
        <f t="shared" si="2"/>
        <v>20.24382583</v>
      </c>
      <c r="G17" s="5">
        <f t="shared" si="3"/>
        <v>2471.303969</v>
      </c>
    </row>
    <row r="18">
      <c r="A18" s="2">
        <v>17.0</v>
      </c>
      <c r="B18" s="3">
        <v>350000.0</v>
      </c>
      <c r="C18" s="6">
        <v>0.1225</v>
      </c>
      <c r="D18" s="2">
        <v>15.0</v>
      </c>
      <c r="E18" s="5">
        <f t="shared" si="1"/>
        <v>4257.04547</v>
      </c>
      <c r="F18" s="5">
        <f t="shared" si="2"/>
        <v>43.45733918</v>
      </c>
      <c r="G18" s="5">
        <f t="shared" si="3"/>
        <v>4213.588131</v>
      </c>
    </row>
    <row r="19">
      <c r="A19" s="2">
        <v>18.0</v>
      </c>
      <c r="B19" s="3">
        <v>230000.0</v>
      </c>
      <c r="C19" s="6">
        <v>0.115</v>
      </c>
      <c r="D19" s="2">
        <v>20.0</v>
      </c>
      <c r="E19" s="5">
        <f t="shared" si="1"/>
        <v>2452.788152</v>
      </c>
      <c r="F19" s="5">
        <f t="shared" si="2"/>
        <v>23.50588646</v>
      </c>
      <c r="G19" s="5">
        <f t="shared" si="3"/>
        <v>2429.282266</v>
      </c>
    </row>
    <row r="20">
      <c r="A20" s="2">
        <v>19.0</v>
      </c>
      <c r="B20" s="3">
        <v>400000.0</v>
      </c>
      <c r="C20" s="6">
        <v>0.14</v>
      </c>
      <c r="D20" s="2">
        <v>30.0</v>
      </c>
      <c r="E20" s="5">
        <f t="shared" si="1"/>
        <v>4739.487004</v>
      </c>
      <c r="F20" s="5">
        <f t="shared" si="2"/>
        <v>55.29401505</v>
      </c>
      <c r="G20" s="5">
        <f t="shared" si="3"/>
        <v>4684.192989</v>
      </c>
    </row>
    <row r="21">
      <c r="A21" s="2">
        <v>20.0</v>
      </c>
      <c r="B21" s="3">
        <v>225000.0</v>
      </c>
      <c r="C21" s="6">
        <v>0.0875</v>
      </c>
      <c r="D21" s="2">
        <v>20.0</v>
      </c>
      <c r="E21" s="5">
        <f t="shared" si="1"/>
        <v>1988.349095</v>
      </c>
      <c r="F21" s="5">
        <f t="shared" si="2"/>
        <v>14.49837882</v>
      </c>
      <c r="G21" s="5">
        <f t="shared" si="3"/>
        <v>1973.850716</v>
      </c>
    </row>
    <row r="22">
      <c r="A22" s="2">
        <v>21.0</v>
      </c>
      <c r="B22" s="3">
        <v>370000.0</v>
      </c>
      <c r="C22" s="6">
        <v>0.13</v>
      </c>
      <c r="D22" s="2">
        <v>15.0</v>
      </c>
      <c r="E22" s="5">
        <f t="shared" si="1"/>
        <v>4681.396019</v>
      </c>
      <c r="F22" s="5">
        <f t="shared" si="2"/>
        <v>50.71512354</v>
      </c>
      <c r="G22" s="5">
        <f t="shared" si="3"/>
        <v>4630.680895</v>
      </c>
    </row>
    <row r="23">
      <c r="A23" s="2">
        <v>22.0</v>
      </c>
      <c r="B23" s="3">
        <v>280000.0</v>
      </c>
      <c r="C23" s="6">
        <v>0.1025</v>
      </c>
      <c r="D23" s="2">
        <v>30.0</v>
      </c>
      <c r="E23" s="5">
        <f t="shared" si="1"/>
        <v>2509.083629</v>
      </c>
      <c r="F23" s="5">
        <f t="shared" si="2"/>
        <v>21.431756</v>
      </c>
      <c r="G23" s="5">
        <f t="shared" si="3"/>
        <v>2487.651873</v>
      </c>
    </row>
    <row r="24">
      <c r="A24" s="2">
        <v>23.0</v>
      </c>
      <c r="B24" s="3">
        <v>430000.0</v>
      </c>
      <c r="C24" s="6">
        <v>0.14</v>
      </c>
      <c r="D24" s="2">
        <v>15.0</v>
      </c>
      <c r="E24" s="5">
        <f t="shared" si="1"/>
        <v>5726.487968</v>
      </c>
      <c r="F24" s="5">
        <f t="shared" si="2"/>
        <v>66.80902629</v>
      </c>
      <c r="G24" s="5">
        <f t="shared" si="3"/>
        <v>5659.678942</v>
      </c>
    </row>
    <row r="25">
      <c r="A25" s="2">
        <v>24.0</v>
      </c>
      <c r="B25" s="3">
        <v>235000.0</v>
      </c>
      <c r="C25" s="6">
        <v>0.09</v>
      </c>
      <c r="D25" s="2">
        <v>20.0</v>
      </c>
      <c r="E25" s="5">
        <f t="shared" si="1"/>
        <v>2114.355996</v>
      </c>
      <c r="F25" s="5">
        <f t="shared" si="2"/>
        <v>15.85766997</v>
      </c>
      <c r="G25" s="5">
        <f t="shared" si="3"/>
        <v>2098.498326</v>
      </c>
    </row>
    <row r="26">
      <c r="A26" s="2">
        <v>25.0</v>
      </c>
      <c r="B26" s="3">
        <v>340000.0</v>
      </c>
      <c r="C26" s="6">
        <v>0.1275</v>
      </c>
      <c r="D26" s="2">
        <v>30.0</v>
      </c>
      <c r="E26" s="5">
        <f t="shared" si="1"/>
        <v>3694.756923</v>
      </c>
      <c r="F26" s="5">
        <f t="shared" si="2"/>
        <v>39.25679231</v>
      </c>
      <c r="G26" s="5">
        <f t="shared" si="3"/>
        <v>3655.500131</v>
      </c>
    </row>
    <row r="27">
      <c r="A27" s="2">
        <v>26.0</v>
      </c>
      <c r="B27" s="3">
        <v>300000.0</v>
      </c>
      <c r="C27" s="6">
        <v>0.11</v>
      </c>
      <c r="D27" s="2">
        <v>20.0</v>
      </c>
      <c r="E27" s="5">
        <f t="shared" si="1"/>
        <v>3096.565177</v>
      </c>
      <c r="F27" s="5">
        <f t="shared" si="2"/>
        <v>28.38518079</v>
      </c>
      <c r="G27" s="5">
        <f t="shared" si="3"/>
        <v>3068.179996</v>
      </c>
    </row>
    <row r="28">
      <c r="A28" s="2">
        <v>27.0</v>
      </c>
      <c r="B28" s="3">
        <v>420000.0</v>
      </c>
      <c r="C28" s="6">
        <v>0.135</v>
      </c>
      <c r="D28" s="2">
        <v>15.0</v>
      </c>
      <c r="E28" s="5">
        <f t="shared" si="1"/>
        <v>5452.937878</v>
      </c>
      <c r="F28" s="5">
        <f t="shared" si="2"/>
        <v>61.34555113</v>
      </c>
      <c r="G28" s="5">
        <f t="shared" si="3"/>
        <v>5391.592327</v>
      </c>
    </row>
    <row r="29">
      <c r="A29" s="2">
        <v>28.0</v>
      </c>
      <c r="B29" s="3">
        <v>260000.0</v>
      </c>
      <c r="C29" s="6">
        <v>0.105</v>
      </c>
      <c r="D29" s="2">
        <v>30.0</v>
      </c>
      <c r="E29" s="5">
        <f t="shared" si="1"/>
        <v>2378.322166</v>
      </c>
      <c r="F29" s="5">
        <f t="shared" si="2"/>
        <v>20.81031895</v>
      </c>
      <c r="G29" s="5">
        <f t="shared" si="3"/>
        <v>2357.511847</v>
      </c>
    </row>
    <row r="30">
      <c r="A30" s="2">
        <v>29.0</v>
      </c>
      <c r="B30" s="3">
        <v>390000.0</v>
      </c>
      <c r="C30" s="6">
        <v>0.12</v>
      </c>
      <c r="D30" s="2">
        <v>20.0</v>
      </c>
      <c r="E30" s="5">
        <f t="shared" si="1"/>
        <v>4294.235921</v>
      </c>
      <c r="F30" s="5">
        <f t="shared" si="2"/>
        <v>42.94235921</v>
      </c>
      <c r="G30" s="5">
        <f t="shared" si="3"/>
        <v>4251.293562</v>
      </c>
    </row>
    <row r="31">
      <c r="A31" s="2">
        <v>30.0</v>
      </c>
      <c r="B31" s="3">
        <v>275000.0</v>
      </c>
      <c r="C31" s="6">
        <v>0.0975</v>
      </c>
      <c r="D31" s="2">
        <v>15.0</v>
      </c>
      <c r="E31" s="5">
        <f t="shared" si="1"/>
        <v>2913.247325</v>
      </c>
      <c r="F31" s="5">
        <f t="shared" si="2"/>
        <v>23.67013451</v>
      </c>
      <c r="G31" s="5">
        <f t="shared" si="3"/>
        <v>2889.57719</v>
      </c>
    </row>
    <row r="32">
      <c r="A32" s="2">
        <v>31.0</v>
      </c>
      <c r="B32" s="3">
        <v>410000.0</v>
      </c>
      <c r="C32" s="6">
        <v>0.14</v>
      </c>
      <c r="D32" s="2">
        <v>30.0</v>
      </c>
      <c r="E32" s="5">
        <f t="shared" si="1"/>
        <v>4857.974179</v>
      </c>
      <c r="F32" s="5">
        <f t="shared" si="2"/>
        <v>56.67636543</v>
      </c>
      <c r="G32" s="5">
        <f t="shared" si="3"/>
        <v>4801.297814</v>
      </c>
    </row>
    <row r="33">
      <c r="A33" s="2">
        <v>32.0</v>
      </c>
      <c r="B33" s="3">
        <v>220000.0</v>
      </c>
      <c r="C33" s="6">
        <v>0.1</v>
      </c>
      <c r="D33" s="2">
        <v>15.0</v>
      </c>
      <c r="E33" s="5">
        <f t="shared" si="1"/>
        <v>2364.131259</v>
      </c>
      <c r="F33" s="5">
        <f t="shared" si="2"/>
        <v>19.70109382</v>
      </c>
      <c r="G33" s="5">
        <f t="shared" si="3"/>
        <v>2344.430165</v>
      </c>
    </row>
    <row r="34">
      <c r="A34" s="2">
        <v>33.0</v>
      </c>
      <c r="B34" s="3">
        <v>350000.0</v>
      </c>
      <c r="C34" s="6">
        <v>0.125</v>
      </c>
      <c r="D34" s="2">
        <v>20.0</v>
      </c>
      <c r="E34" s="5">
        <f t="shared" si="1"/>
        <v>3976.491924</v>
      </c>
      <c r="F34" s="5">
        <f t="shared" si="2"/>
        <v>41.42179088</v>
      </c>
      <c r="G34" s="5">
        <f t="shared" si="3"/>
        <v>3935.070133</v>
      </c>
    </row>
    <row r="35">
      <c r="A35" s="2">
        <v>34.0</v>
      </c>
      <c r="B35" s="3">
        <v>260000.0</v>
      </c>
      <c r="C35" s="6">
        <v>0.0925</v>
      </c>
      <c r="D35" s="2">
        <v>30.0</v>
      </c>
      <c r="E35" s="5">
        <f t="shared" si="1"/>
        <v>2138.956106</v>
      </c>
      <c r="F35" s="5">
        <f t="shared" si="2"/>
        <v>16.48778665</v>
      </c>
      <c r="G35" s="5">
        <f t="shared" si="3"/>
        <v>2122.46832</v>
      </c>
    </row>
    <row r="36">
      <c r="A36" s="2">
        <v>35.0</v>
      </c>
      <c r="B36" s="3">
        <v>440000.0</v>
      </c>
      <c r="C36" s="6">
        <v>0.13</v>
      </c>
      <c r="D36" s="2">
        <v>15.0</v>
      </c>
      <c r="E36" s="5">
        <f t="shared" si="1"/>
        <v>5567.065536</v>
      </c>
      <c r="F36" s="5">
        <f t="shared" si="2"/>
        <v>60.30987664</v>
      </c>
      <c r="G36" s="5">
        <f t="shared" si="3"/>
        <v>5506.755659</v>
      </c>
    </row>
    <row r="37">
      <c r="A37" s="2">
        <v>36.0</v>
      </c>
      <c r="B37" s="3">
        <v>230000.0</v>
      </c>
      <c r="C37" s="6">
        <v>0.115</v>
      </c>
      <c r="D37" s="2">
        <v>20.0</v>
      </c>
      <c r="E37" s="5">
        <f t="shared" si="1"/>
        <v>2452.788152</v>
      </c>
      <c r="F37" s="5">
        <f t="shared" si="2"/>
        <v>23.50588646</v>
      </c>
      <c r="G37" s="5">
        <f t="shared" si="3"/>
        <v>2429.282266</v>
      </c>
    </row>
    <row r="38">
      <c r="A38" s="2">
        <v>37.0</v>
      </c>
      <c r="B38" s="3">
        <v>370000.0</v>
      </c>
      <c r="C38" s="6">
        <v>0.14</v>
      </c>
      <c r="D38" s="2">
        <v>30.0</v>
      </c>
      <c r="E38" s="5">
        <f t="shared" si="1"/>
        <v>4384.025479</v>
      </c>
      <c r="F38" s="5">
        <f t="shared" si="2"/>
        <v>51.14696392</v>
      </c>
      <c r="G38" s="5">
        <f t="shared" si="3"/>
        <v>4332.878515</v>
      </c>
    </row>
    <row r="39">
      <c r="A39" s="2">
        <v>38.0</v>
      </c>
      <c r="B39" s="3">
        <v>290000.0</v>
      </c>
      <c r="C39" s="6">
        <v>0.0875</v>
      </c>
      <c r="D39" s="2">
        <v>20.0</v>
      </c>
      <c r="E39" s="5">
        <f t="shared" si="1"/>
        <v>2562.761056</v>
      </c>
      <c r="F39" s="5">
        <f t="shared" si="2"/>
        <v>18.68679937</v>
      </c>
      <c r="G39" s="5">
        <f t="shared" si="3"/>
        <v>2544.074256</v>
      </c>
    </row>
    <row r="40">
      <c r="A40" s="2">
        <v>39.0</v>
      </c>
      <c r="B40" s="3">
        <v>420000.0</v>
      </c>
      <c r="C40" s="6">
        <v>0.1275</v>
      </c>
      <c r="D40" s="2">
        <v>15.0</v>
      </c>
      <c r="E40" s="5">
        <f t="shared" si="1"/>
        <v>5245.115301</v>
      </c>
      <c r="F40" s="5">
        <f t="shared" si="2"/>
        <v>55.72935007</v>
      </c>
      <c r="G40" s="5">
        <f t="shared" si="3"/>
        <v>5189.385951</v>
      </c>
    </row>
    <row r="41">
      <c r="A41" s="2">
        <v>40.0</v>
      </c>
      <c r="B41" s="3">
        <v>245000.0</v>
      </c>
      <c r="C41" s="6">
        <v>0.095</v>
      </c>
      <c r="D41" s="2">
        <v>30.0</v>
      </c>
      <c r="E41" s="5">
        <f t="shared" si="1"/>
        <v>2060.092808</v>
      </c>
      <c r="F41" s="5">
        <f t="shared" si="2"/>
        <v>16.30906806</v>
      </c>
      <c r="G41" s="5">
        <f t="shared" si="3"/>
        <v>2043.78374</v>
      </c>
    </row>
    <row r="42">
      <c r="A42" s="2">
        <v>41.0</v>
      </c>
      <c r="B42" s="3">
        <v>380000.0</v>
      </c>
      <c r="C42" s="6">
        <v>0.1325</v>
      </c>
      <c r="D42" s="2">
        <v>20.0</v>
      </c>
      <c r="E42" s="5">
        <f t="shared" si="1"/>
        <v>4519.836922</v>
      </c>
      <c r="F42" s="5">
        <f t="shared" si="2"/>
        <v>49.90653268</v>
      </c>
      <c r="G42" s="5">
        <f t="shared" si="3"/>
        <v>4469.930389</v>
      </c>
    </row>
    <row r="43">
      <c r="A43" s="2">
        <v>42.0</v>
      </c>
      <c r="B43" s="3">
        <v>280000.0</v>
      </c>
      <c r="C43" s="6">
        <v>0.1075</v>
      </c>
      <c r="D43" s="2">
        <v>15.0</v>
      </c>
      <c r="E43" s="5">
        <f t="shared" si="1"/>
        <v>3138.654354</v>
      </c>
      <c r="F43" s="5">
        <f t="shared" si="2"/>
        <v>28.11711192</v>
      </c>
      <c r="G43" s="5">
        <f t="shared" si="3"/>
        <v>3110.537242</v>
      </c>
    </row>
    <row r="44">
      <c r="A44" s="2">
        <v>43.0</v>
      </c>
      <c r="B44" s="3">
        <v>360000.0</v>
      </c>
      <c r="C44" s="6">
        <v>0.1125</v>
      </c>
      <c r="D44" s="2">
        <v>30.0</v>
      </c>
      <c r="E44" s="5">
        <f t="shared" si="1"/>
        <v>3496.540993</v>
      </c>
      <c r="F44" s="5">
        <f t="shared" si="2"/>
        <v>32.78007181</v>
      </c>
      <c r="G44" s="5">
        <f t="shared" si="3"/>
        <v>3463.760921</v>
      </c>
    </row>
    <row r="45">
      <c r="A45" s="2">
        <v>44.0</v>
      </c>
      <c r="B45" s="3">
        <v>250000.0</v>
      </c>
      <c r="C45" s="6">
        <v>0.09</v>
      </c>
      <c r="D45" s="2">
        <v>15.0</v>
      </c>
      <c r="E45" s="5">
        <f t="shared" si="1"/>
        <v>2535.66646</v>
      </c>
      <c r="F45" s="5">
        <f t="shared" si="2"/>
        <v>19.01749845</v>
      </c>
      <c r="G45" s="5">
        <f t="shared" si="3"/>
        <v>2516.648962</v>
      </c>
    </row>
    <row r="46">
      <c r="A46" s="2">
        <v>45.0</v>
      </c>
      <c r="B46" s="3">
        <v>430000.0</v>
      </c>
      <c r="C46" s="6">
        <v>0.125</v>
      </c>
      <c r="D46" s="2">
        <v>20.0</v>
      </c>
      <c r="E46" s="5">
        <f t="shared" si="1"/>
        <v>4885.404364</v>
      </c>
      <c r="F46" s="5">
        <f t="shared" si="2"/>
        <v>50.88962879</v>
      </c>
      <c r="G46" s="5">
        <f t="shared" si="3"/>
        <v>4834.514735</v>
      </c>
    </row>
    <row r="47">
      <c r="A47" s="2">
        <v>46.0</v>
      </c>
      <c r="B47" s="3">
        <v>260000.0</v>
      </c>
      <c r="C47" s="6">
        <v>0.1025</v>
      </c>
      <c r="D47" s="2">
        <v>30.0</v>
      </c>
      <c r="E47" s="5">
        <f t="shared" si="1"/>
        <v>2329.86337</v>
      </c>
      <c r="F47" s="5">
        <f t="shared" si="2"/>
        <v>19.90091629</v>
      </c>
      <c r="G47" s="5">
        <f t="shared" si="3"/>
        <v>2309.962454</v>
      </c>
    </row>
    <row r="48">
      <c r="A48" s="2">
        <v>47.0</v>
      </c>
      <c r="B48" s="3">
        <v>390000.0</v>
      </c>
      <c r="C48" s="6">
        <v>0.1375</v>
      </c>
      <c r="D48" s="2">
        <v>15.0</v>
      </c>
      <c r="E48" s="5">
        <f t="shared" si="1"/>
        <v>5128.450358</v>
      </c>
      <c r="F48" s="5">
        <f t="shared" si="2"/>
        <v>58.76349368</v>
      </c>
      <c r="G48" s="5">
        <f t="shared" si="3"/>
        <v>5069.686864</v>
      </c>
    </row>
    <row r="49">
      <c r="A49" s="2">
        <v>48.0</v>
      </c>
      <c r="B49" s="3">
        <v>220000.0</v>
      </c>
      <c r="C49" s="6">
        <v>0.0875</v>
      </c>
      <c r="D49" s="2">
        <v>20.0</v>
      </c>
      <c r="E49" s="5">
        <f t="shared" si="1"/>
        <v>1944.16356</v>
      </c>
      <c r="F49" s="5">
        <f t="shared" si="2"/>
        <v>14.17619262</v>
      </c>
      <c r="G49" s="5">
        <f t="shared" si="3"/>
        <v>1929.987367</v>
      </c>
    </row>
    <row r="50">
      <c r="A50" s="2">
        <v>49.0</v>
      </c>
      <c r="B50" s="3">
        <v>410000.0</v>
      </c>
      <c r="C50" s="6">
        <v>0.14</v>
      </c>
      <c r="D50" s="2">
        <v>30.0</v>
      </c>
      <c r="E50" s="5">
        <f t="shared" si="1"/>
        <v>4857.974179</v>
      </c>
      <c r="F50" s="5">
        <f t="shared" si="2"/>
        <v>56.67636543</v>
      </c>
      <c r="G50" s="5">
        <f t="shared" si="3"/>
        <v>4801.297814</v>
      </c>
    </row>
    <row r="51">
      <c r="A51" s="2">
        <v>50.0</v>
      </c>
      <c r="B51" s="3">
        <v>295000.0</v>
      </c>
      <c r="C51" s="6">
        <v>0.1375</v>
      </c>
      <c r="D51" s="2">
        <v>20.0</v>
      </c>
      <c r="E51" s="5">
        <f t="shared" si="1"/>
        <v>3614.945874</v>
      </c>
      <c r="F51" s="5">
        <f t="shared" si="2"/>
        <v>41.42125481</v>
      </c>
      <c r="G51" s="5">
        <f t="shared" si="3"/>
        <v>3573.524619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114</v>
      </c>
      <c r="B1" s="8" t="s">
        <v>115</v>
      </c>
      <c r="C1" s="1" t="s">
        <v>108</v>
      </c>
    </row>
    <row r="2">
      <c r="A2" s="7">
        <v>325000.0</v>
      </c>
      <c r="B2" s="9">
        <f t="shared" ref="B2:B51" si="1">A2-C2</f>
        <v>65000</v>
      </c>
      <c r="C2" s="3">
        <v>260000.0</v>
      </c>
    </row>
    <row r="3">
      <c r="A3" s="7">
        <v>480000.0</v>
      </c>
      <c r="B3" s="9">
        <f t="shared" si="1"/>
        <v>80000</v>
      </c>
      <c r="C3" s="3">
        <v>400000.0</v>
      </c>
    </row>
    <row r="4">
      <c r="A4" s="7">
        <v>250000.0</v>
      </c>
      <c r="B4" s="9">
        <f t="shared" si="1"/>
        <v>50000</v>
      </c>
      <c r="C4" s="3">
        <v>200000.0</v>
      </c>
    </row>
    <row r="5">
      <c r="A5" s="7">
        <v>390000.0</v>
      </c>
      <c r="B5" s="9">
        <f t="shared" si="1"/>
        <v>80000</v>
      </c>
      <c r="C5" s="3">
        <v>310000.0</v>
      </c>
    </row>
    <row r="6">
      <c r="A6" s="7">
        <v>450000.0</v>
      </c>
      <c r="B6" s="9">
        <f t="shared" si="1"/>
        <v>90000</v>
      </c>
      <c r="C6" s="3">
        <v>360000.0</v>
      </c>
    </row>
    <row r="7">
      <c r="A7" s="7">
        <v>310000.0</v>
      </c>
      <c r="B7" s="9">
        <f t="shared" si="1"/>
        <v>60000</v>
      </c>
      <c r="C7" s="3">
        <v>250000.0</v>
      </c>
    </row>
    <row r="8">
      <c r="A8" s="7">
        <v>520000.0</v>
      </c>
      <c r="B8" s="9">
        <f t="shared" si="1"/>
        <v>100000</v>
      </c>
      <c r="C8" s="3">
        <v>420000.0</v>
      </c>
    </row>
    <row r="9">
      <c r="A9" s="7">
        <v>280000.0</v>
      </c>
      <c r="B9" s="9">
        <f t="shared" si="1"/>
        <v>60000</v>
      </c>
      <c r="C9" s="3">
        <v>220000.0</v>
      </c>
    </row>
    <row r="10">
      <c r="A10" s="7">
        <v>470000.0</v>
      </c>
      <c r="B10" s="9">
        <f t="shared" si="1"/>
        <v>90000</v>
      </c>
      <c r="C10" s="3">
        <v>380000.0</v>
      </c>
    </row>
    <row r="11">
      <c r="A11" s="7">
        <v>335000.0</v>
      </c>
      <c r="B11" s="9">
        <f t="shared" si="1"/>
        <v>65000</v>
      </c>
      <c r="C11" s="3">
        <v>270000.0</v>
      </c>
    </row>
    <row r="12">
      <c r="A12" s="7">
        <v>495000.0</v>
      </c>
      <c r="B12" s="9">
        <f t="shared" si="1"/>
        <v>85000</v>
      </c>
      <c r="C12" s="3">
        <v>410000.0</v>
      </c>
    </row>
    <row r="13">
      <c r="A13" s="7">
        <v>260000.0</v>
      </c>
      <c r="B13" s="9">
        <f t="shared" si="1"/>
        <v>50000</v>
      </c>
      <c r="C13" s="3">
        <v>210000.0</v>
      </c>
    </row>
    <row r="14">
      <c r="A14" s="7">
        <v>530000.0</v>
      </c>
      <c r="B14" s="9">
        <f t="shared" si="1"/>
        <v>100000</v>
      </c>
      <c r="C14" s="3">
        <v>430000.0</v>
      </c>
    </row>
    <row r="15">
      <c r="A15" s="7">
        <v>300000.0</v>
      </c>
      <c r="B15" s="9">
        <f t="shared" si="1"/>
        <v>60000</v>
      </c>
      <c r="C15" s="3">
        <v>240000.0</v>
      </c>
    </row>
    <row r="16">
      <c r="A16" s="7">
        <v>410000.0</v>
      </c>
      <c r="B16" s="9">
        <f t="shared" si="1"/>
        <v>80000</v>
      </c>
      <c r="C16" s="3">
        <v>330000.0</v>
      </c>
    </row>
    <row r="17">
      <c r="A17" s="7">
        <v>360000.0</v>
      </c>
      <c r="B17" s="9">
        <f t="shared" si="1"/>
        <v>70000</v>
      </c>
      <c r="C17" s="3">
        <v>290000.0</v>
      </c>
    </row>
    <row r="18">
      <c r="A18" s="7">
        <v>445000.0</v>
      </c>
      <c r="B18" s="9">
        <f t="shared" si="1"/>
        <v>95000</v>
      </c>
      <c r="C18" s="3">
        <v>350000.0</v>
      </c>
    </row>
    <row r="19">
      <c r="A19" s="7">
        <v>285000.0</v>
      </c>
      <c r="B19" s="9">
        <f t="shared" si="1"/>
        <v>55000</v>
      </c>
      <c r="C19" s="3">
        <v>230000.0</v>
      </c>
    </row>
    <row r="20">
      <c r="A20" s="7">
        <v>505000.0</v>
      </c>
      <c r="B20" s="9">
        <f t="shared" si="1"/>
        <v>105000</v>
      </c>
      <c r="C20" s="3">
        <v>400000.0</v>
      </c>
    </row>
    <row r="21">
      <c r="A21" s="7">
        <v>275000.0</v>
      </c>
      <c r="B21" s="9">
        <f t="shared" si="1"/>
        <v>50000</v>
      </c>
      <c r="C21" s="3">
        <v>225000.0</v>
      </c>
    </row>
    <row r="22">
      <c r="A22" s="7">
        <v>490000.0</v>
      </c>
      <c r="B22" s="9">
        <f t="shared" si="1"/>
        <v>120000</v>
      </c>
      <c r="C22" s="3">
        <v>370000.0</v>
      </c>
    </row>
    <row r="23">
      <c r="A23" s="7">
        <v>340000.0</v>
      </c>
      <c r="B23" s="9">
        <f t="shared" si="1"/>
        <v>60000</v>
      </c>
      <c r="C23" s="3">
        <v>280000.0</v>
      </c>
    </row>
    <row r="24">
      <c r="A24" s="7">
        <v>520000.0</v>
      </c>
      <c r="B24" s="9">
        <f t="shared" si="1"/>
        <v>90000</v>
      </c>
      <c r="C24" s="3">
        <v>430000.0</v>
      </c>
    </row>
    <row r="25">
      <c r="A25" s="7">
        <v>295000.0</v>
      </c>
      <c r="B25" s="9">
        <f t="shared" si="1"/>
        <v>60000</v>
      </c>
      <c r="C25" s="3">
        <v>235000.0</v>
      </c>
    </row>
    <row r="26">
      <c r="A26" s="7">
        <v>425000.0</v>
      </c>
      <c r="B26" s="9">
        <f t="shared" si="1"/>
        <v>85000</v>
      </c>
      <c r="C26" s="3">
        <v>340000.0</v>
      </c>
    </row>
    <row r="27">
      <c r="A27" s="7">
        <v>370000.0</v>
      </c>
      <c r="B27" s="9">
        <f t="shared" si="1"/>
        <v>70000</v>
      </c>
      <c r="C27" s="3">
        <v>300000.0</v>
      </c>
    </row>
    <row r="28">
      <c r="A28" s="7">
        <v>510000.0</v>
      </c>
      <c r="B28" s="9">
        <f t="shared" si="1"/>
        <v>90000</v>
      </c>
      <c r="C28" s="3">
        <v>420000.0</v>
      </c>
    </row>
    <row r="29">
      <c r="A29" s="7">
        <v>320000.0</v>
      </c>
      <c r="B29" s="9">
        <f t="shared" si="1"/>
        <v>60000</v>
      </c>
      <c r="C29" s="3">
        <v>260000.0</v>
      </c>
    </row>
    <row r="30">
      <c r="A30" s="7">
        <v>480000.0</v>
      </c>
      <c r="B30" s="9">
        <f t="shared" si="1"/>
        <v>90000</v>
      </c>
      <c r="C30" s="3">
        <v>390000.0</v>
      </c>
    </row>
    <row r="31">
      <c r="A31" s="7">
        <v>345000.0</v>
      </c>
      <c r="B31" s="9">
        <f t="shared" si="1"/>
        <v>70000</v>
      </c>
      <c r="C31" s="3">
        <v>275000.0</v>
      </c>
    </row>
    <row r="32">
      <c r="A32" s="7">
        <v>495000.0</v>
      </c>
      <c r="B32" s="9">
        <f t="shared" si="1"/>
        <v>85000</v>
      </c>
      <c r="C32" s="3">
        <v>410000.0</v>
      </c>
    </row>
    <row r="33">
      <c r="A33" s="7">
        <v>270000.0</v>
      </c>
      <c r="B33" s="9">
        <f t="shared" si="1"/>
        <v>50000</v>
      </c>
      <c r="C33" s="3">
        <v>220000.0</v>
      </c>
    </row>
    <row r="34">
      <c r="A34" s="7">
        <v>460000.0</v>
      </c>
      <c r="B34" s="9">
        <f t="shared" si="1"/>
        <v>110000</v>
      </c>
      <c r="C34" s="3">
        <v>350000.0</v>
      </c>
    </row>
    <row r="35">
      <c r="A35" s="7">
        <v>310000.0</v>
      </c>
      <c r="B35" s="9">
        <f t="shared" si="1"/>
        <v>50000</v>
      </c>
      <c r="C35" s="3">
        <v>260000.0</v>
      </c>
    </row>
    <row r="36">
      <c r="A36" s="7">
        <v>540000.0</v>
      </c>
      <c r="B36" s="9">
        <f t="shared" si="1"/>
        <v>100000</v>
      </c>
      <c r="C36" s="3">
        <v>440000.0</v>
      </c>
    </row>
    <row r="37">
      <c r="A37" s="7">
        <v>285000.0</v>
      </c>
      <c r="B37" s="9">
        <f t="shared" si="1"/>
        <v>55000</v>
      </c>
      <c r="C37" s="3">
        <v>230000.0</v>
      </c>
    </row>
    <row r="38">
      <c r="A38" s="7">
        <v>435000.0</v>
      </c>
      <c r="B38" s="9">
        <f t="shared" si="1"/>
        <v>65000</v>
      </c>
      <c r="C38" s="3">
        <v>370000.0</v>
      </c>
    </row>
    <row r="39">
      <c r="A39" s="7">
        <v>355000.0</v>
      </c>
      <c r="B39" s="9">
        <f t="shared" si="1"/>
        <v>65000</v>
      </c>
      <c r="C39" s="3">
        <v>290000.0</v>
      </c>
    </row>
    <row r="40">
      <c r="A40" s="7">
        <v>500000.0</v>
      </c>
      <c r="B40" s="9">
        <f t="shared" si="1"/>
        <v>80000</v>
      </c>
      <c r="C40" s="3">
        <v>420000.0</v>
      </c>
    </row>
    <row r="41">
      <c r="A41" s="7">
        <v>295000.0</v>
      </c>
      <c r="B41" s="9">
        <f t="shared" si="1"/>
        <v>50000</v>
      </c>
      <c r="C41" s="3">
        <v>245000.0</v>
      </c>
    </row>
    <row r="42">
      <c r="A42" s="7">
        <v>470000.0</v>
      </c>
      <c r="B42" s="9">
        <f t="shared" si="1"/>
        <v>90000</v>
      </c>
      <c r="C42" s="3">
        <v>380000.0</v>
      </c>
    </row>
    <row r="43">
      <c r="A43" s="7">
        <v>340000.0</v>
      </c>
      <c r="B43" s="9">
        <f t="shared" si="1"/>
        <v>60000</v>
      </c>
      <c r="C43" s="3">
        <v>280000.0</v>
      </c>
    </row>
    <row r="44">
      <c r="A44" s="7">
        <v>450000.0</v>
      </c>
      <c r="B44" s="9">
        <f t="shared" si="1"/>
        <v>90000</v>
      </c>
      <c r="C44" s="3">
        <v>360000.0</v>
      </c>
    </row>
    <row r="45">
      <c r="A45" s="7">
        <v>305000.0</v>
      </c>
      <c r="B45" s="9">
        <f t="shared" si="1"/>
        <v>55000</v>
      </c>
      <c r="C45" s="3">
        <v>250000.0</v>
      </c>
    </row>
    <row r="46">
      <c r="A46" s="7">
        <v>520000.0</v>
      </c>
      <c r="B46" s="9">
        <f t="shared" si="1"/>
        <v>90000</v>
      </c>
      <c r="C46" s="3">
        <v>430000.0</v>
      </c>
    </row>
    <row r="47">
      <c r="A47" s="7">
        <v>325000.0</v>
      </c>
      <c r="B47" s="9">
        <f t="shared" si="1"/>
        <v>65000</v>
      </c>
      <c r="C47" s="3">
        <v>260000.0</v>
      </c>
    </row>
    <row r="48">
      <c r="A48" s="7">
        <v>490000.0</v>
      </c>
      <c r="B48" s="9">
        <f t="shared" si="1"/>
        <v>100000</v>
      </c>
      <c r="C48" s="3">
        <v>390000.0</v>
      </c>
    </row>
    <row r="49">
      <c r="A49" s="7">
        <v>280000.0</v>
      </c>
      <c r="B49" s="9">
        <f t="shared" si="1"/>
        <v>60000</v>
      </c>
      <c r="C49" s="3">
        <v>220000.0</v>
      </c>
    </row>
    <row r="50">
      <c r="A50" s="7">
        <v>510000.0</v>
      </c>
      <c r="B50" s="9">
        <f t="shared" si="1"/>
        <v>100000</v>
      </c>
      <c r="C50" s="3">
        <v>410000.0</v>
      </c>
    </row>
    <row r="51">
      <c r="A51" s="7">
        <v>365000.0</v>
      </c>
      <c r="B51" s="9">
        <f t="shared" si="1"/>
        <v>70000</v>
      </c>
      <c r="C51" s="3">
        <v>295000.0</v>
      </c>
    </row>
  </sheetData>
  <drawing r:id="rId1"/>
</worksheet>
</file>