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06"/>
  <workbookPr/>
  <mc:AlternateContent xmlns:mc="http://schemas.openxmlformats.org/markup-compatibility/2006">
    <mc:Choice Requires="x15">
      <x15ac:absPath xmlns:x15ac="http://schemas.microsoft.com/office/spreadsheetml/2010/11/ac" url="C:\Users\Admin\Desktop\WBS\AAMA\assignment\"/>
    </mc:Choice>
  </mc:AlternateContent>
  <xr:revisionPtr revIDLastSave="0" documentId="8_{271117CC-DD91-47F1-A76F-86B4838773CE}" xr6:coauthVersionLast="47" xr6:coauthVersionMax="47" xr10:uidLastSave="{00000000-0000-0000-0000-000000000000}"/>
  <bookViews>
    <workbookView xWindow="-108" yWindow="-108" windowWidth="23256" windowHeight="12576" tabRatio="937" xr2:uid="{00000000-000D-0000-FFFF-FFFF00000000}"/>
  </bookViews>
  <sheets>
    <sheet name="Demand" sheetId="1" r:id="rId1"/>
    <sheet name="Facilities" sheetId="2" r:id="rId2"/>
  </sheets>
  <definedNames>
    <definedName name="_xlnm._FilterDatabase" localSheetId="0" hidden="1">Demand!$A$1:$H$375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5" i="1" l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<sst xmlns="http://schemas.openxmlformats.org/spreadsheetml/2006/main" count="1189" uniqueCount="785">
  <si>
    <t>Code</t>
  </si>
  <si>
    <t>Name</t>
  </si>
  <si>
    <t>Geography</t>
  </si>
  <si>
    <t>Estimated Population 2021</t>
  </si>
  <si>
    <t>Demand0.1</t>
  </si>
  <si>
    <t>Demand</t>
  </si>
  <si>
    <t>LAT</t>
  </si>
  <si>
    <t>LONG</t>
  </si>
  <si>
    <t>E06000047</t>
  </si>
  <si>
    <t>County Durham</t>
  </si>
  <si>
    <t>Unitary Authority</t>
  </si>
  <si>
    <t>E06000005</t>
  </si>
  <si>
    <t>Darlington</t>
  </si>
  <si>
    <t>E06000001</t>
  </si>
  <si>
    <t>Hartlepool</t>
  </si>
  <si>
    <t>E06000002</t>
  </si>
  <si>
    <t>Middlesbrough</t>
  </si>
  <si>
    <t>E06000057</t>
  </si>
  <si>
    <t>Northumberland</t>
  </si>
  <si>
    <t>E06000003</t>
  </si>
  <si>
    <t>Redcar and Cleveland</t>
  </si>
  <si>
    <t>E06000004</t>
  </si>
  <si>
    <t>Stockton-on-Tees</t>
  </si>
  <si>
    <t>E08000037</t>
  </si>
  <si>
    <t>Gateshead</t>
  </si>
  <si>
    <t>Metropolitan District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</si>
  <si>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</si>
  <si>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</si>
  <si>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</si>
  <si>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</si>
  <si>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</si>
  <si>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</si>
  <si>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</si>
  <si>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</si>
  <si>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</si>
  <si>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</si>
  <si>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</si>
  <si>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</si>
  <si>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</si>
  <si>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</si>
  <si>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</si>
  <si>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</si>
  <si>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</si>
  <si>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</si>
  <si>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</si>
  <si>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</si>
  <si>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E07000026</t>
  </si>
  <si>
    <t>Allerdale</t>
  </si>
  <si>
    <t>Non-metropolitan District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</si>
  <si>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</si>
  <si>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</si>
  <si>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</si>
  <si>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</si>
  <si>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</si>
  <si>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</si>
  <si>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</si>
  <si>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</si>
  <si>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</si>
  <si>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</si>
  <si>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</si>
  <si>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</si>
  <si>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</si>
  <si>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</si>
  <si>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</si>
  <si>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</si>
  <si>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</si>
  <si>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</si>
  <si>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</si>
  <si>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</si>
  <si>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</si>
  <si>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</si>
  <si>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</si>
  <si>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</si>
  <si>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</si>
  <si>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</si>
  <si>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</si>
  <si>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</si>
  <si>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</si>
  <si>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</si>
  <si>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</si>
  <si>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</si>
  <si>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</si>
  <si>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</si>
  <si>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</si>
  <si>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</si>
  <si>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</si>
  <si>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</si>
  <si>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</si>
  <si>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</si>
  <si>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</si>
  <si>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</si>
  <si>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</si>
  <si>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</si>
  <si>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</si>
  <si>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</si>
  <si>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</si>
  <si>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</si>
  <si>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</si>
  <si>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</si>
  <si>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</si>
  <si>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</si>
  <si>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</si>
  <si>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</si>
  <si>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E08000011</t>
  </si>
  <si>
    <t>Knowsley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</si>
  <si>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</si>
  <si>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</si>
  <si>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</si>
  <si>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</si>
  <si>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</si>
  <si>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</si>
  <si>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</si>
  <si>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</si>
  <si>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E06000011</t>
  </si>
  <si>
    <t>East Riding of Yorkshire</t>
  </si>
  <si>
    <t>E06000010</t>
  </si>
  <si>
    <t>Kingston upon Hull, City of</t>
  </si>
  <si>
    <t>E06000012</t>
  </si>
  <si>
    <t>North East Lincolnshire</t>
  </si>
  <si>
    <t>E06000013</t>
  </si>
  <si>
    <t>North Lincolnshire</t>
  </si>
  <si>
    <t>E06000014</t>
  </si>
  <si>
    <t>York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</si>
  <si>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</si>
  <si>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</si>
  <si>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</si>
  <si>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</si>
  <si>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</si>
  <si>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</si>
  <si>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</si>
  <si>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</si>
  <si>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</si>
  <si>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</si>
  <si>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</si>
  <si>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</si>
  <si>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</si>
  <si>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</si>
  <si>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</si>
  <si>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</si>
  <si>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</si>
  <si>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</si>
  <si>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</si>
  <si>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</si>
  <si>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</si>
  <si>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</si>
  <si>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</si>
  <si>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</si>
  <si>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</si>
  <si>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</si>
  <si>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</si>
  <si>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</si>
  <si>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</si>
  <si>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</si>
  <si>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</si>
  <si>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</si>
  <si>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E06000015</t>
  </si>
  <si>
    <t>Derby</t>
  </si>
  <si>
    <t>E06000016</t>
  </si>
  <si>
    <t>Leicester</t>
  </si>
  <si>
    <t>E06000061</t>
  </si>
  <si>
    <t>North Northamptonshire </t>
  </si>
  <si>
    <t>E06000018</t>
  </si>
  <si>
    <t>Nottingham</t>
  </si>
  <si>
    <t>E06000017</t>
  </si>
  <si>
    <t>Rutland</t>
  </si>
  <si>
    <t>E06000062</t>
  </si>
  <si>
    <t>West Northamptonshire 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</si>
  <si>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</si>
  <si>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</si>
  <si>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</si>
  <si>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</si>
  <si>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</si>
  <si>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</si>
  <si>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</si>
  <si>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</si>
  <si>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</si>
  <si>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</si>
  <si>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</si>
  <si>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</si>
  <si>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</si>
  <si>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</si>
  <si>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</si>
  <si>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</si>
  <si>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</si>
  <si>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</si>
  <si>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</si>
  <si>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</si>
  <si>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</si>
  <si>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</si>
  <si>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</si>
  <si>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</si>
  <si>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</si>
  <si>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</si>
  <si>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</si>
  <si>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</si>
  <si>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</si>
  <si>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</si>
  <si>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</si>
  <si>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</si>
  <si>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</si>
  <si>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</si>
  <si>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</si>
  <si>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</si>
  <si>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</si>
  <si>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</si>
  <si>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</si>
  <si>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</si>
  <si>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</si>
  <si>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</si>
  <si>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</si>
  <si>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</si>
  <si>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</si>
  <si>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</si>
  <si>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</si>
  <si>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</si>
  <si>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</si>
  <si>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</si>
  <si>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</si>
  <si>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</si>
  <si>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</si>
  <si>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</si>
  <si>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</si>
  <si>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</si>
  <si>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</si>
  <si>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</si>
  <si>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E06000019</t>
  </si>
  <si>
    <t>Herefordshire, County of</t>
  </si>
  <si>
    <t>E06000051</t>
  </si>
  <si>
    <t>Shropshire</t>
  </si>
  <si>
    <t>E06000021</t>
  </si>
  <si>
    <t>Stoke-on-Trent</t>
  </si>
  <si>
    <t>E06000020</t>
  </si>
  <si>
    <t>Telford and Wrekin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</si>
  <si>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</si>
  <si>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</si>
  <si>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</si>
  <si>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</si>
  <si>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</si>
  <si>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</si>
  <si>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</si>
  <si>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</si>
  <si>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</si>
  <si>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</si>
  <si>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</si>
  <si>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</si>
  <si>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</si>
  <si>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</si>
  <si>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</si>
  <si>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</si>
  <si>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</si>
  <si>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</si>
  <si>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</si>
  <si>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</si>
  <si>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</si>
  <si>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</si>
  <si>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</si>
  <si>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</si>
  <si>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</si>
  <si>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</si>
  <si>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</si>
  <si>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</si>
  <si>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</si>
  <si>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</si>
  <si>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</si>
  <si>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</si>
  <si>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</si>
  <si>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</si>
  <si>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</si>
  <si>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</si>
  <si>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</si>
  <si>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</si>
  <si>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</si>
  <si>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</si>
  <si>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</si>
  <si>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</si>
  <si>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</si>
  <si>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</si>
  <si>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</si>
  <si>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</si>
  <si>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</si>
  <si>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</si>
  <si>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</si>
  <si>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</si>
  <si>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</si>
  <si>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</si>
  <si>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E06000055</t>
  </si>
  <si>
    <t>Bedford</t>
  </si>
  <si>
    <t>E06000056</t>
  </si>
  <si>
    <t>Central Bedfordshire</t>
  </si>
  <si>
    <t>E06000032</t>
  </si>
  <si>
    <t>Luton</t>
  </si>
  <si>
    <t>E06000031</t>
  </si>
  <si>
    <t>Peterborough</t>
  </si>
  <si>
    <t>E06000033</t>
  </si>
  <si>
    <t>Southend-on-Sea</t>
  </si>
  <si>
    <t>E06000034</t>
  </si>
  <si>
    <t>Thurrock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</si>
  <si>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</si>
  <si>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</si>
  <si>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</si>
  <si>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</si>
  <si>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</si>
  <si>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</si>
  <si>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</si>
  <si>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</si>
  <si>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</si>
  <si>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</si>
  <si>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</si>
  <si>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</si>
  <si>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</si>
  <si>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</si>
  <si>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</si>
  <si>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</si>
  <si>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</si>
  <si>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</si>
  <si>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</si>
  <si>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</si>
  <si>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</si>
  <si>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</si>
  <si>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</si>
  <si>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</si>
  <si>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</si>
  <si>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</si>
  <si>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</si>
  <si>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</si>
  <si>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</si>
  <si>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</si>
  <si>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</si>
  <si>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</si>
  <si>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</si>
  <si>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</si>
  <si>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</si>
  <si>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</si>
  <si>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</si>
  <si>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</si>
  <si>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</si>
  <si>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</si>
  <si>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</si>
  <si>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</si>
  <si>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</si>
  <si>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</si>
  <si>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</si>
  <si>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</si>
  <si>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</si>
  <si>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</si>
  <si>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</si>
  <si>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</si>
  <si>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</si>
  <si>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</si>
  <si>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</si>
  <si>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</si>
  <si>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</si>
  <si>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</si>
  <si>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</si>
  <si>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</si>
  <si>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</si>
  <si>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</si>
  <si>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</si>
  <si>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</si>
  <si>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</si>
  <si>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</si>
  <si>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</si>
  <si>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</si>
  <si>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</si>
  <si>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</si>
  <si>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</si>
  <si>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</si>
  <si>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E07000244</t>
  </si>
  <si>
    <t>East Suffolk</t>
  </si>
  <si>
    <t>E07000202</t>
  </si>
  <si>
    <t>Ipswich</t>
  </si>
  <si>
    <t>E07000203</t>
  </si>
  <si>
    <t>Mid Suffolk</t>
  </si>
  <si>
    <t>E07000245</t>
  </si>
  <si>
    <t>West Suffolk</t>
  </si>
  <si>
    <t>E09000007</t>
  </si>
  <si>
    <t>Camden</t>
  </si>
  <si>
    <t>London Borough</t>
  </si>
  <si>
    <t>E09000001</t>
  </si>
  <si>
    <t>City of London</t>
  </si>
  <si>
    <t>E09000012</t>
  </si>
  <si>
    <t>Hackney</t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</si>
  <si>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</si>
  <si>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</si>
  <si>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</si>
  <si>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</si>
  <si>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</si>
  <si>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</si>
  <si>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</si>
  <si>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</si>
  <si>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</si>
  <si>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</si>
  <si>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</si>
  <si>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</si>
  <si>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</si>
  <si>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</si>
  <si>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</si>
  <si>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</si>
  <si>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</si>
  <si>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</si>
  <si>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</si>
  <si>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</si>
  <si>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</si>
  <si>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</si>
  <si>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</si>
  <si>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</si>
  <si>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</si>
  <si>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</si>
  <si>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</si>
  <si>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</si>
  <si>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</si>
  <si>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</si>
  <si>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</si>
  <si>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</si>
  <si>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</si>
  <si>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</si>
  <si>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</si>
  <si>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</si>
  <si>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</si>
  <si>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</si>
  <si>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</si>
  <si>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</si>
  <si>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</si>
  <si>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</si>
  <si>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</si>
  <si>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</si>
  <si>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</si>
  <si>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</si>
  <si>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</si>
  <si>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</si>
  <si>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</si>
  <si>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</si>
  <si>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</si>
  <si>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</si>
  <si>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</si>
  <si>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</si>
  <si>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</si>
  <si>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</si>
  <si>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</si>
  <si>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</si>
  <si>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</si>
  <si>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</si>
  <si>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E06000036</t>
  </si>
  <si>
    <t>Bracknell Forest</t>
  </si>
  <si>
    <t>E06000043</t>
  </si>
  <si>
    <t>Brighton and Hove</t>
  </si>
  <si>
    <t>E06000060</t>
  </si>
  <si>
    <t>Buckinghamshire</t>
  </si>
  <si>
    <t>E06000046</t>
  </si>
  <si>
    <t>Isle of Wight</t>
  </si>
  <si>
    <t>E06000035</t>
  </si>
  <si>
    <t>Medway</t>
  </si>
  <si>
    <t>E06000042</t>
  </si>
  <si>
    <t>Milton Keynes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</si>
  <si>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</si>
  <si>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</si>
  <si>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</si>
  <si>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</si>
  <si>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</si>
  <si>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</si>
  <si>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</si>
  <si>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</si>
  <si>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E06000037</t>
  </si>
  <si>
    <t>West Berkshire</t>
  </si>
  <si>
    <t>E06000040</t>
  </si>
  <si>
    <t>Windsor and Maidenhead</t>
  </si>
  <si>
    <t>E06000041</t>
  </si>
  <si>
    <t>Wokingham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</si>
  <si>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</si>
  <si>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</si>
  <si>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</si>
  <si>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</si>
  <si>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</si>
  <si>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</si>
  <si>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</si>
  <si>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</si>
  <si>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</si>
  <si>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</si>
  <si>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</si>
  <si>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</si>
  <si>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</si>
  <si>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</si>
  <si>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</si>
  <si>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</si>
  <si>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</si>
  <si>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</si>
  <si>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</si>
  <si>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</si>
  <si>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</si>
  <si>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</si>
  <si>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</si>
  <si>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</si>
  <si>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</si>
  <si>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</si>
  <si>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</si>
  <si>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</si>
  <si>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</si>
  <si>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</si>
  <si>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</si>
  <si>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</si>
  <si>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</si>
  <si>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</si>
  <si>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</si>
  <si>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</si>
  <si>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</si>
  <si>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</si>
  <si>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</si>
  <si>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</si>
  <si>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E07000112</t>
  </si>
  <si>
    <t>Folkestone and Hythe</t>
  </si>
  <si>
    <t>E07000109</t>
  </si>
  <si>
    <t>Gravesham</t>
  </si>
  <si>
    <t>E07000110</t>
  </si>
  <si>
    <t>Maidstone</t>
  </si>
  <si>
    <t>E07000111</t>
  </si>
  <si>
    <t>Sevenoaks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</si>
  <si>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</si>
  <si>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</si>
  <si>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</si>
  <si>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</si>
  <si>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</si>
  <si>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</si>
  <si>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</si>
  <si>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</si>
  <si>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</si>
  <si>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</si>
  <si>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</si>
  <si>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</si>
  <si>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</si>
  <si>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</si>
  <si>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</si>
  <si>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</si>
  <si>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</si>
  <si>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</si>
  <si>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</si>
  <si>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</si>
  <si>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</si>
  <si>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</si>
  <si>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</si>
  <si>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</si>
  <si>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</si>
  <si>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</si>
  <si>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</si>
  <si>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</si>
  <si>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</si>
  <si>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</si>
  <si>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</si>
  <si>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</si>
  <si>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</si>
  <si>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</si>
  <si>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</si>
  <si>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</si>
  <si>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</si>
  <si>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</si>
  <si>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</si>
  <si>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</si>
  <si>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</si>
  <si>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</si>
  <si>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</si>
  <si>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</si>
  <si>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</si>
  <si>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</si>
  <si>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</si>
  <si>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</si>
  <si>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</si>
  <si>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</si>
  <si>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</si>
  <si>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</si>
  <si>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</si>
  <si>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</si>
  <si>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E06000022</t>
  </si>
  <si>
    <t>Bath and North East Somerset</t>
  </si>
  <si>
    <t>E06000058</t>
  </si>
  <si>
    <t>Bournemouth, Christchurch and Poole</t>
  </si>
  <si>
    <t>E06000023</t>
  </si>
  <si>
    <t>Bristol, City of</t>
  </si>
  <si>
    <t>E06000052</t>
  </si>
  <si>
    <t>Cornwall</t>
  </si>
  <si>
    <t>E06000059</t>
  </si>
  <si>
    <t>Dorset</t>
  </si>
  <si>
    <t>E06000053</t>
  </si>
  <si>
    <t>Isles of Scilly</t>
  </si>
  <si>
    <t>E06000024</t>
  </si>
  <si>
    <t>North Somerset</t>
  </si>
  <si>
    <t>E06000026</t>
  </si>
  <si>
    <t>Plymouth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</si>
  <si>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</si>
  <si>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</si>
  <si>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</si>
  <si>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</si>
  <si>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</si>
  <si>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</si>
  <si>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</si>
  <si>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</si>
  <si>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</si>
  <si>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</si>
  <si>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</si>
  <si>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</si>
  <si>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</si>
  <si>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</si>
  <si>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</si>
  <si>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</si>
  <si>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</si>
  <si>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</si>
  <si>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</si>
  <si>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</si>
  <si>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</si>
  <si>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</si>
  <si>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</si>
  <si>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</si>
  <si>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</si>
  <si>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</si>
  <si>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</si>
  <si>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</si>
  <si>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</si>
  <si>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</si>
  <si>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</si>
  <si>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</si>
  <si>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</si>
  <si>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</si>
  <si>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</si>
  <si>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</si>
  <si>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E07000187</t>
  </si>
  <si>
    <t>Mendip</t>
  </si>
  <si>
    <t>E07000188</t>
  </si>
  <si>
    <t>Sedgemoor</t>
  </si>
  <si>
    <t>E07000246</t>
  </si>
  <si>
    <t>Somerset West and Taunton</t>
  </si>
  <si>
    <t>E07000189</t>
  </si>
  <si>
    <t>South Somerset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</si>
  <si>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</si>
  <si>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</si>
  <si>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</si>
  <si>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</si>
  <si>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</si>
  <si>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</si>
  <si>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</si>
  <si>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</si>
  <si>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</si>
  <si>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</si>
  <si>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</si>
  <si>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</si>
  <si>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</si>
  <si>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</si>
  <si>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</si>
  <si>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</si>
  <si>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</si>
  <si>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</si>
  <si>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</si>
  <si>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</si>
  <si>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</si>
  <si>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</si>
  <si>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</si>
  <si>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</si>
  <si>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</si>
  <si>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</si>
  <si>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</si>
  <si>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</si>
  <si>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</si>
  <si>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</si>
  <si>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</si>
  <si>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</si>
  <si>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</si>
  <si>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</si>
  <si>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</si>
  <si>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</si>
  <si>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</si>
  <si>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</si>
  <si>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</si>
  <si>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</si>
  <si>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</si>
  <si>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</si>
  <si>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</si>
  <si>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</si>
  <si>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N09000001</t>
  </si>
  <si>
    <t>Antrim and Newtownabbey</t>
  </si>
  <si>
    <t>Local Government District</t>
  </si>
  <si>
    <t>N09000011</t>
  </si>
  <si>
    <t>Ards and North Down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</si>
  <si>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</si>
  <si>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</si>
  <si>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</si>
  <si>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</si>
  <si>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</si>
  <si>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</si>
  <si>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</si>
  <si>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</si>
  <si>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</si>
  <si>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</si>
  <si>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</si>
  <si>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</si>
  <si>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</si>
  <si>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</si>
  <si>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</si>
  <si>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</si>
  <si>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</si>
  <si>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</si>
  <si>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S12000033</t>
  </si>
  <si>
    <t>Aberdeen City</t>
  </si>
  <si>
    <t>Council Area</t>
  </si>
  <si>
    <t>S12000034</t>
  </si>
  <si>
    <t>Aberdeenshire</t>
  </si>
  <si>
    <t>S12000041</t>
  </si>
  <si>
    <t>Angus</t>
  </si>
  <si>
    <t>S12000035</t>
  </si>
  <si>
    <t>Argyll and Bute</t>
  </si>
  <si>
    <t>S12000036</t>
  </si>
  <si>
    <t>City of Edinburgh</t>
  </si>
  <si>
    <t>S12000005</t>
  </si>
  <si>
    <t>Clackmannanshire</t>
  </si>
  <si>
    <t>S12000006</t>
  </si>
  <si>
    <t>Dumfries and Galloway</t>
  </si>
  <si>
    <t>S12000042</t>
  </si>
  <si>
    <t>Dundee City</t>
  </si>
  <si>
    <t>S12000008</t>
  </si>
  <si>
    <t>East Ayrshire</t>
  </si>
  <si>
    <t>S12000045</t>
  </si>
  <si>
    <t>East Dunbartonshire</t>
  </si>
  <si>
    <t>S12000010</t>
  </si>
  <si>
    <t>East Lothian</t>
  </si>
  <si>
    <t>S12000011</t>
  </si>
  <si>
    <t>East Renfrewshire</t>
  </si>
  <si>
    <t>S12000014</t>
  </si>
  <si>
    <t>Falkirk</t>
  </si>
  <si>
    <t>S12000047</t>
  </si>
  <si>
    <t>Fife</t>
  </si>
  <si>
    <t>S12000049</t>
  </si>
  <si>
    <t>Glasgow City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</si>
  <si>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</si>
  <si>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</si>
  <si>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</si>
  <si>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</si>
  <si>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</si>
  <si>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</si>
  <si>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</si>
  <si>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</si>
  <si>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S12000013</t>
  </si>
  <si>
    <t>Na h-Eileanan Siar</t>
  </si>
  <si>
    <t>S12000021</t>
  </si>
  <si>
    <t>North Ayrshire</t>
  </si>
  <si>
    <t>S12000050</t>
  </si>
  <si>
    <t>North Lanarkshire</t>
  </si>
  <si>
    <t>S12000023</t>
  </si>
  <si>
    <t>Orkney Islands</t>
  </si>
  <si>
    <t>S12000048</t>
  </si>
  <si>
    <t>Perth and Kinross</t>
  </si>
  <si>
    <t>S12000038</t>
  </si>
  <si>
    <t>Renfrewshire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</si>
  <si>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</si>
  <si>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</si>
  <si>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</si>
  <si>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</si>
  <si>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</si>
  <si>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</si>
  <si>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</si>
  <si>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</si>
  <si>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</si>
  <si>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</si>
  <si>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S12000039</t>
  </si>
  <si>
    <t>West Dunbartonshire</t>
  </si>
  <si>
    <t>S12000040</t>
  </si>
  <si>
    <t>West Lothian</t>
  </si>
  <si>
    <t>Facility</t>
  </si>
  <si>
    <t>City</t>
  </si>
  <si>
    <t>Capacity</t>
  </si>
  <si>
    <t>MOT</t>
  </si>
  <si>
    <t>Motherwell</t>
  </si>
  <si>
    <t>NAY</t>
  </si>
  <si>
    <t>Newton Aycliffe</t>
  </si>
  <si>
    <t>RUN</t>
  </si>
  <si>
    <t>Runcorn</t>
  </si>
  <si>
    <t>DON</t>
  </si>
  <si>
    <t>WED</t>
  </si>
  <si>
    <t>Wednesbury</t>
  </si>
  <si>
    <t>PET</t>
  </si>
  <si>
    <t>BRI</t>
  </si>
  <si>
    <t>AVO</t>
  </si>
  <si>
    <t>Avonmouth</t>
  </si>
  <si>
    <t>ENF</t>
  </si>
  <si>
    <t>BEL</t>
  </si>
  <si>
    <t>Belvedere</t>
  </si>
  <si>
    <t>NOR</t>
  </si>
  <si>
    <t>Northfleet</t>
  </si>
  <si>
    <t>EXE</t>
  </si>
  <si>
    <t>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</si>
</sst>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General"/>
  </numFmts>
  <fonts count="7">
    <font>
      <sz val="11"/>
      <color theme="1"/>
      <name val="Calibri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8"/>
      <color theme="1"/>
      <name val="Arial"/>
      <family val="2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164" fontId="5" fillId="0" borderId="0">
      <alignment horizontal="right"/>
    </xf>
    <xf numFmtId="0" fontId="6" fillId="0" borderId="0"/>
  </cellStyleXfs>
  <cellXfs count="15">
    <xf numFmtId="0" fontId="0" fillId="0" borderId="0" xfId="0">
      <alignment vertical="center"/>
    </xf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2" applyFont="1"/>
    <xf numFmtId="3" fontId="4" fillId="0" borderId="0" xfId="0" applyNumberFormat="1" applyFont="1" applyAlignment="1"/>
    <xf numFmtId="3" fontId="4" fillId="0" borderId="0" xfId="0" applyNumberFormat="1" applyFont="1" applyAlignment="1">
      <alignment horizontal="right"/>
    </xf>
    <xf numFmtId="3" fontId="2" fillId="0" borderId="0" xfId="0" applyNumberFormat="1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49" fontId="2" fillId="0" borderId="0" xfId="0" applyNumberFormat="1" applyFont="1">
      <alignment vertical="center"/>
    </xf>
    <xf numFmtId="3" fontId="2" fillId="0" borderId="0" xfId="0" applyNumberFormat="1" applyFont="1">
      <alignment vertical="center"/>
    </xf>
  </cellXfs>
  <cellStyles count="3">
    <cellStyle name="Normal" xfId="0" builtinId="0"/>
    <cellStyle name="Normal 2" xfId="2" xr:uid="{00000000-0005-0000-0000-00002B000000}"/>
    <cellStyle name="Style5" xfId="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409"/>
  <sheetViews>
    <sheetView tabSelected="1" workbookViewId="0">
      <selection activeCell="E1" sqref="E1"/>
    </sheetView>
  </sheetViews>
  <sheetFormatPr defaultColWidth="9" defaultRowHeight="15"/>
  <cols>
    <col min="1" max="1" width="12.875" style="6" bestFit="1" customWidth="1"/>
    <col min="2" max="2" width="39.625" style="6" bestFit="1" customWidth="1"/>
    <col min="3" max="3" width="26.625" style="6" bestFit="1" customWidth="1"/>
    <col min="4" max="4" width="25.875" style="6" bestFit="1" customWidth="1"/>
    <col min="5" max="5" width="13.625" style="2" bestFit="1" customWidth="1"/>
    <col min="6" max="6" width="14" style="10" customWidth="1"/>
    <col min="7" max="16384" width="9" style="10"/>
  </cols>
  <sheetData>
    <row r="1" spans="1:16382" s="13" customFormat="1" ht="31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</row>
    <row r="2" spans="1:16382">
      <c r="A2" s="1" t="s">
        <v>8</v>
      </c>
      <c r="B2" s="1" t="s">
        <v>9</v>
      </c>
      <c r="C2" s="1" t="s">
        <v>10</v>
      </c>
      <c r="D2" s="7">
        <v>521346</v>
      </c>
      <c r="E2" s="2">
        <f>D2*0.1%</f>
        <v>521.346</v>
      </c>
      <c r="F2" s="14">
        <f>ROUND(E2,0)</f>
        <v>521</v>
      </c>
      <c r="G2" s="10">
        <v>54.685130999999998</v>
      </c>
      <c r="H2" s="10">
        <v>-1.8405</v>
      </c>
    </row>
    <row r="3" spans="1:16382">
      <c r="A3" s="1" t="s">
        <v>11</v>
      </c>
      <c r="B3" s="1" t="s">
        <v>12</v>
      </c>
      <c r="C3" s="1" t="s">
        <v>10</v>
      </c>
      <c r="D3" s="7">
        <v>108222</v>
      </c>
      <c r="E3" s="2">
        <f t="shared" ref="E3:E66" si="0">D3*0.1%</f>
        <v>108.22200000000001</v>
      </c>
      <c r="F3" s="14">
        <f t="shared" ref="F3:F66" si="1">ROUND(E3,0)</f>
        <v>108</v>
      </c>
      <c r="G3" s="10">
        <v>54.535339</v>
      </c>
      <c r="H3" s="10">
        <v>-1.5683499999999999</v>
      </c>
    </row>
    <row r="4" spans="1:16382">
      <c r="A4" s="1" t="s">
        <v>13</v>
      </c>
      <c r="B4" s="1" t="s">
        <v>14</v>
      </c>
      <c r="C4" s="1" t="s">
        <v>10</v>
      </c>
      <c r="D4" s="7">
        <v>92571</v>
      </c>
      <c r="E4" s="2">
        <f t="shared" si="0"/>
        <v>92.570999999999998</v>
      </c>
      <c r="F4" s="14">
        <f t="shared" si="1"/>
        <v>93</v>
      </c>
      <c r="G4" s="10">
        <v>54.676139999999997</v>
      </c>
      <c r="H4" s="10">
        <v>-1.2701800000000001</v>
      </c>
    </row>
    <row r="5" spans="1:16382">
      <c r="A5" s="1" t="s">
        <v>15</v>
      </c>
      <c r="B5" s="1" t="s">
        <v>16</v>
      </c>
      <c r="C5" s="1" t="s">
        <v>10</v>
      </c>
      <c r="D5" s="7">
        <v>143734</v>
      </c>
      <c r="E5" s="2">
        <f t="shared" si="0"/>
        <v>143.73400000000001</v>
      </c>
      <c r="F5" s="14">
        <f t="shared" si="1"/>
        <v>144</v>
      </c>
      <c r="G5" s="10">
        <v>54.544670000000004</v>
      </c>
      <c r="H5" s="10">
        <v>-1.21099</v>
      </c>
    </row>
    <row r="6" spans="1:16382">
      <c r="A6" s="1" t="s">
        <v>17</v>
      </c>
      <c r="B6" s="1" t="s">
        <v>18</v>
      </c>
      <c r="C6" s="1" t="s">
        <v>10</v>
      </c>
      <c r="D6" s="7">
        <v>321558</v>
      </c>
      <c r="E6" s="2">
        <f t="shared" si="0"/>
        <v>321.55799999999999</v>
      </c>
      <c r="F6" s="14">
        <f t="shared" si="1"/>
        <v>322</v>
      </c>
      <c r="G6" s="10">
        <v>55.300381000000002</v>
      </c>
      <c r="H6" s="10">
        <v>-2.0752299000000001</v>
      </c>
    </row>
    <row r="7" spans="1:16382">
      <c r="A7" s="1" t="s">
        <v>19</v>
      </c>
      <c r="B7" s="1" t="s">
        <v>20</v>
      </c>
      <c r="C7" s="1" t="s">
        <v>10</v>
      </c>
      <c r="D7" s="7">
        <v>136616</v>
      </c>
      <c r="E7" s="2">
        <f t="shared" si="0"/>
        <v>136.61600000000001</v>
      </c>
      <c r="F7" s="14">
        <f t="shared" si="1"/>
        <v>137</v>
      </c>
      <c r="G7" s="10">
        <v>54.567520000000002</v>
      </c>
      <c r="H7" s="10">
        <v>-1.0060800000000001</v>
      </c>
    </row>
    <row r="8" spans="1:16382">
      <c r="A8" s="1" t="s">
        <v>21</v>
      </c>
      <c r="B8" s="1" t="s">
        <v>22</v>
      </c>
      <c r="C8" s="1" t="s">
        <v>10</v>
      </c>
      <c r="D8" s="7">
        <v>197030</v>
      </c>
      <c r="E8" s="2">
        <f t="shared" si="0"/>
        <v>197.03</v>
      </c>
      <c r="F8" s="14">
        <f t="shared" si="1"/>
        <v>197</v>
      </c>
      <c r="G8" s="10">
        <v>54.556910999999999</v>
      </c>
      <c r="H8" s="10">
        <v>-1.30664</v>
      </c>
    </row>
    <row r="9" spans="1:16382">
      <c r="A9" s="1" t="s">
        <v>23</v>
      </c>
      <c r="B9" s="1" t="s">
        <v>24</v>
      </c>
      <c r="C9" s="1" t="s">
        <v>25</v>
      </c>
      <c r="D9" s="7">
        <v>196154</v>
      </c>
      <c r="E9" s="2">
        <f t="shared" si="0"/>
        <v>196.154</v>
      </c>
      <c r="F9" s="14">
        <f t="shared" si="1"/>
        <v>196</v>
      </c>
      <c r="G9" s="10">
        <v>54.931148999999998</v>
      </c>
      <c r="H9" s="10">
        <v>-1.68696</v>
      </c>
    </row>
    <row r="10" spans="1:16382">
      <c r="A10" s="1" t="s">
        <v>26</v>
      </c>
      <c r="B10" s="1" t="s">
        <v>27</v>
      </c>
      <c r="C10" s="1" t="s">
        <v>25</v>
      </c>
      <c r="D10" s="7">
        <v>298264</v>
      </c>
      <c r="E10" s="2">
        <f t="shared" si="0"/>
        <v>298.26400000000001</v>
      </c>
      <c r="F10" s="14">
        <f t="shared" si="1"/>
        <v>298</v>
      </c>
      <c r="G10" s="10">
        <v>55.021000000000001</v>
      </c>
      <c r="H10" s="10">
        <v>-1.6529700000000001</v>
      </c>
    </row>
    <row r="11" spans="1:16382">
      <c r="A11" s="1" t="s">
        <v>28</v>
      </c>
      <c r="B11" s="1" t="s">
        <v>29</v>
      </c>
      <c r="C11" s="1" t="s">
        <v>25</v>
      </c>
      <c r="D11" s="7">
        <v>209151</v>
      </c>
      <c r="E11" s="2">
        <f t="shared" si="0"/>
        <v>209.15100000000001</v>
      </c>
      <c r="F11" s="14">
        <f t="shared" si="1"/>
        <v>209</v>
      </c>
      <c r="G11" s="10">
        <v>55.028961000000002</v>
      </c>
      <c r="H11" s="10">
        <v>-1.5092300000000001</v>
      </c>
    </row>
    <row r="12" spans="1:16382">
      <c r="A12" s="1" t="s">
        <v>30</v>
      </c>
      <c r="B12" s="1" t="s">
        <v>31</v>
      </c>
      <c r="C12" s="1" t="s">
        <v>25</v>
      </c>
      <c r="D12" s="7">
        <v>147915</v>
      </c>
      <c r="E12" s="2">
        <f t="shared" si="0"/>
        <v>147.91499999999999</v>
      </c>
      <c r="F12" s="14">
        <f t="shared" si="1"/>
        <v>148</v>
      </c>
      <c r="G12" s="10">
        <v>54.969878999999999</v>
      </c>
      <c r="H12" s="10">
        <v>-1.44679</v>
      </c>
    </row>
    <row r="13" spans="1:16382">
      <c r="A13" s="1" t="s">
        <v>32</v>
      </c>
      <c r="B13" s="1" t="s">
        <v>33</v>
      </c>
      <c r="C13" s="1" t="s">
        <v>25</v>
      </c>
      <c r="D13" s="7">
        <v>274211</v>
      </c>
      <c r="E13" s="2">
        <f t="shared" si="0"/>
        <v>274.21100000000001</v>
      </c>
      <c r="F13" s="14">
        <f t="shared" si="1"/>
        <v>274</v>
      </c>
      <c r="G13" s="10">
        <v>54.857188999999998</v>
      </c>
      <c r="H13" s="10">
        <v>-1.43344</v>
      </c>
    </row>
    <row r="14" spans="1:16382">
      <c r="A14" s="1" t="s">
        <v>34</v>
      </c>
      <c r="B14" s="1" t="s">
        <v>35</v>
      </c>
      <c r="C14" s="1" t="s">
        <v>10</v>
      </c>
      <c r="D14" s="7">
        <v>154922</v>
      </c>
      <c r="E14" s="2">
        <f t="shared" si="0"/>
        <v>154.922</v>
      </c>
      <c r="F14" s="14">
        <f t="shared" si="1"/>
        <v>155</v>
      </c>
      <c r="G14" s="10">
        <v>53.700802000000003</v>
      </c>
      <c r="H14" s="10">
        <v>-2.4635999000000002</v>
      </c>
    </row>
    <row r="15" spans="1:16382">
      <c r="A15" s="1" t="s">
        <v>36</v>
      </c>
      <c r="B15" s="1" t="s">
        <v>37</v>
      </c>
      <c r="C15" s="1" t="s">
        <v>10</v>
      </c>
      <c r="D15" s="7">
        <v>140954</v>
      </c>
      <c r="E15" s="2">
        <f t="shared" si="0"/>
        <v>140.95400000000001</v>
      </c>
      <c r="F15" s="14">
        <f t="shared" si="1"/>
        <v>141</v>
      </c>
      <c r="G15" s="10">
        <v>53.821640000000002</v>
      </c>
      <c r="H15" s="10">
        <v>-3.0219901</v>
      </c>
    </row>
    <row r="16" spans="1:16382">
      <c r="A16" s="1" t="s">
        <v>38</v>
      </c>
      <c r="B16" s="1" t="s">
        <v>39</v>
      </c>
      <c r="C16" s="1" t="s">
        <v>10</v>
      </c>
      <c r="D16" s="7">
        <v>400528</v>
      </c>
      <c r="E16" s="2">
        <f t="shared" si="0"/>
        <v>400.52800000000002</v>
      </c>
      <c r="F16" s="14">
        <f t="shared" si="1"/>
        <v>401</v>
      </c>
      <c r="G16" s="10">
        <v>53.167931000000003</v>
      </c>
      <c r="H16" s="10">
        <v>-2.2929900000000001</v>
      </c>
    </row>
    <row r="17" spans="1:8">
      <c r="A17" s="1" t="s">
        <v>40</v>
      </c>
      <c r="B17" s="1" t="s">
        <v>41</v>
      </c>
      <c r="C17" s="1" t="s">
        <v>10</v>
      </c>
      <c r="D17" s="7">
        <v>357699</v>
      </c>
      <c r="E17" s="2">
        <f t="shared" si="0"/>
        <v>357.69900000000001</v>
      </c>
      <c r="F17" s="14">
        <f t="shared" si="1"/>
        <v>358</v>
      </c>
      <c r="G17" s="10">
        <v>53.163361000000002</v>
      </c>
      <c r="H17" s="10">
        <v>-2.7029800000000002</v>
      </c>
    </row>
    <row r="18" spans="1:8">
      <c r="A18" s="1" t="s">
        <v>42</v>
      </c>
      <c r="B18" s="1" t="s">
        <v>43</v>
      </c>
      <c r="C18" s="1" t="s">
        <v>10</v>
      </c>
      <c r="D18" s="7">
        <v>128577</v>
      </c>
      <c r="E18" s="2">
        <f t="shared" si="0"/>
        <v>128.577</v>
      </c>
      <c r="F18" s="14">
        <f t="shared" si="1"/>
        <v>129</v>
      </c>
      <c r="G18" s="10">
        <v>53.334240000000001</v>
      </c>
      <c r="H18" s="10">
        <v>-2.6885300000000001</v>
      </c>
    </row>
    <row r="19" spans="1:8">
      <c r="A19" s="1" t="s">
        <v>44</v>
      </c>
      <c r="B19" s="1" t="s">
        <v>45</v>
      </c>
      <c r="C19" s="1" t="s">
        <v>10</v>
      </c>
      <c r="D19" s="7">
        <v>211227</v>
      </c>
      <c r="E19" s="2">
        <f t="shared" si="0"/>
        <v>211.227</v>
      </c>
      <c r="F19" s="14">
        <f t="shared" si="1"/>
        <v>211</v>
      </c>
      <c r="G19" s="10">
        <v>53.391627999999997</v>
      </c>
      <c r="H19" s="10">
        <v>-2.5616701000000002</v>
      </c>
    </row>
    <row r="20" spans="1:8">
      <c r="A20" s="1" t="s">
        <v>46</v>
      </c>
      <c r="B20" s="1" t="s">
        <v>47</v>
      </c>
      <c r="C20" s="1" t="s">
        <v>48</v>
      </c>
      <c r="D20" s="7">
        <v>96384</v>
      </c>
      <c r="E20" s="2">
        <f t="shared" si="0"/>
        <v>96.384</v>
      </c>
      <c r="F20" s="14">
        <f t="shared" si="1"/>
        <v>96</v>
      </c>
      <c r="G20" s="10">
        <v>54.685242000000002</v>
      </c>
      <c r="H20" s="10">
        <v>-3.2808999999999999</v>
      </c>
    </row>
    <row r="21" spans="1:8">
      <c r="A21" s="1" t="s">
        <v>49</v>
      </c>
      <c r="B21" s="1" t="s">
        <v>50</v>
      </c>
      <c r="C21" s="1" t="s">
        <v>48</v>
      </c>
      <c r="D21" s="7">
        <v>67375</v>
      </c>
      <c r="E21" s="2">
        <f t="shared" si="0"/>
        <v>67.375</v>
      </c>
      <c r="F21" s="14">
        <f t="shared" si="1"/>
        <v>67</v>
      </c>
      <c r="G21" s="10">
        <v>54.157310000000003</v>
      </c>
      <c r="H21" s="10">
        <v>-3.1998999000000001</v>
      </c>
    </row>
    <row r="22" spans="1:8">
      <c r="A22" s="1" t="s">
        <v>51</v>
      </c>
      <c r="B22" s="1" t="s">
        <v>52</v>
      </c>
      <c r="C22" s="1" t="s">
        <v>48</v>
      </c>
      <c r="D22" s="7">
        <v>110255</v>
      </c>
      <c r="E22" s="2">
        <f t="shared" si="0"/>
        <v>110.255</v>
      </c>
      <c r="F22" s="14">
        <f t="shared" si="1"/>
        <v>110</v>
      </c>
      <c r="G22" s="10">
        <v>54.978329000000002</v>
      </c>
      <c r="H22" s="10">
        <v>-2.80498</v>
      </c>
    </row>
    <row r="23" spans="1:8">
      <c r="A23" s="1" t="s">
        <v>53</v>
      </c>
      <c r="B23" s="1" t="s">
        <v>54</v>
      </c>
      <c r="C23" s="1" t="s">
        <v>48</v>
      </c>
      <c r="D23" s="7">
        <v>67176</v>
      </c>
      <c r="E23" s="2">
        <f t="shared" si="0"/>
        <v>67.176000000000002</v>
      </c>
      <c r="F23" s="14">
        <f t="shared" si="1"/>
        <v>67</v>
      </c>
      <c r="G23" s="10">
        <v>54.466171000000003</v>
      </c>
      <c r="H23" s="10">
        <v>-3.3766400999999999</v>
      </c>
    </row>
    <row r="24" spans="1:8">
      <c r="A24" s="1" t="s">
        <v>55</v>
      </c>
      <c r="B24" s="1" t="s">
        <v>56</v>
      </c>
      <c r="C24" s="1" t="s">
        <v>48</v>
      </c>
      <c r="D24" s="7">
        <v>54955</v>
      </c>
      <c r="E24" s="2">
        <f t="shared" si="0"/>
        <v>54.954999999999998</v>
      </c>
      <c r="F24" s="14">
        <f t="shared" si="1"/>
        <v>55</v>
      </c>
      <c r="G24" s="10">
        <v>54.631068999999997</v>
      </c>
      <c r="H24" s="10">
        <v>-2.6267800000000001</v>
      </c>
    </row>
    <row r="25" spans="1:8">
      <c r="A25" s="1" t="s">
        <v>57</v>
      </c>
      <c r="B25" s="1" t="s">
        <v>58</v>
      </c>
      <c r="C25" s="1" t="s">
        <v>48</v>
      </c>
      <c r="D25" s="7">
        <v>104676</v>
      </c>
      <c r="E25" s="2">
        <f t="shared" si="0"/>
        <v>104.676</v>
      </c>
      <c r="F25" s="14">
        <f t="shared" si="1"/>
        <v>105</v>
      </c>
      <c r="G25" s="10">
        <v>54.299079999999996</v>
      </c>
      <c r="H25" s="10">
        <v>-2.7810800000000002</v>
      </c>
    </row>
    <row r="26" spans="1:8">
      <c r="A26" s="1" t="s">
        <v>59</v>
      </c>
      <c r="B26" s="1" t="s">
        <v>60</v>
      </c>
      <c r="C26" s="1" t="s">
        <v>25</v>
      </c>
      <c r="D26" s="7">
        <v>296041</v>
      </c>
      <c r="E26" s="2">
        <f t="shared" si="0"/>
        <v>296.041</v>
      </c>
      <c r="F26" s="14">
        <f t="shared" si="1"/>
        <v>296</v>
      </c>
      <c r="G26" s="10">
        <v>53.584491999999997</v>
      </c>
      <c r="H26" s="10">
        <v>-2.4795200999999998</v>
      </c>
    </row>
    <row r="27" spans="1:8">
      <c r="A27" s="1" t="s">
        <v>61</v>
      </c>
      <c r="B27" s="1" t="s">
        <v>62</v>
      </c>
      <c r="C27" s="1" t="s">
        <v>25</v>
      </c>
      <c r="D27" s="7">
        <v>193823</v>
      </c>
      <c r="E27" s="2">
        <f t="shared" si="0"/>
        <v>193.82300000000001</v>
      </c>
      <c r="F27" s="14">
        <f t="shared" si="1"/>
        <v>194</v>
      </c>
      <c r="G27" s="10">
        <v>53.593102000000002</v>
      </c>
      <c r="H27" s="10">
        <v>-2.3088000000000002</v>
      </c>
    </row>
    <row r="28" spans="1:8">
      <c r="A28" s="1" t="s">
        <v>63</v>
      </c>
      <c r="B28" s="1" t="s">
        <v>64</v>
      </c>
      <c r="C28" s="1" t="s">
        <v>25</v>
      </c>
      <c r="D28" s="7">
        <v>549853</v>
      </c>
      <c r="E28" s="2">
        <f t="shared" si="0"/>
        <v>549.85300000000007</v>
      </c>
      <c r="F28" s="14">
        <f t="shared" si="1"/>
        <v>550</v>
      </c>
      <c r="G28" s="10">
        <v>53.470089000000002</v>
      </c>
      <c r="H28" s="10">
        <v>-2.2335899000000001</v>
      </c>
    </row>
    <row r="29" spans="1:8">
      <c r="A29" s="1" t="s">
        <v>65</v>
      </c>
      <c r="B29" s="1" t="s">
        <v>66</v>
      </c>
      <c r="C29" s="1" t="s">
        <v>25</v>
      </c>
      <c r="D29" s="7">
        <v>242072</v>
      </c>
      <c r="E29" s="2">
        <f t="shared" si="0"/>
        <v>242.072</v>
      </c>
      <c r="F29" s="14">
        <f t="shared" si="1"/>
        <v>242</v>
      </c>
      <c r="G29" s="10">
        <v>53.557678000000003</v>
      </c>
      <c r="H29" s="10">
        <v>-2.0527400999999998</v>
      </c>
    </row>
    <row r="30" spans="1:8">
      <c r="A30" s="1" t="s">
        <v>67</v>
      </c>
      <c r="B30" s="1" t="s">
        <v>68</v>
      </c>
      <c r="C30" s="1" t="s">
        <v>25</v>
      </c>
      <c r="D30" s="7">
        <v>224087</v>
      </c>
      <c r="E30" s="2">
        <f t="shared" si="0"/>
        <v>224.08700000000002</v>
      </c>
      <c r="F30" s="14">
        <f t="shared" si="1"/>
        <v>224</v>
      </c>
      <c r="G30" s="10">
        <v>53.607410000000002</v>
      </c>
      <c r="H30" s="10">
        <v>-2.14784</v>
      </c>
    </row>
    <row r="31" spans="1:8">
      <c r="A31" s="1" t="s">
        <v>69</v>
      </c>
      <c r="B31" s="1" t="s">
        <v>70</v>
      </c>
      <c r="C31" s="1" t="s">
        <v>25</v>
      </c>
      <c r="D31" s="7">
        <v>270764</v>
      </c>
      <c r="E31" s="2">
        <f t="shared" si="0"/>
        <v>270.76400000000001</v>
      </c>
      <c r="F31" s="14">
        <f t="shared" si="1"/>
        <v>271</v>
      </c>
      <c r="G31" s="10">
        <v>53.479270999999997</v>
      </c>
      <c r="H31" s="10">
        <v>-2.3848500000000001</v>
      </c>
    </row>
    <row r="32" spans="1:8">
      <c r="A32" s="1" t="s">
        <v>71</v>
      </c>
      <c r="B32" s="1" t="s">
        <v>72</v>
      </c>
      <c r="C32" s="1" t="s">
        <v>25</v>
      </c>
      <c r="D32" s="7">
        <v>295243</v>
      </c>
      <c r="E32" s="2">
        <f t="shared" si="0"/>
        <v>295.24299999999999</v>
      </c>
      <c r="F32" s="14">
        <f t="shared" si="1"/>
        <v>295</v>
      </c>
      <c r="G32" s="10">
        <v>53.391159000000002</v>
      </c>
      <c r="H32" s="10">
        <v>-2.1246700000000001</v>
      </c>
    </row>
    <row r="33" spans="1:8">
      <c r="A33" s="1" t="s">
        <v>73</v>
      </c>
      <c r="B33" s="1" t="s">
        <v>74</v>
      </c>
      <c r="C33" s="1" t="s">
        <v>25</v>
      </c>
      <c r="D33" s="7">
        <v>231199</v>
      </c>
      <c r="E33" s="2">
        <f t="shared" si="0"/>
        <v>231.19900000000001</v>
      </c>
      <c r="F33" s="14">
        <f t="shared" si="1"/>
        <v>231</v>
      </c>
      <c r="G33" s="10">
        <v>53.478667999999999</v>
      </c>
      <c r="H33" s="10">
        <v>-2.0769999000000001</v>
      </c>
    </row>
    <row r="34" spans="1:8">
      <c r="A34" s="1" t="s">
        <v>75</v>
      </c>
      <c r="B34" s="1" t="s">
        <v>76</v>
      </c>
      <c r="C34" s="1" t="s">
        <v>25</v>
      </c>
      <c r="D34" s="7">
        <v>235546</v>
      </c>
      <c r="E34" s="2">
        <f t="shared" si="0"/>
        <v>235.54599999999999</v>
      </c>
      <c r="F34" s="14">
        <f t="shared" si="1"/>
        <v>236</v>
      </c>
      <c r="G34" s="10">
        <v>53.416710000000002</v>
      </c>
      <c r="H34" s="10">
        <v>-2.36572</v>
      </c>
    </row>
    <row r="35" spans="1:8">
      <c r="A35" s="1" t="s">
        <v>77</v>
      </c>
      <c r="B35" s="1" t="s">
        <v>78</v>
      </c>
      <c r="C35" s="1" t="s">
        <v>25</v>
      </c>
      <c r="D35" s="7">
        <v>329759</v>
      </c>
      <c r="E35" s="2">
        <f t="shared" si="0"/>
        <v>329.75900000000001</v>
      </c>
      <c r="F35" s="14">
        <f t="shared" si="1"/>
        <v>330</v>
      </c>
      <c r="G35" s="10">
        <v>53.514439000000003</v>
      </c>
      <c r="H35" s="10">
        <v>-2.5724699000000002</v>
      </c>
    </row>
    <row r="36" spans="1:8">
      <c r="A36" s="1" t="s">
        <v>79</v>
      </c>
      <c r="B36" s="1" t="s">
        <v>80</v>
      </c>
      <c r="C36" s="1" t="s">
        <v>48</v>
      </c>
      <c r="D36" s="7">
        <v>94721</v>
      </c>
      <c r="E36" s="2">
        <f t="shared" si="0"/>
        <v>94.721000000000004</v>
      </c>
      <c r="F36" s="14">
        <f t="shared" si="1"/>
        <v>95</v>
      </c>
      <c r="G36" s="10">
        <v>53.774059000000001</v>
      </c>
      <c r="H36" s="10">
        <v>-2.2307999000000001</v>
      </c>
    </row>
    <row r="37" spans="1:8">
      <c r="A37" s="1" t="s">
        <v>81</v>
      </c>
      <c r="B37" s="1" t="s">
        <v>82</v>
      </c>
      <c r="C37" s="1" t="s">
        <v>48</v>
      </c>
      <c r="D37" s="7">
        <v>117937</v>
      </c>
      <c r="E37" s="2">
        <f t="shared" si="0"/>
        <v>117.937</v>
      </c>
      <c r="F37" s="14">
        <f t="shared" si="1"/>
        <v>118</v>
      </c>
      <c r="G37" s="10">
        <v>53.672401000000001</v>
      </c>
      <c r="H37" s="10">
        <v>-2.6192099999999998</v>
      </c>
    </row>
    <row r="38" spans="1:8">
      <c r="A38" s="1" t="s">
        <v>83</v>
      </c>
      <c r="B38" s="1" t="s">
        <v>84</v>
      </c>
      <c r="C38" s="1" t="s">
        <v>48</v>
      </c>
      <c r="D38" s="7">
        <v>81845</v>
      </c>
      <c r="E38" s="2">
        <f t="shared" si="0"/>
        <v>81.844999999999999</v>
      </c>
      <c r="F38" s="14">
        <f t="shared" si="1"/>
        <v>82</v>
      </c>
      <c r="G38" s="10">
        <v>53.797089</v>
      </c>
      <c r="H38" s="10">
        <v>-2.9191400999999999</v>
      </c>
    </row>
    <row r="39" spans="1:8">
      <c r="A39" s="1" t="s">
        <v>85</v>
      </c>
      <c r="B39" s="1" t="s">
        <v>86</v>
      </c>
      <c r="C39" s="1" t="s">
        <v>48</v>
      </c>
      <c r="D39" s="7">
        <v>82261</v>
      </c>
      <c r="E39" s="2">
        <f t="shared" si="0"/>
        <v>82.260999999999996</v>
      </c>
      <c r="F39" s="14">
        <f t="shared" si="1"/>
        <v>82</v>
      </c>
      <c r="G39" s="10">
        <v>53.756481000000001</v>
      </c>
      <c r="H39" s="10">
        <v>-2.3896400999999998</v>
      </c>
    </row>
    <row r="40" spans="1:8">
      <c r="A40" s="1" t="s">
        <v>87</v>
      </c>
      <c r="B40" s="1" t="s">
        <v>88</v>
      </c>
      <c r="C40" s="1" t="s">
        <v>48</v>
      </c>
      <c r="D40" s="7">
        <v>142162</v>
      </c>
      <c r="E40" s="2">
        <f t="shared" si="0"/>
        <v>142.16200000000001</v>
      </c>
      <c r="F40" s="14">
        <f t="shared" si="1"/>
        <v>142</v>
      </c>
      <c r="G40" s="10">
        <v>54.079009999999997</v>
      </c>
      <c r="H40" s="10">
        <v>-2.6602999999999999</v>
      </c>
    </row>
    <row r="41" spans="1:8">
      <c r="A41" s="1" t="s">
        <v>89</v>
      </c>
      <c r="B41" s="1" t="s">
        <v>90</v>
      </c>
      <c r="C41" s="1" t="s">
        <v>48</v>
      </c>
      <c r="D41" s="7">
        <v>95789</v>
      </c>
      <c r="E41" s="2">
        <f t="shared" si="0"/>
        <v>95.789000000000001</v>
      </c>
      <c r="F41" s="14">
        <f t="shared" si="1"/>
        <v>96</v>
      </c>
      <c r="G41" s="10">
        <v>53.886360000000003</v>
      </c>
      <c r="H41" s="10">
        <v>-2.1895699999999998</v>
      </c>
    </row>
    <row r="42" spans="1:8">
      <c r="A42" s="1" t="s">
        <v>91</v>
      </c>
      <c r="B42" s="1" t="s">
        <v>92</v>
      </c>
      <c r="C42" s="1" t="s">
        <v>48</v>
      </c>
      <c r="D42" s="7">
        <v>147617</v>
      </c>
      <c r="E42" s="2">
        <f t="shared" si="0"/>
        <v>147.61699999999999</v>
      </c>
      <c r="F42" s="14">
        <f t="shared" si="1"/>
        <v>148</v>
      </c>
      <c r="G42" s="10">
        <v>53.822020999999999</v>
      </c>
      <c r="H42" s="10">
        <v>-2.7180901</v>
      </c>
    </row>
    <row r="43" spans="1:8">
      <c r="A43" s="1" t="s">
        <v>93</v>
      </c>
      <c r="B43" s="1" t="s">
        <v>94</v>
      </c>
      <c r="C43" s="1" t="s">
        <v>48</v>
      </c>
      <c r="D43" s="7">
        <v>61907</v>
      </c>
      <c r="E43" s="2">
        <f t="shared" si="0"/>
        <v>61.907000000000004</v>
      </c>
      <c r="F43" s="14">
        <f t="shared" si="1"/>
        <v>62</v>
      </c>
      <c r="G43" s="10">
        <v>53.924500000000002</v>
      </c>
      <c r="H43" s="10">
        <v>-2.4173998999999999</v>
      </c>
    </row>
    <row r="44" spans="1:8">
      <c r="A44" s="1" t="s">
        <v>95</v>
      </c>
      <c r="B44" s="1" t="s">
        <v>96</v>
      </c>
      <c r="C44" s="1" t="s">
        <v>48</v>
      </c>
      <c r="D44" s="7">
        <v>71010</v>
      </c>
      <c r="E44" s="2">
        <f t="shared" si="0"/>
        <v>71.010000000000005</v>
      </c>
      <c r="F44" s="14">
        <f t="shared" si="1"/>
        <v>71</v>
      </c>
      <c r="G44" s="10">
        <v>53.684780000000003</v>
      </c>
      <c r="H44" s="10">
        <v>-2.2614901000000001</v>
      </c>
    </row>
    <row r="45" spans="1:8">
      <c r="A45" s="1" t="s">
        <v>97</v>
      </c>
      <c r="B45" s="1" t="s">
        <v>98</v>
      </c>
      <c r="C45" s="1" t="s">
        <v>48</v>
      </c>
      <c r="D45" s="7">
        <v>111204</v>
      </c>
      <c r="E45" s="2">
        <f t="shared" si="0"/>
        <v>111.20400000000001</v>
      </c>
      <c r="F45" s="14">
        <f t="shared" si="1"/>
        <v>111</v>
      </c>
      <c r="G45" s="10">
        <v>53.726748999999998</v>
      </c>
      <c r="H45" s="10">
        <v>-2.7287099000000001</v>
      </c>
    </row>
    <row r="46" spans="1:8">
      <c r="A46" s="1" t="s">
        <v>99</v>
      </c>
      <c r="B46" s="1" t="s">
        <v>100</v>
      </c>
      <c r="C46" s="1" t="s">
        <v>48</v>
      </c>
      <c r="D46" s="7">
        <v>117125</v>
      </c>
      <c r="E46" s="2">
        <f t="shared" si="0"/>
        <v>117.125</v>
      </c>
      <c r="F46" s="14">
        <f t="shared" si="1"/>
        <v>117</v>
      </c>
      <c r="G46" s="10">
        <v>53.612831</v>
      </c>
      <c r="H46" s="10">
        <v>-2.8689301</v>
      </c>
    </row>
    <row r="47" spans="1:8">
      <c r="A47" s="1" t="s">
        <v>101</v>
      </c>
      <c r="B47" s="1" t="s">
        <v>102</v>
      </c>
      <c r="C47" s="1" t="s">
        <v>48</v>
      </c>
      <c r="D47" s="7">
        <v>112457</v>
      </c>
      <c r="E47" s="2">
        <f t="shared" si="0"/>
        <v>112.45700000000001</v>
      </c>
      <c r="F47" s="14">
        <f t="shared" si="1"/>
        <v>112</v>
      </c>
      <c r="G47" s="10">
        <v>53.899909999999998</v>
      </c>
      <c r="H47" s="10">
        <v>-2.8035901000000001</v>
      </c>
    </row>
    <row r="48" spans="1:8">
      <c r="A48" s="1" t="s">
        <v>103</v>
      </c>
      <c r="B48" s="1" t="s">
        <v>104</v>
      </c>
      <c r="C48" s="1" t="s">
        <v>25</v>
      </c>
      <c r="D48" s="7">
        <v>154974</v>
      </c>
      <c r="E48" s="2">
        <f t="shared" si="0"/>
        <v>154.97399999999999</v>
      </c>
      <c r="F48" s="14">
        <f t="shared" si="1"/>
        <v>155</v>
      </c>
      <c r="G48" s="10">
        <v>53.437880999999997</v>
      </c>
      <c r="H48" s="10">
        <v>-2.8329699000000002</v>
      </c>
    </row>
    <row r="49" spans="1:8">
      <c r="A49" s="1" t="s">
        <v>105</v>
      </c>
      <c r="B49" s="1" t="s">
        <v>106</v>
      </c>
      <c r="C49" s="1" t="s">
        <v>25</v>
      </c>
      <c r="D49" s="7">
        <v>484488</v>
      </c>
      <c r="E49" s="2">
        <f t="shared" si="0"/>
        <v>484.488</v>
      </c>
      <c r="F49" s="14">
        <f t="shared" si="1"/>
        <v>484</v>
      </c>
      <c r="G49" s="10">
        <v>53.408298000000002</v>
      </c>
      <c r="H49" s="10">
        <v>-2.91364</v>
      </c>
    </row>
    <row r="50" spans="1:8">
      <c r="A50" s="1" t="s">
        <v>107</v>
      </c>
      <c r="B50" s="1" t="s">
        <v>108</v>
      </c>
      <c r="C50" s="1" t="s">
        <v>25</v>
      </c>
      <c r="D50" s="7">
        <v>279692</v>
      </c>
      <c r="E50" s="2">
        <f t="shared" si="0"/>
        <v>279.69200000000001</v>
      </c>
      <c r="F50" s="14">
        <f t="shared" si="1"/>
        <v>280</v>
      </c>
      <c r="G50" s="10">
        <v>53.482101</v>
      </c>
      <c r="H50" s="10">
        <v>-2.9917699999999998</v>
      </c>
    </row>
    <row r="51" spans="1:8">
      <c r="A51" s="1" t="s">
        <v>109</v>
      </c>
      <c r="B51" s="1" t="s">
        <v>110</v>
      </c>
      <c r="C51" s="1" t="s">
        <v>25</v>
      </c>
      <c r="D51" s="7">
        <v>183391</v>
      </c>
      <c r="E51" s="2">
        <f t="shared" si="0"/>
        <v>183.39099999999999</v>
      </c>
      <c r="F51" s="14">
        <f t="shared" si="1"/>
        <v>183</v>
      </c>
      <c r="G51" s="10">
        <v>53.458618000000001</v>
      </c>
      <c r="H51" s="10">
        <v>-2.7031000000000001</v>
      </c>
    </row>
    <row r="52" spans="1:8">
      <c r="A52" s="1" t="s">
        <v>111</v>
      </c>
      <c r="B52" s="1" t="s">
        <v>112</v>
      </c>
      <c r="C52" s="1" t="s">
        <v>25</v>
      </c>
      <c r="D52" s="7">
        <v>320600</v>
      </c>
      <c r="E52" s="2">
        <f t="shared" si="0"/>
        <v>320.60000000000002</v>
      </c>
      <c r="F52" s="14">
        <f t="shared" si="1"/>
        <v>321</v>
      </c>
      <c r="G52" s="10">
        <v>53.374778999999997</v>
      </c>
      <c r="H52" s="10">
        <v>-3.0670099</v>
      </c>
    </row>
    <row r="53" spans="1:8">
      <c r="A53" s="1" t="s">
        <v>113</v>
      </c>
      <c r="B53" s="1" t="s">
        <v>114</v>
      </c>
      <c r="C53" s="1" t="s">
        <v>10</v>
      </c>
      <c r="D53" s="7">
        <v>343143</v>
      </c>
      <c r="E53" s="2">
        <f t="shared" si="0"/>
        <v>343.14300000000003</v>
      </c>
      <c r="F53" s="14">
        <f t="shared" si="1"/>
        <v>343</v>
      </c>
      <c r="G53" s="10">
        <v>53.881118999999998</v>
      </c>
      <c r="H53" s="10">
        <v>-0.66194998999999999</v>
      </c>
    </row>
    <row r="54" spans="1:8">
      <c r="A54" s="1" t="s">
        <v>115</v>
      </c>
      <c r="B54" s="1" t="s">
        <v>116</v>
      </c>
      <c r="C54" s="1" t="s">
        <v>10</v>
      </c>
      <c r="D54" s="7">
        <v>266463</v>
      </c>
      <c r="E54" s="2">
        <f t="shared" si="0"/>
        <v>266.46300000000002</v>
      </c>
      <c r="F54" s="14">
        <f t="shared" si="1"/>
        <v>266</v>
      </c>
      <c r="G54" s="10">
        <v>53.769199</v>
      </c>
      <c r="H54" s="10">
        <v>-0.30382000999999997</v>
      </c>
    </row>
    <row r="55" spans="1:8">
      <c r="A55" s="1" t="s">
        <v>117</v>
      </c>
      <c r="B55" s="1" t="s">
        <v>118</v>
      </c>
      <c r="C55" s="1" t="s">
        <v>10</v>
      </c>
      <c r="D55" s="7">
        <v>157197</v>
      </c>
      <c r="E55" s="2">
        <f t="shared" si="0"/>
        <v>157.197</v>
      </c>
      <c r="F55" s="14">
        <f t="shared" si="1"/>
        <v>157</v>
      </c>
      <c r="G55" s="10">
        <v>53.523269999999997</v>
      </c>
      <c r="H55" s="10">
        <v>-0.13911000000000001</v>
      </c>
    </row>
    <row r="56" spans="1:8">
      <c r="A56" s="1" t="s">
        <v>119</v>
      </c>
      <c r="B56" s="1" t="s">
        <v>120</v>
      </c>
      <c r="C56" s="1" t="s">
        <v>10</v>
      </c>
      <c r="D56" s="7">
        <v>169940</v>
      </c>
      <c r="E56" s="2">
        <f t="shared" si="0"/>
        <v>169.94</v>
      </c>
      <c r="F56" s="14">
        <f t="shared" si="1"/>
        <v>170</v>
      </c>
      <c r="G56" s="10">
        <v>53.58643</v>
      </c>
      <c r="H56" s="10">
        <v>-0.52407002000000003</v>
      </c>
    </row>
    <row r="57" spans="1:8">
      <c r="A57" s="1" t="s">
        <v>121</v>
      </c>
      <c r="B57" s="1" t="s">
        <v>122</v>
      </c>
      <c r="C57" s="1" t="s">
        <v>10</v>
      </c>
      <c r="D57" s="7">
        <v>201672</v>
      </c>
      <c r="E57" s="2">
        <f t="shared" si="0"/>
        <v>201.672</v>
      </c>
      <c r="F57" s="14">
        <f t="shared" si="1"/>
        <v>202</v>
      </c>
      <c r="G57" s="10">
        <v>53.965820000000001</v>
      </c>
      <c r="H57" s="10">
        <v>-1.07375</v>
      </c>
    </row>
    <row r="58" spans="1:8">
      <c r="A58" s="1" t="s">
        <v>123</v>
      </c>
      <c r="B58" s="1" t="s">
        <v>124</v>
      </c>
      <c r="C58" s="1" t="s">
        <v>48</v>
      </c>
      <c r="D58" s="7">
        <v>57090</v>
      </c>
      <c r="E58" s="2">
        <f t="shared" si="0"/>
        <v>57.09</v>
      </c>
      <c r="F58" s="14">
        <f t="shared" si="1"/>
        <v>57</v>
      </c>
      <c r="G58" s="10">
        <v>54.053761000000002</v>
      </c>
      <c r="H58" s="10">
        <v>-2.16168</v>
      </c>
    </row>
    <row r="59" spans="1:8">
      <c r="A59" s="1" t="s">
        <v>125</v>
      </c>
      <c r="B59" s="1" t="s">
        <v>126</v>
      </c>
      <c r="C59" s="1" t="s">
        <v>48</v>
      </c>
      <c r="D59" s="7">
        <v>91037</v>
      </c>
      <c r="E59" s="2">
        <f t="shared" si="0"/>
        <v>91.037000000000006</v>
      </c>
      <c r="F59" s="14">
        <f t="shared" si="1"/>
        <v>91</v>
      </c>
      <c r="G59" s="10">
        <v>54.308720000000001</v>
      </c>
      <c r="H59" s="10">
        <v>-1.34049</v>
      </c>
    </row>
    <row r="60" spans="1:8">
      <c r="A60" s="1" t="s">
        <v>127</v>
      </c>
      <c r="B60" s="1" t="s">
        <v>128</v>
      </c>
      <c r="C60" s="1" t="s">
        <v>48</v>
      </c>
      <c r="D60" s="7">
        <v>164105</v>
      </c>
      <c r="E60" s="2">
        <f t="shared" si="0"/>
        <v>164.10499999999999</v>
      </c>
      <c r="F60" s="14">
        <f t="shared" si="1"/>
        <v>164</v>
      </c>
      <c r="G60" s="10">
        <v>54.077080000000002</v>
      </c>
      <c r="H60" s="10">
        <v>-1.58161</v>
      </c>
    </row>
    <row r="61" spans="1:8">
      <c r="A61" s="1" t="s">
        <v>129</v>
      </c>
      <c r="B61" s="1" t="s">
        <v>130</v>
      </c>
      <c r="C61" s="1" t="s">
        <v>48</v>
      </c>
      <c r="D61" s="7">
        <v>50358</v>
      </c>
      <c r="E61" s="2">
        <f t="shared" si="0"/>
        <v>50.358000000000004</v>
      </c>
      <c r="F61" s="14">
        <f t="shared" si="1"/>
        <v>50</v>
      </c>
      <c r="G61" s="10">
        <v>54.357608999999997</v>
      </c>
      <c r="H61" s="10">
        <v>-1.98552</v>
      </c>
    </row>
    <row r="62" spans="1:8">
      <c r="A62" s="1" t="s">
        <v>131</v>
      </c>
      <c r="B62" s="1" t="s">
        <v>132</v>
      </c>
      <c r="C62" s="1" t="s">
        <v>48</v>
      </c>
      <c r="D62" s="7">
        <v>54897</v>
      </c>
      <c r="E62" s="2">
        <f t="shared" si="0"/>
        <v>54.896999999999998</v>
      </c>
      <c r="F62" s="14">
        <f t="shared" si="1"/>
        <v>55</v>
      </c>
      <c r="G62" s="10">
        <v>54.197127999999999</v>
      </c>
      <c r="H62" s="10">
        <v>-0.85734999000000001</v>
      </c>
    </row>
    <row r="63" spans="1:8">
      <c r="A63" s="1" t="s">
        <v>133</v>
      </c>
      <c r="B63" s="1" t="s">
        <v>134</v>
      </c>
      <c r="C63" s="1" t="s">
        <v>48</v>
      </c>
      <c r="D63" s="7">
        <v>108959</v>
      </c>
      <c r="E63" s="2">
        <f t="shared" si="0"/>
        <v>108.959</v>
      </c>
      <c r="F63" s="14">
        <f t="shared" si="1"/>
        <v>109</v>
      </c>
      <c r="G63" s="10">
        <v>54.432338999999999</v>
      </c>
      <c r="H63" s="10">
        <v>-0.65851002999999997</v>
      </c>
    </row>
    <row r="64" spans="1:8">
      <c r="A64" s="1" t="s">
        <v>135</v>
      </c>
      <c r="B64" s="1" t="s">
        <v>136</v>
      </c>
      <c r="C64" s="1" t="s">
        <v>48</v>
      </c>
      <c r="D64" s="7">
        <v>92401</v>
      </c>
      <c r="E64" s="2">
        <f t="shared" si="0"/>
        <v>92.400999999999996</v>
      </c>
      <c r="F64" s="14">
        <f t="shared" si="1"/>
        <v>92</v>
      </c>
      <c r="G64" s="10">
        <v>53.733269</v>
      </c>
      <c r="H64" s="10">
        <v>-1.1290800999999999</v>
      </c>
    </row>
    <row r="65" spans="1:8">
      <c r="A65" s="1" t="s">
        <v>137</v>
      </c>
      <c r="B65" s="1" t="s">
        <v>138</v>
      </c>
      <c r="C65" s="1" t="s">
        <v>25</v>
      </c>
      <c r="D65" s="7">
        <v>244893</v>
      </c>
      <c r="E65" s="2">
        <f t="shared" si="0"/>
        <v>244.893</v>
      </c>
      <c r="F65" s="14">
        <f t="shared" si="1"/>
        <v>245</v>
      </c>
      <c r="G65" s="10">
        <v>53.525767999999999</v>
      </c>
      <c r="H65" s="10">
        <v>-1.54925</v>
      </c>
    </row>
    <row r="66" spans="1:8">
      <c r="A66" s="1" t="s">
        <v>139</v>
      </c>
      <c r="B66" s="1" t="s">
        <v>140</v>
      </c>
      <c r="C66" s="1" t="s">
        <v>25</v>
      </c>
      <c r="D66" s="7">
        <v>308705</v>
      </c>
      <c r="E66" s="2">
        <f t="shared" si="0"/>
        <v>308.70499999999998</v>
      </c>
      <c r="F66" s="14">
        <f t="shared" si="1"/>
        <v>309</v>
      </c>
      <c r="G66" s="10">
        <v>53.526969999999999</v>
      </c>
      <c r="H66" s="10">
        <v>-1.10894</v>
      </c>
    </row>
    <row r="67" spans="1:8">
      <c r="A67" s="1" t="s">
        <v>141</v>
      </c>
      <c r="B67" s="1" t="s">
        <v>142</v>
      </c>
      <c r="C67" s="1" t="s">
        <v>25</v>
      </c>
      <c r="D67" s="7">
        <v>266183</v>
      </c>
      <c r="E67" s="2">
        <f t="shared" ref="E67:E130" si="2">D67*0.1%</f>
        <v>266.18299999999999</v>
      </c>
      <c r="F67" s="14">
        <f t="shared" ref="F67:F130" si="3">ROUND(E67,0)</f>
        <v>266</v>
      </c>
      <c r="G67" s="10">
        <v>53.395530999999998</v>
      </c>
      <c r="H67" s="10">
        <v>-1.28651</v>
      </c>
    </row>
    <row r="68" spans="1:8">
      <c r="A68" s="1" t="s">
        <v>143</v>
      </c>
      <c r="B68" s="1" t="s">
        <v>144</v>
      </c>
      <c r="C68" s="1" t="s">
        <v>25</v>
      </c>
      <c r="D68" s="7">
        <v>554401</v>
      </c>
      <c r="E68" s="2">
        <f t="shared" si="2"/>
        <v>554.40100000000007</v>
      </c>
      <c r="F68" s="14">
        <f t="shared" si="3"/>
        <v>554</v>
      </c>
      <c r="G68" s="10">
        <v>53.403579999999998</v>
      </c>
      <c r="H68" s="10">
        <v>-1.54254</v>
      </c>
    </row>
    <row r="69" spans="1:8">
      <c r="A69" s="1" t="s">
        <v>145</v>
      </c>
      <c r="B69" s="1" t="s">
        <v>146</v>
      </c>
      <c r="C69" s="1" t="s">
        <v>25</v>
      </c>
      <c r="D69" s="7">
        <v>546976</v>
      </c>
      <c r="E69" s="2">
        <f t="shared" si="2"/>
        <v>546.976</v>
      </c>
      <c r="F69" s="14">
        <f t="shared" si="3"/>
        <v>547</v>
      </c>
      <c r="G69" s="10">
        <v>53.843819000000003</v>
      </c>
      <c r="H69" s="10">
        <v>-1.8738900000000001</v>
      </c>
    </row>
    <row r="70" spans="1:8">
      <c r="A70" s="1" t="s">
        <v>147</v>
      </c>
      <c r="B70" s="1" t="s">
        <v>148</v>
      </c>
      <c r="C70" s="1" t="s">
        <v>25</v>
      </c>
      <c r="D70" s="7">
        <v>206818</v>
      </c>
      <c r="E70" s="2">
        <f t="shared" si="2"/>
        <v>206.81800000000001</v>
      </c>
      <c r="F70" s="14">
        <f t="shared" si="3"/>
        <v>207</v>
      </c>
      <c r="G70" s="10">
        <v>53.720481999999997</v>
      </c>
      <c r="H70" s="10">
        <v>-1.9618199999999999</v>
      </c>
    </row>
    <row r="71" spans="1:8">
      <c r="A71" s="1" t="s">
        <v>149</v>
      </c>
      <c r="B71" s="1" t="s">
        <v>150</v>
      </c>
      <c r="C71" s="1" t="s">
        <v>25</v>
      </c>
      <c r="D71" s="7">
        <v>433355</v>
      </c>
      <c r="E71" s="2">
        <f t="shared" si="2"/>
        <v>433.35500000000002</v>
      </c>
      <c r="F71" s="14">
        <f t="shared" si="3"/>
        <v>433</v>
      </c>
      <c r="G71" s="10">
        <v>53.642330000000001</v>
      </c>
      <c r="H71" s="10">
        <v>-1.7808501000000001</v>
      </c>
    </row>
    <row r="72" spans="1:8">
      <c r="A72" s="1" t="s">
        <v>151</v>
      </c>
      <c r="B72" s="1" t="s">
        <v>152</v>
      </c>
      <c r="C72" s="1" t="s">
        <v>25</v>
      </c>
      <c r="D72" s="7">
        <v>809036</v>
      </c>
      <c r="E72" s="2">
        <f t="shared" si="2"/>
        <v>809.03600000000006</v>
      </c>
      <c r="F72" s="14">
        <f t="shared" si="3"/>
        <v>809</v>
      </c>
      <c r="G72" s="10">
        <v>53.822730999999997</v>
      </c>
      <c r="H72" s="10">
        <v>-1.50736</v>
      </c>
    </row>
    <row r="73" spans="1:8">
      <c r="A73" s="1" t="s">
        <v>153</v>
      </c>
      <c r="B73" s="1" t="s">
        <v>154</v>
      </c>
      <c r="C73" s="1" t="s">
        <v>25</v>
      </c>
      <c r="D73" s="7">
        <v>353802</v>
      </c>
      <c r="E73" s="2">
        <f t="shared" si="2"/>
        <v>353.80200000000002</v>
      </c>
      <c r="F73" s="14">
        <f t="shared" si="3"/>
        <v>354</v>
      </c>
      <c r="G73" s="10">
        <v>53.659222</v>
      </c>
      <c r="H73" s="10">
        <v>-1.42092</v>
      </c>
    </row>
    <row r="74" spans="1:8">
      <c r="A74" s="1" t="s">
        <v>155</v>
      </c>
      <c r="B74" s="1" t="s">
        <v>156</v>
      </c>
      <c r="C74" s="1" t="s">
        <v>10</v>
      </c>
      <c r="D74" s="7">
        <v>261136</v>
      </c>
      <c r="E74" s="2">
        <f t="shared" si="2"/>
        <v>261.13600000000002</v>
      </c>
      <c r="F74" s="14">
        <f t="shared" si="3"/>
        <v>261</v>
      </c>
      <c r="G74" s="10">
        <v>52.914639000000001</v>
      </c>
      <c r="H74" s="10">
        <v>-1.4718899999999999</v>
      </c>
    </row>
    <row r="75" spans="1:8">
      <c r="A75" s="1" t="s">
        <v>157</v>
      </c>
      <c r="B75" s="1" t="s">
        <v>158</v>
      </c>
      <c r="C75" s="1" t="s">
        <v>10</v>
      </c>
      <c r="D75" s="7">
        <v>366018</v>
      </c>
      <c r="E75" s="2">
        <f t="shared" si="2"/>
        <v>366.01800000000003</v>
      </c>
      <c r="F75" s="14">
        <f t="shared" si="3"/>
        <v>366</v>
      </c>
      <c r="G75" s="10">
        <v>52.635921000000003</v>
      </c>
      <c r="H75" s="10">
        <v>-1.1303999</v>
      </c>
    </row>
    <row r="76" spans="1:8">
      <c r="A76" s="1" t="s">
        <v>159</v>
      </c>
      <c r="B76" s="1" t="s">
        <v>160</v>
      </c>
      <c r="C76" s="1" t="s">
        <v>10</v>
      </c>
      <c r="D76" s="8">
        <v>360381</v>
      </c>
      <c r="E76" s="2">
        <f t="shared" si="2"/>
        <v>360.38100000000003</v>
      </c>
      <c r="F76" s="14">
        <f t="shared" si="3"/>
        <v>360</v>
      </c>
      <c r="G76" s="10">
        <v>52.425460999999999</v>
      </c>
      <c r="H76" s="10">
        <v>-0.62503998999999999</v>
      </c>
    </row>
    <row r="77" spans="1:8">
      <c r="A77" s="1" t="s">
        <v>161</v>
      </c>
      <c r="B77" s="1" t="s">
        <v>162</v>
      </c>
      <c r="C77" s="1" t="s">
        <v>10</v>
      </c>
      <c r="D77" s="8">
        <v>319566</v>
      </c>
      <c r="E77" s="2">
        <f t="shared" si="2"/>
        <v>319.56600000000003</v>
      </c>
      <c r="F77" s="14">
        <f t="shared" si="3"/>
        <v>320</v>
      </c>
      <c r="G77" s="10">
        <v>52.954189</v>
      </c>
      <c r="H77" s="10">
        <v>-1.1666700000000001</v>
      </c>
    </row>
    <row r="78" spans="1:8">
      <c r="A78" s="1" t="s">
        <v>163</v>
      </c>
      <c r="B78" s="1" t="s">
        <v>164</v>
      </c>
      <c r="C78" s="1" t="s">
        <v>10</v>
      </c>
      <c r="D78" s="8">
        <v>41381</v>
      </c>
      <c r="E78" s="2">
        <f t="shared" si="2"/>
        <v>41.381</v>
      </c>
      <c r="F78" s="14">
        <f t="shared" si="3"/>
        <v>41</v>
      </c>
      <c r="G78" s="10">
        <v>52.667648</v>
      </c>
      <c r="H78" s="10">
        <v>-0.62629997999999998</v>
      </c>
    </row>
    <row r="79" spans="1:8">
      <c r="A79" s="1" t="s">
        <v>165</v>
      </c>
      <c r="B79" s="1" t="s">
        <v>166</v>
      </c>
      <c r="C79" s="1" t="s">
        <v>10</v>
      </c>
      <c r="D79" s="8">
        <v>426462</v>
      </c>
      <c r="E79" s="2">
        <f t="shared" si="2"/>
        <v>426.46199999999999</v>
      </c>
      <c r="F79" s="14">
        <f t="shared" si="3"/>
        <v>426</v>
      </c>
      <c r="G79" s="10">
        <v>52.268977999999997</v>
      </c>
      <c r="H79" s="10">
        <v>-1.0168200000000001</v>
      </c>
    </row>
    <row r="80" spans="1:8">
      <c r="A80" s="1" t="s">
        <v>167</v>
      </c>
      <c r="B80" s="1" t="s">
        <v>168</v>
      </c>
      <c r="C80" s="1" t="s">
        <v>48</v>
      </c>
      <c r="D80" s="8">
        <v>126489</v>
      </c>
      <c r="E80" s="2">
        <f t="shared" si="2"/>
        <v>126.489</v>
      </c>
      <c r="F80" s="14">
        <f t="shared" si="3"/>
        <v>126</v>
      </c>
      <c r="G80" s="10">
        <v>53.028838999999998</v>
      </c>
      <c r="H80" s="10">
        <v>-1.4621900000000001</v>
      </c>
    </row>
    <row r="81" spans="1:8">
      <c r="A81" s="1" t="s">
        <v>169</v>
      </c>
      <c r="B81" s="1" t="s">
        <v>170</v>
      </c>
      <c r="C81" s="1" t="s">
        <v>48</v>
      </c>
      <c r="D81" s="8">
        <v>80476</v>
      </c>
      <c r="E81" s="2">
        <f t="shared" si="2"/>
        <v>80.475999999999999</v>
      </c>
      <c r="F81" s="14">
        <f t="shared" si="3"/>
        <v>80</v>
      </c>
      <c r="G81" s="10">
        <v>53.238750000000003</v>
      </c>
      <c r="H81" s="10">
        <v>-1.2722800000000001</v>
      </c>
    </row>
    <row r="82" spans="1:8">
      <c r="A82" s="1" t="s">
        <v>171</v>
      </c>
      <c r="B82" s="1" t="s">
        <v>172</v>
      </c>
      <c r="C82" s="1" t="s">
        <v>48</v>
      </c>
      <c r="D82" s="8">
        <v>103672</v>
      </c>
      <c r="E82" s="2">
        <f t="shared" si="2"/>
        <v>103.672</v>
      </c>
      <c r="F82" s="14">
        <f t="shared" si="3"/>
        <v>104</v>
      </c>
      <c r="G82" s="10">
        <v>53.255749000000002</v>
      </c>
      <c r="H82" s="10">
        <v>-1.4011499999999999</v>
      </c>
    </row>
    <row r="83" spans="1:8">
      <c r="A83" s="1" t="s">
        <v>173</v>
      </c>
      <c r="B83" s="1" t="s">
        <v>174</v>
      </c>
      <c r="C83" s="1" t="s">
        <v>48</v>
      </c>
      <c r="D83" s="8">
        <v>71681</v>
      </c>
      <c r="E83" s="2">
        <f t="shared" si="2"/>
        <v>71.680999999999997</v>
      </c>
      <c r="F83" s="14">
        <f t="shared" si="3"/>
        <v>72</v>
      </c>
      <c r="G83" s="10">
        <v>53.123260000000002</v>
      </c>
      <c r="H83" s="10">
        <v>-1.7071099999999999</v>
      </c>
    </row>
    <row r="84" spans="1:8">
      <c r="A84" s="1" t="s">
        <v>175</v>
      </c>
      <c r="B84" s="1" t="s">
        <v>176</v>
      </c>
      <c r="C84" s="1" t="s">
        <v>48</v>
      </c>
      <c r="D84" s="8">
        <v>113047</v>
      </c>
      <c r="E84" s="2">
        <f t="shared" si="2"/>
        <v>113.047</v>
      </c>
      <c r="F84" s="14">
        <f t="shared" si="3"/>
        <v>113</v>
      </c>
      <c r="G84" s="10">
        <v>52.938201999999997</v>
      </c>
      <c r="H84" s="10">
        <v>-1.3509001</v>
      </c>
    </row>
    <row r="85" spans="1:8">
      <c r="A85" s="1" t="s">
        <v>177</v>
      </c>
      <c r="B85" s="1" t="s">
        <v>178</v>
      </c>
      <c r="C85" s="1" t="s">
        <v>48</v>
      </c>
      <c r="D85" s="8">
        <v>91104</v>
      </c>
      <c r="E85" s="2">
        <f t="shared" si="2"/>
        <v>91.103999999999999</v>
      </c>
      <c r="F85" s="14">
        <f t="shared" si="3"/>
        <v>91</v>
      </c>
      <c r="G85" s="10">
        <v>53.385688999999999</v>
      </c>
      <c r="H85" s="10">
        <v>-1.84398</v>
      </c>
    </row>
    <row r="86" spans="1:8">
      <c r="A86" s="1" t="s">
        <v>179</v>
      </c>
      <c r="B86" s="1" t="s">
        <v>180</v>
      </c>
      <c r="C86" s="1" t="s">
        <v>48</v>
      </c>
      <c r="D86" s="8">
        <v>102315</v>
      </c>
      <c r="E86" s="2">
        <f t="shared" si="2"/>
        <v>102.315</v>
      </c>
      <c r="F86" s="14">
        <f t="shared" si="3"/>
        <v>102</v>
      </c>
      <c r="G86" s="10">
        <v>53.162430000000001</v>
      </c>
      <c r="H86" s="10">
        <v>-1.4425300000000001</v>
      </c>
    </row>
    <row r="87" spans="1:8">
      <c r="A87" s="1" t="s">
        <v>181</v>
      </c>
      <c r="B87" s="1" t="s">
        <v>182</v>
      </c>
      <c r="C87" s="1" t="s">
        <v>48</v>
      </c>
      <c r="D87" s="8">
        <v>108063</v>
      </c>
      <c r="E87" s="2">
        <f t="shared" si="2"/>
        <v>108.063</v>
      </c>
      <c r="F87" s="14">
        <f t="shared" si="3"/>
        <v>108</v>
      </c>
      <c r="G87" s="10">
        <v>52.824902000000002</v>
      </c>
      <c r="H87" s="10">
        <v>-1.5348001</v>
      </c>
    </row>
    <row r="88" spans="1:8">
      <c r="A88" s="1" t="s">
        <v>183</v>
      </c>
      <c r="B88" s="1" t="s">
        <v>184</v>
      </c>
      <c r="C88" s="1" t="s">
        <v>48</v>
      </c>
      <c r="D88" s="8">
        <v>103271</v>
      </c>
      <c r="E88" s="2">
        <f t="shared" si="2"/>
        <v>103.271</v>
      </c>
      <c r="F88" s="14">
        <f t="shared" si="3"/>
        <v>103</v>
      </c>
      <c r="G88" s="10">
        <v>52.577061</v>
      </c>
      <c r="H88" s="10">
        <v>-1.1988699</v>
      </c>
    </row>
    <row r="89" spans="1:8">
      <c r="A89" s="1" t="s">
        <v>185</v>
      </c>
      <c r="B89" s="1" t="s">
        <v>186</v>
      </c>
      <c r="C89" s="1" t="s">
        <v>48</v>
      </c>
      <c r="D89" s="8">
        <v>182817</v>
      </c>
      <c r="E89" s="2">
        <f t="shared" si="2"/>
        <v>182.81700000000001</v>
      </c>
      <c r="F89" s="14">
        <f t="shared" si="3"/>
        <v>183</v>
      </c>
      <c r="G89" s="10">
        <v>52.739899000000001</v>
      </c>
      <c r="H89" s="10">
        <v>-1.1369400000000001</v>
      </c>
    </row>
    <row r="90" spans="1:8">
      <c r="A90" s="1" t="s">
        <v>187</v>
      </c>
      <c r="B90" s="1" t="s">
        <v>188</v>
      </c>
      <c r="C90" s="1" t="s">
        <v>48</v>
      </c>
      <c r="D90" s="8">
        <v>98287</v>
      </c>
      <c r="E90" s="2">
        <f t="shared" si="2"/>
        <v>98.287000000000006</v>
      </c>
      <c r="F90" s="14">
        <f t="shared" si="3"/>
        <v>98</v>
      </c>
      <c r="G90" s="10">
        <v>52.537658999999998</v>
      </c>
      <c r="H90" s="10">
        <v>-0.90228998999999999</v>
      </c>
    </row>
    <row r="91" spans="1:8">
      <c r="A91" s="1" t="s">
        <v>189</v>
      </c>
      <c r="B91" s="1" t="s">
        <v>190</v>
      </c>
      <c r="C91" s="1" t="s">
        <v>48</v>
      </c>
      <c r="D91" s="8">
        <v>113660</v>
      </c>
      <c r="E91" s="2">
        <f t="shared" si="2"/>
        <v>113.66</v>
      </c>
      <c r="F91" s="14">
        <f t="shared" si="3"/>
        <v>114</v>
      </c>
      <c r="G91" s="10">
        <v>52.608767999999998</v>
      </c>
      <c r="H91" s="10">
        <v>-1.4175500000000001</v>
      </c>
    </row>
    <row r="92" spans="1:8">
      <c r="A92" s="1" t="s">
        <v>191</v>
      </c>
      <c r="B92" s="1" t="s">
        <v>192</v>
      </c>
      <c r="C92" s="1" t="s">
        <v>48</v>
      </c>
      <c r="D92" s="8">
        <v>51773</v>
      </c>
      <c r="E92" s="2">
        <f t="shared" si="2"/>
        <v>51.773000000000003</v>
      </c>
      <c r="F92" s="14">
        <f t="shared" si="3"/>
        <v>52</v>
      </c>
      <c r="G92" s="10">
        <v>52.803291000000002</v>
      </c>
      <c r="H92" s="10">
        <v>-0.85439997999999995</v>
      </c>
    </row>
    <row r="93" spans="1:8">
      <c r="A93" s="1" t="s">
        <v>193</v>
      </c>
      <c r="B93" s="1" t="s">
        <v>194</v>
      </c>
      <c r="C93" s="1" t="s">
        <v>48</v>
      </c>
      <c r="D93" s="8">
        <v>105011</v>
      </c>
      <c r="E93" s="2">
        <f t="shared" si="2"/>
        <v>105.011</v>
      </c>
      <c r="F93" s="14">
        <f t="shared" si="3"/>
        <v>105</v>
      </c>
      <c r="G93" s="10">
        <v>52.7425</v>
      </c>
      <c r="H93" s="10">
        <v>-1.4220900999999999</v>
      </c>
    </row>
    <row r="94" spans="1:8">
      <c r="A94" s="1" t="s">
        <v>195</v>
      </c>
      <c r="B94" s="1" t="s">
        <v>196</v>
      </c>
      <c r="C94" s="1" t="s">
        <v>48</v>
      </c>
      <c r="D94" s="8">
        <v>57753</v>
      </c>
      <c r="E94" s="2">
        <f t="shared" si="2"/>
        <v>57.753</v>
      </c>
      <c r="F94" s="14">
        <f t="shared" si="3"/>
        <v>58</v>
      </c>
      <c r="G94" s="10">
        <v>52.588749</v>
      </c>
      <c r="H94" s="10">
        <v>-1.0930001</v>
      </c>
    </row>
    <row r="95" spans="1:8">
      <c r="A95" s="1" t="s">
        <v>197</v>
      </c>
      <c r="B95" s="1" t="s">
        <v>198</v>
      </c>
      <c r="C95" s="1" t="s">
        <v>48</v>
      </c>
      <c r="D95" s="8">
        <v>70798</v>
      </c>
      <c r="E95" s="2">
        <f t="shared" si="2"/>
        <v>70.798000000000002</v>
      </c>
      <c r="F95" s="14">
        <f t="shared" si="3"/>
        <v>71</v>
      </c>
      <c r="G95" s="10">
        <v>52.977939999999997</v>
      </c>
      <c r="H95" s="10">
        <v>-0.11218</v>
      </c>
    </row>
    <row r="96" spans="1:8">
      <c r="A96" s="1" t="s">
        <v>199</v>
      </c>
      <c r="B96" s="1" t="s">
        <v>200</v>
      </c>
      <c r="C96" s="1" t="s">
        <v>48</v>
      </c>
      <c r="D96" s="8">
        <v>142951</v>
      </c>
      <c r="E96" s="2">
        <f t="shared" si="2"/>
        <v>142.95099999999999</v>
      </c>
      <c r="F96" s="14">
        <f t="shared" si="3"/>
        <v>143</v>
      </c>
      <c r="G96" s="10">
        <v>53.264462000000002</v>
      </c>
      <c r="H96" s="10">
        <v>2.0516000999999999E-2</v>
      </c>
    </row>
    <row r="97" spans="1:8">
      <c r="A97" s="1" t="s">
        <v>201</v>
      </c>
      <c r="B97" s="1" t="s">
        <v>202</v>
      </c>
      <c r="C97" s="1" t="s">
        <v>48</v>
      </c>
      <c r="D97" s="8">
        <v>102330</v>
      </c>
      <c r="E97" s="2">
        <f t="shared" si="2"/>
        <v>102.33</v>
      </c>
      <c r="F97" s="14">
        <f t="shared" si="3"/>
        <v>102</v>
      </c>
      <c r="G97" s="10">
        <v>53.219211999999999</v>
      </c>
      <c r="H97" s="10">
        <v>-0.55848001999999997</v>
      </c>
    </row>
    <row r="98" spans="1:8">
      <c r="A98" s="1" t="s">
        <v>203</v>
      </c>
      <c r="B98" s="1" t="s">
        <v>204</v>
      </c>
      <c r="C98" s="1" t="s">
        <v>48</v>
      </c>
      <c r="D98" s="8">
        <v>118553</v>
      </c>
      <c r="E98" s="2">
        <f t="shared" si="2"/>
        <v>118.553</v>
      </c>
      <c r="F98" s="14">
        <f t="shared" si="3"/>
        <v>119</v>
      </c>
      <c r="G98" s="10">
        <v>53.080582</v>
      </c>
      <c r="H98" s="10">
        <v>-0.47670001000000001</v>
      </c>
    </row>
    <row r="99" spans="1:8">
      <c r="A99" s="1" t="s">
        <v>205</v>
      </c>
      <c r="B99" s="1" t="s">
        <v>206</v>
      </c>
      <c r="C99" s="1" t="s">
        <v>48</v>
      </c>
      <c r="D99" s="8">
        <v>95485</v>
      </c>
      <c r="E99" s="2">
        <f t="shared" si="2"/>
        <v>95.484999999999999</v>
      </c>
      <c r="F99" s="14">
        <f t="shared" si="3"/>
        <v>95</v>
      </c>
      <c r="G99" s="10">
        <v>52.787579000000001</v>
      </c>
      <c r="H99" s="10">
        <v>-3.057E-2</v>
      </c>
    </row>
    <row r="100" spans="1:8">
      <c r="A100" s="1" t="s">
        <v>207</v>
      </c>
      <c r="B100" s="1" t="s">
        <v>208</v>
      </c>
      <c r="C100" s="1" t="s">
        <v>48</v>
      </c>
      <c r="D100" s="8">
        <v>143787</v>
      </c>
      <c r="E100" s="2">
        <f t="shared" si="2"/>
        <v>143.78700000000001</v>
      </c>
      <c r="F100" s="14">
        <f t="shared" si="3"/>
        <v>144</v>
      </c>
      <c r="G100" s="10">
        <v>52.848849999999999</v>
      </c>
      <c r="H100" s="10">
        <v>-0.49564998999999998</v>
      </c>
    </row>
    <row r="101" spans="1:8">
      <c r="A101" s="1" t="s">
        <v>209</v>
      </c>
      <c r="B101" s="1" t="s">
        <v>210</v>
      </c>
      <c r="C101" s="1" t="s">
        <v>48</v>
      </c>
      <c r="D101" s="8">
        <v>95570</v>
      </c>
      <c r="E101" s="2">
        <f t="shared" si="2"/>
        <v>95.570000000000007</v>
      </c>
      <c r="F101" s="14">
        <f t="shared" si="3"/>
        <v>96</v>
      </c>
      <c r="G101" s="10">
        <v>53.400440000000003</v>
      </c>
      <c r="H101" s="10">
        <v>-0.50774001999999996</v>
      </c>
    </row>
    <row r="102" spans="1:8">
      <c r="A102" s="1" t="s">
        <v>211</v>
      </c>
      <c r="B102" s="1" t="s">
        <v>212</v>
      </c>
      <c r="C102" s="1" t="s">
        <v>48</v>
      </c>
      <c r="D102" s="8">
        <v>126372</v>
      </c>
      <c r="E102" s="2">
        <f t="shared" si="2"/>
        <v>126.372</v>
      </c>
      <c r="F102" s="14">
        <f t="shared" si="3"/>
        <v>126</v>
      </c>
      <c r="G102" s="10">
        <v>53.097468999999997</v>
      </c>
      <c r="H102" s="10">
        <v>-1.2542199999999999</v>
      </c>
    </row>
    <row r="103" spans="1:8">
      <c r="A103" s="1" t="s">
        <v>213</v>
      </c>
      <c r="B103" s="1" t="s">
        <v>214</v>
      </c>
      <c r="C103" s="1" t="s">
        <v>48</v>
      </c>
      <c r="D103" s="8">
        <v>118351</v>
      </c>
      <c r="E103" s="2">
        <f t="shared" si="2"/>
        <v>118.351</v>
      </c>
      <c r="F103" s="14">
        <f t="shared" si="3"/>
        <v>118</v>
      </c>
      <c r="G103" s="10">
        <v>53.356040999999998</v>
      </c>
      <c r="H103" s="10">
        <v>-0.97869998000000002</v>
      </c>
    </row>
    <row r="104" spans="1:8">
      <c r="A104" s="1" t="s">
        <v>215</v>
      </c>
      <c r="B104" s="1" t="s">
        <v>216</v>
      </c>
      <c r="C104" s="1" t="s">
        <v>48</v>
      </c>
      <c r="D104" s="8">
        <v>110813</v>
      </c>
      <c r="E104" s="2">
        <f t="shared" si="2"/>
        <v>110.813</v>
      </c>
      <c r="F104" s="14">
        <f t="shared" si="3"/>
        <v>111</v>
      </c>
      <c r="G104" s="10">
        <v>52.972099</v>
      </c>
      <c r="H104" s="10">
        <v>-1.2594399000000001</v>
      </c>
    </row>
    <row r="105" spans="1:8">
      <c r="A105" s="1" t="s">
        <v>217</v>
      </c>
      <c r="B105" s="1" t="s">
        <v>218</v>
      </c>
      <c r="C105" s="1" t="s">
        <v>48</v>
      </c>
      <c r="D105" s="8">
        <v>117298</v>
      </c>
      <c r="E105" s="2">
        <f t="shared" si="2"/>
        <v>117.298</v>
      </c>
      <c r="F105" s="14">
        <f t="shared" si="3"/>
        <v>117</v>
      </c>
      <c r="G105" s="10">
        <v>53.024341999999997</v>
      </c>
      <c r="H105" s="10">
        <v>-1.1190701000000001</v>
      </c>
    </row>
    <row r="106" spans="1:8">
      <c r="A106" s="1" t="s">
        <v>219</v>
      </c>
      <c r="B106" s="1" t="s">
        <v>220</v>
      </c>
      <c r="C106" s="1" t="s">
        <v>48</v>
      </c>
      <c r="D106" s="8">
        <v>110602</v>
      </c>
      <c r="E106" s="2">
        <f t="shared" si="2"/>
        <v>110.602</v>
      </c>
      <c r="F106" s="14">
        <f t="shared" si="3"/>
        <v>111</v>
      </c>
      <c r="G106" s="10">
        <v>53.167029999999997</v>
      </c>
      <c r="H106" s="10">
        <v>-1.17804</v>
      </c>
    </row>
    <row r="107" spans="1:8">
      <c r="A107" s="1" t="s">
        <v>221</v>
      </c>
      <c r="B107" s="1" t="s">
        <v>222</v>
      </c>
      <c r="C107" s="1" t="s">
        <v>48</v>
      </c>
      <c r="D107" s="8">
        <v>123383</v>
      </c>
      <c r="E107" s="2">
        <f t="shared" si="2"/>
        <v>123.383</v>
      </c>
      <c r="F107" s="14">
        <f t="shared" si="3"/>
        <v>123</v>
      </c>
      <c r="G107" s="10">
        <v>53.1096</v>
      </c>
      <c r="H107" s="10">
        <v>-0.94643003000000003</v>
      </c>
    </row>
    <row r="108" spans="1:8">
      <c r="A108" s="1" t="s">
        <v>223</v>
      </c>
      <c r="B108" s="1" t="s">
        <v>224</v>
      </c>
      <c r="C108" s="1" t="s">
        <v>48</v>
      </c>
      <c r="D108" s="8">
        <v>119438</v>
      </c>
      <c r="E108" s="2">
        <f t="shared" si="2"/>
        <v>119.438</v>
      </c>
      <c r="F108" s="14">
        <f t="shared" si="3"/>
        <v>119</v>
      </c>
      <c r="G108" s="10">
        <v>52.912399000000001</v>
      </c>
      <c r="H108" s="10">
        <v>-1.0109699999999999</v>
      </c>
    </row>
    <row r="109" spans="1:8">
      <c r="A109" s="1" t="s">
        <v>225</v>
      </c>
      <c r="B109" s="1" t="s">
        <v>226</v>
      </c>
      <c r="C109" s="1" t="s">
        <v>10</v>
      </c>
      <c r="D109" s="8">
        <v>187557</v>
      </c>
      <c r="E109" s="2">
        <f t="shared" si="2"/>
        <v>187.55700000000002</v>
      </c>
      <c r="F109" s="14">
        <f t="shared" si="3"/>
        <v>188</v>
      </c>
      <c r="G109" s="10">
        <v>52.081538999999999</v>
      </c>
      <c r="H109" s="10">
        <v>-2.7393100000000001</v>
      </c>
    </row>
    <row r="110" spans="1:8">
      <c r="A110" s="1" t="s">
        <v>227</v>
      </c>
      <c r="B110" s="1" t="s">
        <v>228</v>
      </c>
      <c r="C110" s="1" t="s">
        <v>10</v>
      </c>
      <c r="D110" s="8">
        <v>324716</v>
      </c>
      <c r="E110" s="2">
        <f t="shared" si="2"/>
        <v>324.71600000000001</v>
      </c>
      <c r="F110" s="14">
        <f t="shared" si="3"/>
        <v>325</v>
      </c>
      <c r="G110" s="10">
        <v>52.622120000000002</v>
      </c>
      <c r="H110" s="10">
        <v>-2.7366700000000002</v>
      </c>
    </row>
    <row r="111" spans="1:8">
      <c r="A111" s="1" t="s">
        <v>229</v>
      </c>
      <c r="B111" s="1" t="s">
        <v>230</v>
      </c>
      <c r="C111" s="1" t="s">
        <v>10</v>
      </c>
      <c r="D111" s="8">
        <v>258037</v>
      </c>
      <c r="E111" s="2">
        <f t="shared" si="2"/>
        <v>258.03699999999998</v>
      </c>
      <c r="F111" s="14">
        <f t="shared" si="3"/>
        <v>258</v>
      </c>
      <c r="G111" s="10">
        <v>53.017071000000001</v>
      </c>
      <c r="H111" s="10">
        <v>-2.1588799999999999</v>
      </c>
    </row>
    <row r="112" spans="1:8">
      <c r="A112" s="1" t="s">
        <v>231</v>
      </c>
      <c r="B112" s="1" t="s">
        <v>232</v>
      </c>
      <c r="C112" s="1" t="s">
        <v>10</v>
      </c>
      <c r="D112" s="8">
        <v>185842</v>
      </c>
      <c r="E112" s="2">
        <f t="shared" si="2"/>
        <v>185.84200000000001</v>
      </c>
      <c r="F112" s="14">
        <f t="shared" si="3"/>
        <v>186</v>
      </c>
      <c r="G112" s="10">
        <v>52.714168999999998</v>
      </c>
      <c r="H112" s="10">
        <v>-2.4894099000000001</v>
      </c>
    </row>
    <row r="113" spans="1:8">
      <c r="A113" s="1" t="s">
        <v>233</v>
      </c>
      <c r="B113" s="1" t="s">
        <v>234</v>
      </c>
      <c r="C113" s="1" t="s">
        <v>48</v>
      </c>
      <c r="D113" s="8">
        <v>100590</v>
      </c>
      <c r="E113" s="2">
        <f t="shared" si="2"/>
        <v>100.59</v>
      </c>
      <c r="F113" s="14">
        <f t="shared" si="3"/>
        <v>101</v>
      </c>
      <c r="G113" s="10">
        <v>52.701659999999997</v>
      </c>
      <c r="H113" s="10">
        <v>-1.9827699999999999</v>
      </c>
    </row>
    <row r="114" spans="1:8">
      <c r="A114" s="1" t="s">
        <v>235</v>
      </c>
      <c r="B114" s="1" t="s">
        <v>236</v>
      </c>
      <c r="C114" s="1" t="s">
        <v>48</v>
      </c>
      <c r="D114" s="8">
        <v>124477</v>
      </c>
      <c r="E114" s="2">
        <f t="shared" si="2"/>
        <v>124.477</v>
      </c>
      <c r="F114" s="14">
        <f t="shared" si="3"/>
        <v>124</v>
      </c>
      <c r="G114" s="10">
        <v>52.836509999999997</v>
      </c>
      <c r="H114" s="10">
        <v>-1.8143800000000001</v>
      </c>
    </row>
    <row r="115" spans="1:8">
      <c r="A115" s="1" t="s">
        <v>237</v>
      </c>
      <c r="B115" s="1" t="s">
        <v>238</v>
      </c>
      <c r="C115" s="1" t="s">
        <v>48</v>
      </c>
      <c r="D115" s="8">
        <v>106909</v>
      </c>
      <c r="E115" s="2">
        <f t="shared" si="2"/>
        <v>106.90900000000001</v>
      </c>
      <c r="F115" s="14">
        <f t="shared" si="3"/>
        <v>107</v>
      </c>
      <c r="G115" s="10">
        <v>52.696151999999998</v>
      </c>
      <c r="H115" s="10">
        <v>-1.7604899000000001</v>
      </c>
    </row>
    <row r="116" spans="1:8">
      <c r="A116" s="1" t="s">
        <v>239</v>
      </c>
      <c r="B116" s="1" t="s">
        <v>240</v>
      </c>
      <c r="C116" s="1" t="s">
        <v>48</v>
      </c>
      <c r="D116" s="8">
        <v>123025</v>
      </c>
      <c r="E116" s="2">
        <f t="shared" si="2"/>
        <v>123.02500000000001</v>
      </c>
      <c r="F116" s="14">
        <f t="shared" si="3"/>
        <v>123</v>
      </c>
      <c r="G116" s="10">
        <v>53.003447999999999</v>
      </c>
      <c r="H116" s="10">
        <v>-2.3263099</v>
      </c>
    </row>
    <row r="117" spans="1:8">
      <c r="A117" s="1" t="s">
        <v>241</v>
      </c>
      <c r="B117" s="1" t="s">
        <v>242</v>
      </c>
      <c r="C117" s="1" t="s">
        <v>48</v>
      </c>
      <c r="D117" s="8">
        <v>110793</v>
      </c>
      <c r="E117" s="2">
        <f t="shared" si="2"/>
        <v>110.79300000000001</v>
      </c>
      <c r="F117" s="14">
        <f t="shared" si="3"/>
        <v>111</v>
      </c>
      <c r="G117" s="10">
        <v>52.696917999999997</v>
      </c>
      <c r="H117" s="10">
        <v>-2.1549499000000001</v>
      </c>
    </row>
    <row r="118" spans="1:8">
      <c r="A118" s="1" t="s">
        <v>243</v>
      </c>
      <c r="B118" s="1" t="s">
        <v>244</v>
      </c>
      <c r="C118" s="1" t="s">
        <v>48</v>
      </c>
      <c r="D118" s="8">
        <v>137231</v>
      </c>
      <c r="E118" s="2">
        <f t="shared" si="2"/>
        <v>137.23099999999999</v>
      </c>
      <c r="F118" s="14">
        <f t="shared" si="3"/>
        <v>137</v>
      </c>
      <c r="G118" s="10">
        <v>52.847918999999997</v>
      </c>
      <c r="H118" s="10">
        <v>-2.1647501</v>
      </c>
    </row>
    <row r="119" spans="1:8">
      <c r="A119" s="1" t="s">
        <v>245</v>
      </c>
      <c r="B119" s="1" t="s">
        <v>246</v>
      </c>
      <c r="C119" s="1" t="s">
        <v>48</v>
      </c>
      <c r="D119" s="8">
        <v>95993</v>
      </c>
      <c r="E119" s="2">
        <f t="shared" si="2"/>
        <v>95.992999999999995</v>
      </c>
      <c r="F119" s="14">
        <f t="shared" si="3"/>
        <v>96</v>
      </c>
      <c r="G119" s="10">
        <v>53.069240999999998</v>
      </c>
      <c r="H119" s="10">
        <v>-1.9933399999999999</v>
      </c>
    </row>
    <row r="120" spans="1:8">
      <c r="A120" s="1" t="s">
        <v>247</v>
      </c>
      <c r="B120" s="1" t="s">
        <v>248</v>
      </c>
      <c r="C120" s="1" t="s">
        <v>48</v>
      </c>
      <c r="D120" s="8">
        <v>78838</v>
      </c>
      <c r="E120" s="2">
        <f t="shared" si="2"/>
        <v>78.838000000000008</v>
      </c>
      <c r="F120" s="14">
        <f t="shared" si="3"/>
        <v>79</v>
      </c>
      <c r="G120" s="10">
        <v>52.620311999999998</v>
      </c>
      <c r="H120" s="10">
        <v>-1.68451</v>
      </c>
    </row>
    <row r="121" spans="1:8">
      <c r="A121" s="1" t="s">
        <v>249</v>
      </c>
      <c r="B121" s="1" t="s">
        <v>250</v>
      </c>
      <c r="C121" s="1" t="s">
        <v>48</v>
      </c>
      <c r="D121" s="8">
        <v>65340</v>
      </c>
      <c r="E121" s="2">
        <f t="shared" si="2"/>
        <v>65.34</v>
      </c>
      <c r="F121" s="14">
        <f t="shared" si="3"/>
        <v>65</v>
      </c>
      <c r="G121" s="10">
        <v>52.564838000000002</v>
      </c>
      <c r="H121" s="10">
        <v>-1.6242000000000001</v>
      </c>
    </row>
    <row r="122" spans="1:8">
      <c r="A122" s="1" t="s">
        <v>251</v>
      </c>
      <c r="B122" s="1" t="s">
        <v>252</v>
      </c>
      <c r="C122" s="1" t="s">
        <v>48</v>
      </c>
      <c r="D122" s="8">
        <v>134291</v>
      </c>
      <c r="E122" s="2">
        <f t="shared" si="2"/>
        <v>134.291</v>
      </c>
      <c r="F122" s="14">
        <f t="shared" si="3"/>
        <v>134</v>
      </c>
      <c r="G122" s="10">
        <v>52.500937999999998</v>
      </c>
      <c r="H122" s="10">
        <v>-1.4796499999999999</v>
      </c>
    </row>
    <row r="123" spans="1:8">
      <c r="A123" s="1" t="s">
        <v>253</v>
      </c>
      <c r="B123" s="1" t="s">
        <v>254</v>
      </c>
      <c r="C123" s="1" t="s">
        <v>48</v>
      </c>
      <c r="D123" s="8">
        <v>114829</v>
      </c>
      <c r="E123" s="2">
        <f t="shared" si="2"/>
        <v>114.82900000000001</v>
      </c>
      <c r="F123" s="14">
        <f t="shared" si="3"/>
        <v>115</v>
      </c>
      <c r="G123" s="10">
        <v>52.382277999999999</v>
      </c>
      <c r="H123" s="10">
        <v>-1.3182799999999999</v>
      </c>
    </row>
    <row r="124" spans="1:8">
      <c r="A124" s="1" t="s">
        <v>255</v>
      </c>
      <c r="B124" s="1" t="s">
        <v>256</v>
      </c>
      <c r="C124" s="1" t="s">
        <v>48</v>
      </c>
      <c r="D124" s="8">
        <v>135964</v>
      </c>
      <c r="E124" s="2">
        <f t="shared" si="2"/>
        <v>135.964</v>
      </c>
      <c r="F124" s="14">
        <f t="shared" si="3"/>
        <v>136</v>
      </c>
      <c r="G124" s="10">
        <v>52.161541</v>
      </c>
      <c r="H124" s="10">
        <v>-1.63565</v>
      </c>
    </row>
    <row r="125" spans="1:8">
      <c r="A125" s="1" t="s">
        <v>257</v>
      </c>
      <c r="B125" s="1" t="s">
        <v>258</v>
      </c>
      <c r="C125" s="1" t="s">
        <v>48</v>
      </c>
      <c r="D125" s="8">
        <v>148729</v>
      </c>
      <c r="E125" s="2">
        <f t="shared" si="2"/>
        <v>148.72900000000001</v>
      </c>
      <c r="F125" s="14">
        <f t="shared" si="3"/>
        <v>149</v>
      </c>
      <c r="G125" s="10">
        <v>52.301417999999998</v>
      </c>
      <c r="H125" s="10">
        <v>-1.58369</v>
      </c>
    </row>
    <row r="126" spans="1:8">
      <c r="A126" s="1" t="s">
        <v>259</v>
      </c>
      <c r="B126" s="1" t="s">
        <v>260</v>
      </c>
      <c r="C126" s="1" t="s">
        <v>25</v>
      </c>
      <c r="D126" s="8">
        <v>1142494</v>
      </c>
      <c r="E126" s="2">
        <f t="shared" si="2"/>
        <v>1142.4939999999999</v>
      </c>
      <c r="F126" s="14">
        <f t="shared" si="3"/>
        <v>1142</v>
      </c>
      <c r="G126" s="10">
        <v>52.484039000000003</v>
      </c>
      <c r="H126" s="10">
        <v>-1.88141</v>
      </c>
    </row>
    <row r="127" spans="1:8">
      <c r="A127" s="1" t="s">
        <v>261</v>
      </c>
      <c r="B127" s="1" t="s">
        <v>262</v>
      </c>
      <c r="C127" s="1" t="s">
        <v>25</v>
      </c>
      <c r="D127" s="8">
        <v>343320</v>
      </c>
      <c r="E127" s="2">
        <f t="shared" si="2"/>
        <v>343.32</v>
      </c>
      <c r="F127" s="14">
        <f t="shared" si="3"/>
        <v>343</v>
      </c>
      <c r="G127" s="10">
        <v>52.414230000000003</v>
      </c>
      <c r="H127" s="10">
        <v>-1.51908</v>
      </c>
    </row>
    <row r="128" spans="1:8">
      <c r="A128" s="1" t="s">
        <v>263</v>
      </c>
      <c r="B128" s="1" t="s">
        <v>264</v>
      </c>
      <c r="C128" s="1" t="s">
        <v>25</v>
      </c>
      <c r="D128" s="8">
        <v>323581</v>
      </c>
      <c r="E128" s="2">
        <f t="shared" si="2"/>
        <v>323.58100000000002</v>
      </c>
      <c r="F128" s="14">
        <f t="shared" si="3"/>
        <v>324</v>
      </c>
      <c r="G128" s="10">
        <v>52.495128999999999</v>
      </c>
      <c r="H128" s="10">
        <v>-2.1017101</v>
      </c>
    </row>
    <row r="129" spans="1:8">
      <c r="A129" s="1" t="s">
        <v>265</v>
      </c>
      <c r="B129" s="1" t="s">
        <v>266</v>
      </c>
      <c r="C129" s="1" t="s">
        <v>25</v>
      </c>
      <c r="D129" s="8">
        <v>341729</v>
      </c>
      <c r="E129" s="2">
        <f t="shared" si="2"/>
        <v>341.72899999999998</v>
      </c>
      <c r="F129" s="14">
        <f t="shared" si="3"/>
        <v>342</v>
      </c>
      <c r="G129" s="10">
        <v>52.514771000000003</v>
      </c>
      <c r="H129" s="10">
        <v>-2.0077099999999999</v>
      </c>
    </row>
    <row r="130" spans="1:8">
      <c r="A130" s="1" t="s">
        <v>267</v>
      </c>
      <c r="B130" s="1" t="s">
        <v>268</v>
      </c>
      <c r="C130" s="1" t="s">
        <v>25</v>
      </c>
      <c r="D130" s="8">
        <v>216666</v>
      </c>
      <c r="E130" s="2">
        <f t="shared" si="2"/>
        <v>216.666</v>
      </c>
      <c r="F130" s="14">
        <f t="shared" si="3"/>
        <v>217</v>
      </c>
      <c r="G130" s="10">
        <v>52.430999999999997</v>
      </c>
      <c r="H130" s="10">
        <v>-1.7155800000000001</v>
      </c>
    </row>
    <row r="131" spans="1:8">
      <c r="A131" s="1" t="s">
        <v>269</v>
      </c>
      <c r="B131" s="1" t="s">
        <v>270</v>
      </c>
      <c r="C131" s="1" t="s">
        <v>25</v>
      </c>
      <c r="D131" s="8">
        <v>284306</v>
      </c>
      <c r="E131" s="2">
        <f t="shared" ref="E131:E194" si="4">D131*0.1%</f>
        <v>284.30599999999998</v>
      </c>
      <c r="F131" s="14">
        <f t="shared" ref="F131:F194" si="5">ROUND(E131,0)</f>
        <v>284</v>
      </c>
      <c r="G131" s="10">
        <v>52.605029999999999</v>
      </c>
      <c r="H131" s="10">
        <v>-1.97044</v>
      </c>
    </row>
    <row r="132" spans="1:8">
      <c r="A132" s="1" t="s">
        <v>271</v>
      </c>
      <c r="B132" s="1" t="s">
        <v>272</v>
      </c>
      <c r="C132" s="1" t="s">
        <v>25</v>
      </c>
      <c r="D132" s="8">
        <v>264036</v>
      </c>
      <c r="E132" s="2">
        <f t="shared" si="4"/>
        <v>264.036</v>
      </c>
      <c r="F132" s="14">
        <f t="shared" si="5"/>
        <v>264</v>
      </c>
      <c r="G132" s="10">
        <v>52.597881000000001</v>
      </c>
      <c r="H132" s="10">
        <v>-2.1274600000000001</v>
      </c>
    </row>
    <row r="133" spans="1:8">
      <c r="A133" s="1" t="s">
        <v>273</v>
      </c>
      <c r="B133" s="1" t="s">
        <v>274</v>
      </c>
      <c r="C133" s="1" t="s">
        <v>48</v>
      </c>
      <c r="D133" s="8">
        <v>99475</v>
      </c>
      <c r="E133" s="2">
        <f t="shared" si="4"/>
        <v>99.475000000000009</v>
      </c>
      <c r="F133" s="14">
        <f t="shared" si="5"/>
        <v>99</v>
      </c>
      <c r="G133" s="10">
        <v>52.361691</v>
      </c>
      <c r="H133" s="10">
        <v>-2.0037601</v>
      </c>
    </row>
    <row r="134" spans="1:8">
      <c r="A134" s="1" t="s">
        <v>275</v>
      </c>
      <c r="B134" s="1" t="s">
        <v>276</v>
      </c>
      <c r="C134" s="1" t="s">
        <v>48</v>
      </c>
      <c r="D134" s="8">
        <v>79973</v>
      </c>
      <c r="E134" s="2">
        <f t="shared" si="4"/>
        <v>79.972999999999999</v>
      </c>
      <c r="F134" s="14">
        <f t="shared" si="5"/>
        <v>80</v>
      </c>
      <c r="G134" s="10">
        <v>52.167580000000001</v>
      </c>
      <c r="H134" s="10">
        <v>-2.3308898999999998</v>
      </c>
    </row>
    <row r="135" spans="1:8">
      <c r="A135" s="1" t="s">
        <v>277</v>
      </c>
      <c r="B135" s="1" t="s">
        <v>278</v>
      </c>
      <c r="C135" s="1" t="s">
        <v>48</v>
      </c>
      <c r="D135" s="8">
        <v>86996</v>
      </c>
      <c r="E135" s="2">
        <f t="shared" si="4"/>
        <v>86.995999999999995</v>
      </c>
      <c r="F135" s="14">
        <f t="shared" si="5"/>
        <v>87</v>
      </c>
      <c r="G135" s="10">
        <v>52.285412000000001</v>
      </c>
      <c r="H135" s="10">
        <v>-1.9471000000000001</v>
      </c>
    </row>
    <row r="136" spans="1:8">
      <c r="A136" s="1" t="s">
        <v>279</v>
      </c>
      <c r="B136" s="1" t="s">
        <v>280</v>
      </c>
      <c r="C136" s="1" t="s">
        <v>48</v>
      </c>
      <c r="D136" s="8">
        <v>103617</v>
      </c>
      <c r="E136" s="2">
        <f t="shared" si="4"/>
        <v>103.617</v>
      </c>
      <c r="F136" s="14">
        <f t="shared" si="5"/>
        <v>104</v>
      </c>
      <c r="G136" s="10">
        <v>52.19482</v>
      </c>
      <c r="H136" s="10">
        <v>-2.2102499</v>
      </c>
    </row>
    <row r="137" spans="1:8">
      <c r="A137" s="1" t="s">
        <v>281</v>
      </c>
      <c r="B137" s="1" t="s">
        <v>282</v>
      </c>
      <c r="C137" s="1" t="s">
        <v>48</v>
      </c>
      <c r="D137" s="8">
        <v>133100</v>
      </c>
      <c r="E137" s="2">
        <f t="shared" si="4"/>
        <v>133.1</v>
      </c>
      <c r="F137" s="14">
        <f t="shared" si="5"/>
        <v>133</v>
      </c>
      <c r="G137" s="10">
        <v>52.128860000000003</v>
      </c>
      <c r="H137" s="10">
        <v>-2.01614</v>
      </c>
    </row>
    <row r="138" spans="1:8">
      <c r="A138" s="1" t="s">
        <v>283</v>
      </c>
      <c r="B138" s="1" t="s">
        <v>284</v>
      </c>
      <c r="C138" s="1" t="s">
        <v>48</v>
      </c>
      <c r="D138" s="8">
        <v>101786</v>
      </c>
      <c r="E138" s="2">
        <f t="shared" si="4"/>
        <v>101.786</v>
      </c>
      <c r="F138" s="14">
        <f t="shared" si="5"/>
        <v>102</v>
      </c>
      <c r="G138" s="10">
        <v>52.385300000000001</v>
      </c>
      <c r="H138" s="10">
        <v>-2.2349401000000002</v>
      </c>
    </row>
    <row r="139" spans="1:8">
      <c r="A139" s="1" t="s">
        <v>285</v>
      </c>
      <c r="B139" s="1" t="s">
        <v>286</v>
      </c>
      <c r="C139" s="1" t="s">
        <v>10</v>
      </c>
      <c r="D139" s="8">
        <v>185761</v>
      </c>
      <c r="E139" s="2">
        <f t="shared" si="4"/>
        <v>185.761</v>
      </c>
      <c r="F139" s="14">
        <f t="shared" si="5"/>
        <v>186</v>
      </c>
      <c r="G139" s="10">
        <v>52.196280999999999</v>
      </c>
      <c r="H139" s="10">
        <v>-0.45462998999999998</v>
      </c>
    </row>
    <row r="140" spans="1:8">
      <c r="A140" s="1" t="s">
        <v>287</v>
      </c>
      <c r="B140" s="1" t="s">
        <v>288</v>
      </c>
      <c r="C140" s="1" t="s">
        <v>10</v>
      </c>
      <c r="D140" s="8">
        <v>295541</v>
      </c>
      <c r="E140" s="2">
        <f t="shared" si="4"/>
        <v>295.541</v>
      </c>
      <c r="F140" s="14">
        <f t="shared" si="5"/>
        <v>296</v>
      </c>
      <c r="G140" s="10">
        <v>51.999031000000002</v>
      </c>
      <c r="H140" s="10">
        <v>-0.47753999000000003</v>
      </c>
    </row>
    <row r="141" spans="1:8">
      <c r="A141" s="1" t="s">
        <v>289</v>
      </c>
      <c r="B141" s="1" t="s">
        <v>290</v>
      </c>
      <c r="C141" s="1" t="s">
        <v>10</v>
      </c>
      <c r="D141" s="8">
        <v>224826</v>
      </c>
      <c r="E141" s="2">
        <f t="shared" si="4"/>
        <v>224.82599999999999</v>
      </c>
      <c r="F141" s="14">
        <f t="shared" si="5"/>
        <v>225</v>
      </c>
      <c r="G141" s="10">
        <v>51.891022</v>
      </c>
      <c r="H141" s="10">
        <v>-0.42319000000000001</v>
      </c>
    </row>
    <row r="142" spans="1:8">
      <c r="A142" s="1" t="s">
        <v>291</v>
      </c>
      <c r="B142" s="1" t="s">
        <v>292</v>
      </c>
      <c r="C142" s="1" t="s">
        <v>10</v>
      </c>
      <c r="D142" s="8">
        <v>216349</v>
      </c>
      <c r="E142" s="2">
        <f t="shared" si="4"/>
        <v>216.34900000000002</v>
      </c>
      <c r="F142" s="14">
        <f t="shared" si="5"/>
        <v>216</v>
      </c>
      <c r="G142" s="10">
        <v>52.592140000000001</v>
      </c>
      <c r="H142" s="10">
        <v>-0.26873999999999998</v>
      </c>
    </row>
    <row r="143" spans="1:8">
      <c r="A143" s="1" t="s">
        <v>293</v>
      </c>
      <c r="B143" s="1" t="s">
        <v>294</v>
      </c>
      <c r="C143" s="1" t="s">
        <v>10</v>
      </c>
      <c r="D143" s="8">
        <v>180601</v>
      </c>
      <c r="E143" s="2">
        <f t="shared" si="4"/>
        <v>180.601</v>
      </c>
      <c r="F143" s="14">
        <f t="shared" si="5"/>
        <v>181</v>
      </c>
      <c r="G143" s="10">
        <v>51.549171000000001</v>
      </c>
      <c r="H143" s="10">
        <v>0.70692301000000002</v>
      </c>
    </row>
    <row r="144" spans="1:8">
      <c r="A144" s="1" t="s">
        <v>295</v>
      </c>
      <c r="B144" s="1" t="s">
        <v>296</v>
      </c>
      <c r="C144" s="1" t="s">
        <v>10</v>
      </c>
      <c r="D144" s="8">
        <v>175902</v>
      </c>
      <c r="E144" s="2">
        <f t="shared" si="4"/>
        <v>175.90200000000002</v>
      </c>
      <c r="F144" s="14">
        <f t="shared" si="5"/>
        <v>176</v>
      </c>
      <c r="G144" s="10">
        <v>51.509979000000001</v>
      </c>
      <c r="H144" s="10">
        <v>0.33486101000000001</v>
      </c>
    </row>
    <row r="145" spans="1:8">
      <c r="A145" s="1" t="s">
        <v>297</v>
      </c>
      <c r="B145" s="1" t="s">
        <v>298</v>
      </c>
      <c r="C145" s="1" t="s">
        <v>48</v>
      </c>
      <c r="D145" s="8">
        <v>144714</v>
      </c>
      <c r="E145" s="2">
        <f t="shared" si="4"/>
        <v>144.714</v>
      </c>
      <c r="F145" s="14">
        <f t="shared" si="5"/>
        <v>145</v>
      </c>
      <c r="G145" s="10">
        <v>52.200169000000002</v>
      </c>
      <c r="H145" s="10">
        <v>0.12643599999999999</v>
      </c>
    </row>
    <row r="146" spans="1:8">
      <c r="A146" s="1" t="s">
        <v>299</v>
      </c>
      <c r="B146" s="1" t="s">
        <v>300</v>
      </c>
      <c r="C146" s="1" t="s">
        <v>48</v>
      </c>
      <c r="D146" s="8">
        <v>88145</v>
      </c>
      <c r="E146" s="2">
        <f t="shared" si="4"/>
        <v>88.144999999999996</v>
      </c>
      <c r="F146" s="14">
        <f t="shared" si="5"/>
        <v>88</v>
      </c>
      <c r="G146" s="10">
        <v>52.357880000000002</v>
      </c>
      <c r="H146" s="10">
        <v>0.28314899999999998</v>
      </c>
    </row>
    <row r="147" spans="1:8">
      <c r="A147" s="1" t="s">
        <v>301</v>
      </c>
      <c r="B147" s="1" t="s">
        <v>302</v>
      </c>
      <c r="C147" s="1" t="s">
        <v>48</v>
      </c>
      <c r="D147" s="8">
        <v>102742</v>
      </c>
      <c r="E147" s="2">
        <f t="shared" si="4"/>
        <v>102.742</v>
      </c>
      <c r="F147" s="14">
        <f t="shared" si="5"/>
        <v>103</v>
      </c>
      <c r="G147" s="10">
        <v>52.535438999999997</v>
      </c>
      <c r="H147" s="10">
        <v>9.0159996999999992E-3</v>
      </c>
    </row>
    <row r="148" spans="1:8">
      <c r="A148" s="1" t="s">
        <v>303</v>
      </c>
      <c r="B148" s="1" t="s">
        <v>304</v>
      </c>
      <c r="C148" s="1" t="s">
        <v>48</v>
      </c>
      <c r="D148" s="8">
        <v>181804</v>
      </c>
      <c r="E148" s="2">
        <f t="shared" si="4"/>
        <v>181.804</v>
      </c>
      <c r="F148" s="14">
        <f t="shared" si="5"/>
        <v>182</v>
      </c>
      <c r="G148" s="10">
        <v>52.353149000000002</v>
      </c>
      <c r="H148" s="10">
        <v>-0.22470000000000001</v>
      </c>
    </row>
    <row r="149" spans="1:8">
      <c r="A149" s="1" t="s">
        <v>305</v>
      </c>
      <c r="B149" s="1" t="s">
        <v>306</v>
      </c>
      <c r="C149" s="1" t="s">
        <v>48</v>
      </c>
      <c r="D149" s="8">
        <v>163002</v>
      </c>
      <c r="E149" s="2">
        <f t="shared" si="4"/>
        <v>163.00200000000001</v>
      </c>
      <c r="F149" s="14">
        <f t="shared" si="5"/>
        <v>163</v>
      </c>
      <c r="G149" s="10">
        <v>52.108051000000003</v>
      </c>
      <c r="H149" s="10">
        <v>9.1017000000000001E-2</v>
      </c>
    </row>
    <row r="150" spans="1:8">
      <c r="A150" s="1" t="s">
        <v>307</v>
      </c>
      <c r="B150" s="1" t="s">
        <v>308</v>
      </c>
      <c r="C150" s="1" t="s">
        <v>48</v>
      </c>
      <c r="D150" s="8">
        <v>187659</v>
      </c>
      <c r="E150" s="2">
        <f t="shared" si="4"/>
        <v>187.65899999999999</v>
      </c>
      <c r="F150" s="14">
        <f t="shared" si="5"/>
        <v>188</v>
      </c>
      <c r="G150" s="10">
        <v>51.590358999999999</v>
      </c>
      <c r="H150" s="10">
        <v>0.47505501</v>
      </c>
    </row>
    <row r="151" spans="1:8">
      <c r="A151" s="1" t="s">
        <v>309</v>
      </c>
      <c r="B151" s="1" t="s">
        <v>310</v>
      </c>
      <c r="C151" s="1" t="s">
        <v>48</v>
      </c>
      <c r="D151" s="8">
        <v>155710</v>
      </c>
      <c r="E151" s="2">
        <f t="shared" si="4"/>
        <v>155.71</v>
      </c>
      <c r="F151" s="14">
        <f t="shared" si="5"/>
        <v>156</v>
      </c>
      <c r="G151" s="10">
        <v>51.916339999999998</v>
      </c>
      <c r="H151" s="10">
        <v>0.57591099000000001</v>
      </c>
    </row>
    <row r="152" spans="1:8">
      <c r="A152" s="1" t="s">
        <v>311</v>
      </c>
      <c r="B152" s="1" t="s">
        <v>312</v>
      </c>
      <c r="C152" s="1" t="s">
        <v>48</v>
      </c>
      <c r="D152" s="8">
        <v>77103</v>
      </c>
      <c r="E152" s="2">
        <f t="shared" si="4"/>
        <v>77.103000000000009</v>
      </c>
      <c r="F152" s="14">
        <f t="shared" si="5"/>
        <v>77</v>
      </c>
      <c r="G152" s="10">
        <v>51.641078999999998</v>
      </c>
      <c r="H152" s="10">
        <v>0.29009100999999998</v>
      </c>
    </row>
    <row r="153" spans="1:8">
      <c r="A153" s="1" t="s">
        <v>313</v>
      </c>
      <c r="B153" s="1" t="s">
        <v>314</v>
      </c>
      <c r="C153" s="1" t="s">
        <v>48</v>
      </c>
      <c r="D153" s="8">
        <v>89708</v>
      </c>
      <c r="E153" s="2">
        <f t="shared" si="4"/>
        <v>89.707999999999998</v>
      </c>
      <c r="F153" s="14">
        <f t="shared" si="5"/>
        <v>90</v>
      </c>
      <c r="G153" s="10">
        <v>51.561588</v>
      </c>
      <c r="H153" s="10">
        <v>0.58808397999999995</v>
      </c>
    </row>
    <row r="154" spans="1:8">
      <c r="A154" s="1" t="s">
        <v>315</v>
      </c>
      <c r="B154" s="1" t="s">
        <v>316</v>
      </c>
      <c r="C154" s="1" t="s">
        <v>48</v>
      </c>
      <c r="D154" s="8">
        <v>181763</v>
      </c>
      <c r="E154" s="2">
        <f t="shared" si="4"/>
        <v>181.76300000000001</v>
      </c>
      <c r="F154" s="14">
        <f t="shared" si="5"/>
        <v>182</v>
      </c>
      <c r="G154" s="10">
        <v>51.735030999999999</v>
      </c>
      <c r="H154" s="10">
        <v>0.49117698999999998</v>
      </c>
    </row>
    <row r="155" spans="1:8">
      <c r="A155" s="1" t="s">
        <v>317</v>
      </c>
      <c r="B155" s="1" t="s">
        <v>318</v>
      </c>
      <c r="C155" s="1" t="s">
        <v>48</v>
      </c>
      <c r="D155" s="8">
        <v>192424</v>
      </c>
      <c r="E155" s="2">
        <f t="shared" si="4"/>
        <v>192.42400000000001</v>
      </c>
      <c r="F155" s="14">
        <f t="shared" si="5"/>
        <v>192</v>
      </c>
      <c r="G155" s="10">
        <v>51.877021999999997</v>
      </c>
      <c r="H155" s="10">
        <v>0.85977696999999997</v>
      </c>
    </row>
    <row r="156" spans="1:8">
      <c r="A156" s="1" t="s">
        <v>319</v>
      </c>
      <c r="B156" s="1" t="s">
        <v>320</v>
      </c>
      <c r="C156" s="1" t="s">
        <v>48</v>
      </c>
      <c r="D156" s="8">
        <v>134909</v>
      </c>
      <c r="E156" s="2">
        <f t="shared" si="4"/>
        <v>134.90899999999999</v>
      </c>
      <c r="F156" s="14">
        <f t="shared" si="5"/>
        <v>135</v>
      </c>
      <c r="G156" s="10">
        <v>51.712798999999997</v>
      </c>
      <c r="H156" s="10">
        <v>0.15414700000000001</v>
      </c>
    </row>
    <row r="157" spans="1:8">
      <c r="A157" s="1" t="s">
        <v>321</v>
      </c>
      <c r="B157" s="1" t="s">
        <v>322</v>
      </c>
      <c r="C157" s="1" t="s">
        <v>48</v>
      </c>
      <c r="D157" s="8">
        <v>93374</v>
      </c>
      <c r="E157" s="2">
        <f t="shared" si="4"/>
        <v>93.373999999999995</v>
      </c>
      <c r="F157" s="14">
        <f t="shared" si="5"/>
        <v>93</v>
      </c>
      <c r="G157" s="10">
        <v>51.76614</v>
      </c>
      <c r="H157" s="10">
        <v>0.10388799999999999</v>
      </c>
    </row>
    <row r="158" spans="1:8">
      <c r="A158" s="1" t="s">
        <v>323</v>
      </c>
      <c r="B158" s="1" t="s">
        <v>324</v>
      </c>
      <c r="C158" s="1" t="s">
        <v>48</v>
      </c>
      <c r="D158" s="8">
        <v>66627</v>
      </c>
      <c r="E158" s="2">
        <f t="shared" si="4"/>
        <v>66.626999999999995</v>
      </c>
      <c r="F158" s="14">
        <f t="shared" si="5"/>
        <v>67</v>
      </c>
      <c r="G158" s="10">
        <v>51.774577999999998</v>
      </c>
      <c r="H158" s="10">
        <v>0.77310597999999997</v>
      </c>
    </row>
    <row r="159" spans="1:8">
      <c r="A159" s="1" t="s">
        <v>325</v>
      </c>
      <c r="B159" s="1" t="s">
        <v>326</v>
      </c>
      <c r="C159" s="1" t="s">
        <v>48</v>
      </c>
      <c r="D159" s="8">
        <v>86186</v>
      </c>
      <c r="E159" s="2">
        <f t="shared" si="4"/>
        <v>86.186000000000007</v>
      </c>
      <c r="F159" s="14">
        <f t="shared" si="5"/>
        <v>86</v>
      </c>
      <c r="G159" s="10">
        <v>51.590899999999998</v>
      </c>
      <c r="H159" s="10">
        <v>0.68344199999999999</v>
      </c>
    </row>
    <row r="160" spans="1:8">
      <c r="A160" s="1" t="s">
        <v>327</v>
      </c>
      <c r="B160" s="1" t="s">
        <v>328</v>
      </c>
      <c r="C160" s="1" t="s">
        <v>48</v>
      </c>
      <c r="D160" s="8">
        <v>148934</v>
      </c>
      <c r="E160" s="2">
        <f t="shared" si="4"/>
        <v>148.934</v>
      </c>
      <c r="F160" s="14">
        <f t="shared" si="5"/>
        <v>149</v>
      </c>
      <c r="G160" s="10">
        <v>51.856738999999997</v>
      </c>
      <c r="H160" s="10">
        <v>1.108981</v>
      </c>
    </row>
    <row r="161" spans="1:8">
      <c r="A161" s="1" t="s">
        <v>329</v>
      </c>
      <c r="B161" s="1" t="s">
        <v>330</v>
      </c>
      <c r="C161" s="1" t="s">
        <v>48</v>
      </c>
      <c r="D161" s="8">
        <v>91948</v>
      </c>
      <c r="E161" s="2">
        <f t="shared" si="4"/>
        <v>91.948000000000008</v>
      </c>
      <c r="F161" s="14">
        <f t="shared" si="5"/>
        <v>92</v>
      </c>
      <c r="G161" s="10">
        <v>51.935921</v>
      </c>
      <c r="H161" s="10">
        <v>0.294485</v>
      </c>
    </row>
    <row r="162" spans="1:8">
      <c r="A162" s="1" t="s">
        <v>331</v>
      </c>
      <c r="B162" s="1" t="s">
        <v>332</v>
      </c>
      <c r="C162" s="1" t="s">
        <v>48</v>
      </c>
      <c r="D162" s="8">
        <v>99138</v>
      </c>
      <c r="E162" s="2">
        <f t="shared" si="4"/>
        <v>99.138000000000005</v>
      </c>
      <c r="F162" s="14">
        <f t="shared" si="5"/>
        <v>99</v>
      </c>
      <c r="G162" s="10">
        <v>51.720798000000002</v>
      </c>
      <c r="H162" s="10">
        <v>-5.0730000999999997E-2</v>
      </c>
    </row>
    <row r="163" spans="1:8">
      <c r="A163" s="1" t="s">
        <v>333</v>
      </c>
      <c r="B163" s="1" t="s">
        <v>334</v>
      </c>
      <c r="C163" s="1" t="s">
        <v>48</v>
      </c>
      <c r="D163" s="8">
        <v>155217</v>
      </c>
      <c r="E163" s="2">
        <f t="shared" si="4"/>
        <v>155.21700000000001</v>
      </c>
      <c r="F163" s="14">
        <f t="shared" si="5"/>
        <v>155</v>
      </c>
      <c r="G163" s="10">
        <v>51.768452000000003</v>
      </c>
      <c r="H163" s="10">
        <v>-0.55097996999999999</v>
      </c>
    </row>
    <row r="164" spans="1:8">
      <c r="A164" s="1" t="s">
        <v>335</v>
      </c>
      <c r="B164" s="1" t="s">
        <v>336</v>
      </c>
      <c r="C164" s="1" t="s">
        <v>48</v>
      </c>
      <c r="D164" s="8">
        <v>150687</v>
      </c>
      <c r="E164" s="2">
        <f t="shared" si="4"/>
        <v>150.68700000000001</v>
      </c>
      <c r="F164" s="14">
        <f t="shared" si="5"/>
        <v>151</v>
      </c>
      <c r="G164" s="10">
        <v>51.864849</v>
      </c>
      <c r="H164" s="10">
        <v>2.7389999000000001E-3</v>
      </c>
    </row>
    <row r="165" spans="1:8">
      <c r="A165" s="1" t="s">
        <v>337</v>
      </c>
      <c r="B165" s="1" t="s">
        <v>338</v>
      </c>
      <c r="C165" s="1" t="s">
        <v>48</v>
      </c>
      <c r="D165" s="8">
        <v>108105</v>
      </c>
      <c r="E165" s="2">
        <f t="shared" si="4"/>
        <v>108.105</v>
      </c>
      <c r="F165" s="14">
        <f t="shared" si="5"/>
        <v>108</v>
      </c>
      <c r="G165" s="10">
        <v>51.680168000000002</v>
      </c>
      <c r="H165" s="10">
        <v>-0.26899001</v>
      </c>
    </row>
    <row r="166" spans="1:8">
      <c r="A166" s="1" t="s">
        <v>339</v>
      </c>
      <c r="B166" s="1" t="s">
        <v>340</v>
      </c>
      <c r="C166" s="1" t="s">
        <v>48</v>
      </c>
      <c r="D166" s="8">
        <v>133571</v>
      </c>
      <c r="E166" s="2">
        <f t="shared" si="4"/>
        <v>133.571</v>
      </c>
      <c r="F166" s="14">
        <f t="shared" si="5"/>
        <v>134</v>
      </c>
      <c r="G166" s="10">
        <v>51.957371000000002</v>
      </c>
      <c r="H166" s="10">
        <v>-0.22314999999999999</v>
      </c>
    </row>
    <row r="167" spans="1:8">
      <c r="A167" s="1" t="s">
        <v>341</v>
      </c>
      <c r="B167" s="1" t="s">
        <v>342</v>
      </c>
      <c r="C167" s="1" t="s">
        <v>48</v>
      </c>
      <c r="D167" s="8">
        <v>148641</v>
      </c>
      <c r="E167" s="2">
        <f t="shared" si="4"/>
        <v>148.64099999999999</v>
      </c>
      <c r="F167" s="14">
        <f t="shared" si="5"/>
        <v>149</v>
      </c>
      <c r="G167" s="10">
        <v>51.773560000000003</v>
      </c>
      <c r="H167" s="10">
        <v>-0.3407</v>
      </c>
    </row>
    <row r="168" spans="1:8">
      <c r="A168" s="1" t="s">
        <v>343</v>
      </c>
      <c r="B168" s="1" t="s">
        <v>344</v>
      </c>
      <c r="C168" s="1" t="s">
        <v>48</v>
      </c>
      <c r="D168" s="8">
        <v>89320</v>
      </c>
      <c r="E168" s="2">
        <f t="shared" si="4"/>
        <v>89.320000000000007</v>
      </c>
      <c r="F168" s="14">
        <f t="shared" si="5"/>
        <v>89</v>
      </c>
      <c r="G168" s="10">
        <v>51.905391999999999</v>
      </c>
      <c r="H168" s="10">
        <v>-0.18987000000000001</v>
      </c>
    </row>
    <row r="169" spans="1:8">
      <c r="A169" s="1" t="s">
        <v>345</v>
      </c>
      <c r="B169" s="1" t="s">
        <v>346</v>
      </c>
      <c r="C169" s="1" t="s">
        <v>48</v>
      </c>
      <c r="D169" s="8">
        <v>93952</v>
      </c>
      <c r="E169" s="2">
        <f t="shared" si="4"/>
        <v>93.951999999999998</v>
      </c>
      <c r="F169" s="14">
        <f t="shared" si="5"/>
        <v>94</v>
      </c>
      <c r="G169" s="10">
        <v>51.656319000000003</v>
      </c>
      <c r="H169" s="10">
        <v>-0.45005000000000001</v>
      </c>
    </row>
    <row r="170" spans="1:8">
      <c r="A170" s="1" t="s">
        <v>347</v>
      </c>
      <c r="B170" s="1" t="s">
        <v>348</v>
      </c>
      <c r="C170" s="1" t="s">
        <v>48</v>
      </c>
      <c r="D170" s="8">
        <v>102451</v>
      </c>
      <c r="E170" s="2">
        <f t="shared" si="4"/>
        <v>102.45100000000001</v>
      </c>
      <c r="F170" s="14">
        <f t="shared" si="5"/>
        <v>102</v>
      </c>
      <c r="G170" s="10">
        <v>51.671700000000001</v>
      </c>
      <c r="H170" s="10">
        <v>-0.40428998999999999</v>
      </c>
    </row>
    <row r="171" spans="1:8">
      <c r="A171" s="1" t="s">
        <v>349</v>
      </c>
      <c r="B171" s="1" t="s">
        <v>350</v>
      </c>
      <c r="C171" s="1" t="s">
        <v>48</v>
      </c>
      <c r="D171" s="8">
        <v>119538</v>
      </c>
      <c r="E171" s="2">
        <f t="shared" si="4"/>
        <v>119.538</v>
      </c>
      <c r="F171" s="14">
        <f t="shared" si="5"/>
        <v>120</v>
      </c>
      <c r="G171" s="10">
        <v>51.760871999999999</v>
      </c>
      <c r="H171" s="10">
        <v>-0.18517998999999999</v>
      </c>
    </row>
    <row r="172" spans="1:8">
      <c r="A172" s="1" t="s">
        <v>351</v>
      </c>
      <c r="B172" s="1" t="s">
        <v>352</v>
      </c>
      <c r="C172" s="1" t="s">
        <v>48</v>
      </c>
      <c r="D172" s="8">
        <v>142164</v>
      </c>
      <c r="E172" s="2">
        <f t="shared" si="4"/>
        <v>142.16400000000002</v>
      </c>
      <c r="F172" s="14">
        <f t="shared" si="5"/>
        <v>142</v>
      </c>
      <c r="G172" s="10">
        <v>52.594211999999999</v>
      </c>
      <c r="H172" s="10">
        <v>0.81871598999999995</v>
      </c>
    </row>
    <row r="173" spans="1:8">
      <c r="A173" s="1" t="s">
        <v>353</v>
      </c>
      <c r="B173" s="1" t="s">
        <v>354</v>
      </c>
      <c r="C173" s="1" t="s">
        <v>48</v>
      </c>
      <c r="D173" s="8">
        <v>132247</v>
      </c>
      <c r="E173" s="2">
        <f t="shared" si="4"/>
        <v>132.24700000000001</v>
      </c>
      <c r="F173" s="14">
        <f t="shared" si="5"/>
        <v>132</v>
      </c>
      <c r="G173" s="10">
        <v>52.696219999999997</v>
      </c>
      <c r="H173" s="10">
        <v>1.2523169999999999</v>
      </c>
    </row>
    <row r="174" spans="1:8">
      <c r="A174" s="1" t="s">
        <v>355</v>
      </c>
      <c r="B174" s="1" t="s">
        <v>356</v>
      </c>
      <c r="C174" s="1" t="s">
        <v>48</v>
      </c>
      <c r="D174" s="8">
        <v>100146</v>
      </c>
      <c r="E174" s="2">
        <f t="shared" si="4"/>
        <v>100.146</v>
      </c>
      <c r="F174" s="14">
        <f t="shared" si="5"/>
        <v>100</v>
      </c>
      <c r="G174" s="10">
        <v>52.684390999999998</v>
      </c>
      <c r="H174" s="10">
        <v>1.64951</v>
      </c>
    </row>
    <row r="175" spans="1:8">
      <c r="A175" s="1" t="s">
        <v>357</v>
      </c>
      <c r="B175" s="1" t="s">
        <v>358</v>
      </c>
      <c r="C175" s="1" t="s">
        <v>48</v>
      </c>
      <c r="D175" s="8">
        <v>154910</v>
      </c>
      <c r="E175" s="2">
        <f t="shared" si="4"/>
        <v>154.91</v>
      </c>
      <c r="F175" s="14">
        <f t="shared" si="5"/>
        <v>155</v>
      </c>
      <c r="G175" s="10">
        <v>52.712829999999997</v>
      </c>
      <c r="H175" s="10">
        <v>0.53324300000000002</v>
      </c>
    </row>
    <row r="176" spans="1:8">
      <c r="A176" s="1" t="s">
        <v>359</v>
      </c>
      <c r="B176" s="1" t="s">
        <v>360</v>
      </c>
      <c r="C176" s="1" t="s">
        <v>48</v>
      </c>
      <c r="D176" s="8">
        <v>103257</v>
      </c>
      <c r="E176" s="2">
        <f t="shared" si="4"/>
        <v>103.25700000000001</v>
      </c>
      <c r="F176" s="14">
        <f t="shared" si="5"/>
        <v>103</v>
      </c>
      <c r="G176" s="10">
        <v>52.833888999999999</v>
      </c>
      <c r="H176" s="10">
        <v>1.132099</v>
      </c>
    </row>
    <row r="177" spans="1:8">
      <c r="A177" s="1" t="s">
        <v>361</v>
      </c>
      <c r="B177" s="1" t="s">
        <v>362</v>
      </c>
      <c r="C177" s="1" t="s">
        <v>48</v>
      </c>
      <c r="D177" s="8">
        <v>143118</v>
      </c>
      <c r="E177" s="2">
        <f t="shared" si="4"/>
        <v>143.11799999999999</v>
      </c>
      <c r="F177" s="14">
        <f t="shared" si="5"/>
        <v>143</v>
      </c>
      <c r="G177" s="10">
        <v>52.640129000000002</v>
      </c>
      <c r="H177" s="10">
        <v>1.2849790000000001</v>
      </c>
    </row>
    <row r="178" spans="1:8">
      <c r="A178" s="1" t="s">
        <v>363</v>
      </c>
      <c r="B178" s="1" t="s">
        <v>364</v>
      </c>
      <c r="C178" s="1" t="s">
        <v>48</v>
      </c>
      <c r="D178" s="8">
        <v>142527</v>
      </c>
      <c r="E178" s="2">
        <f t="shared" si="4"/>
        <v>142.52700000000002</v>
      </c>
      <c r="F178" s="14">
        <f t="shared" si="5"/>
        <v>143</v>
      </c>
      <c r="G178" s="10">
        <v>52.512180000000001</v>
      </c>
      <c r="H178" s="10">
        <v>1.3732329999999999</v>
      </c>
    </row>
    <row r="179" spans="1:8">
      <c r="A179" s="1" t="s">
        <v>365</v>
      </c>
      <c r="B179" s="1" t="s">
        <v>366</v>
      </c>
      <c r="C179" s="1" t="s">
        <v>48</v>
      </c>
      <c r="D179" s="8">
        <v>92723</v>
      </c>
      <c r="E179" s="2">
        <f t="shared" si="4"/>
        <v>92.722999999999999</v>
      </c>
      <c r="F179" s="14">
        <f t="shared" si="5"/>
        <v>93</v>
      </c>
      <c r="G179" s="10">
        <v>52.064498999999998</v>
      </c>
      <c r="H179" s="10">
        <v>0.91614901999999998</v>
      </c>
    </row>
    <row r="180" spans="1:8">
      <c r="A180" s="1" t="s">
        <v>367</v>
      </c>
      <c r="B180" s="1" t="s">
        <v>368</v>
      </c>
      <c r="C180" s="1" t="s">
        <v>48</v>
      </c>
      <c r="D180" s="8">
        <v>246801</v>
      </c>
      <c r="E180" s="2">
        <f t="shared" si="4"/>
        <v>246.80100000000002</v>
      </c>
      <c r="F180" s="14">
        <f t="shared" si="5"/>
        <v>247</v>
      </c>
      <c r="G180" s="10">
        <v>52.243991999999999</v>
      </c>
      <c r="H180" s="10">
        <v>1.4561861</v>
      </c>
    </row>
    <row r="181" spans="1:8">
      <c r="A181" s="1" t="s">
        <v>369</v>
      </c>
      <c r="B181" s="1" t="s">
        <v>370</v>
      </c>
      <c r="C181" s="1" t="s">
        <v>48</v>
      </c>
      <c r="D181" s="8">
        <v>139614</v>
      </c>
      <c r="E181" s="2">
        <f t="shared" si="4"/>
        <v>139.614</v>
      </c>
      <c r="F181" s="14">
        <f t="shared" si="5"/>
        <v>140</v>
      </c>
      <c r="G181" s="10">
        <v>52.05592</v>
      </c>
      <c r="H181" s="10">
        <v>1.166145</v>
      </c>
    </row>
    <row r="182" spans="1:8">
      <c r="A182" s="1" t="s">
        <v>371</v>
      </c>
      <c r="B182" s="1" t="s">
        <v>372</v>
      </c>
      <c r="C182" s="1" t="s">
        <v>48</v>
      </c>
      <c r="D182" s="8">
        <v>103417</v>
      </c>
      <c r="E182" s="2">
        <f t="shared" si="4"/>
        <v>103.417</v>
      </c>
      <c r="F182" s="14">
        <f t="shared" si="5"/>
        <v>103</v>
      </c>
      <c r="G182" s="10">
        <v>52.218589999999999</v>
      </c>
      <c r="H182" s="10">
        <v>1.0969530000000001</v>
      </c>
    </row>
    <row r="183" spans="1:8">
      <c r="A183" s="1" t="s">
        <v>373</v>
      </c>
      <c r="B183" s="1" t="s">
        <v>374</v>
      </c>
      <c r="C183" s="1" t="s">
        <v>48</v>
      </c>
      <c r="D183" s="8">
        <v>180820</v>
      </c>
      <c r="E183" s="2">
        <f t="shared" si="4"/>
        <v>180.82</v>
      </c>
      <c r="F183" s="14">
        <f t="shared" si="5"/>
        <v>181</v>
      </c>
      <c r="G183" s="10">
        <v>52.308418000000003</v>
      </c>
      <c r="H183" s="10">
        <v>0.65276902999999997</v>
      </c>
    </row>
    <row r="184" spans="1:8">
      <c r="A184" s="1" t="s">
        <v>375</v>
      </c>
      <c r="B184" s="1" t="s">
        <v>376</v>
      </c>
      <c r="C184" s="1" t="s">
        <v>377</v>
      </c>
      <c r="D184" s="8">
        <v>210390</v>
      </c>
      <c r="E184" s="2">
        <f t="shared" si="4"/>
        <v>210.39000000000001</v>
      </c>
      <c r="F184" s="14">
        <f t="shared" si="5"/>
        <v>210</v>
      </c>
      <c r="G184" s="10">
        <v>51.543059999999997</v>
      </c>
      <c r="H184" s="10">
        <v>-0.16289000000000001</v>
      </c>
    </row>
    <row r="185" spans="1:8">
      <c r="A185" s="1" t="s">
        <v>378</v>
      </c>
      <c r="B185" s="1" t="s">
        <v>379</v>
      </c>
      <c r="C185" s="1" t="s">
        <v>377</v>
      </c>
      <c r="D185" s="8">
        <v>8618</v>
      </c>
      <c r="E185" s="2">
        <f t="shared" si="4"/>
        <v>8.6180000000000003</v>
      </c>
      <c r="F185" s="14">
        <f t="shared" si="5"/>
        <v>9</v>
      </c>
      <c r="G185" s="10">
        <v>51.515652000000003</v>
      </c>
      <c r="H185" s="10">
        <v>-9.3529999000000003E-2</v>
      </c>
    </row>
    <row r="186" spans="1:8">
      <c r="A186" s="1" t="s">
        <v>380</v>
      </c>
      <c r="B186" s="1" t="s">
        <v>381</v>
      </c>
      <c r="C186" s="1" t="s">
        <v>377</v>
      </c>
      <c r="D186" s="8">
        <v>259956</v>
      </c>
      <c r="E186" s="2">
        <f t="shared" si="4"/>
        <v>259.95600000000002</v>
      </c>
      <c r="F186" s="14">
        <f t="shared" si="5"/>
        <v>260</v>
      </c>
      <c r="G186" s="10">
        <v>51.554920000000003</v>
      </c>
      <c r="H186" s="10">
        <v>-6.0449998999999997E-2</v>
      </c>
    </row>
    <row r="187" spans="1:8">
      <c r="A187" s="1" t="s">
        <v>382</v>
      </c>
      <c r="B187" s="1" t="s">
        <v>383</v>
      </c>
      <c r="C187" s="1" t="s">
        <v>377</v>
      </c>
      <c r="D187" s="8">
        <v>183295</v>
      </c>
      <c r="E187" s="2">
        <f t="shared" si="4"/>
        <v>183.29500000000002</v>
      </c>
      <c r="F187" s="14">
        <f t="shared" si="5"/>
        <v>183</v>
      </c>
      <c r="G187" s="10">
        <v>51.487330999999998</v>
      </c>
      <c r="H187" s="10">
        <v>-0.21735001000000001</v>
      </c>
    </row>
    <row r="188" spans="1:8">
      <c r="A188" s="1" t="s">
        <v>384</v>
      </c>
      <c r="B188" s="1" t="s">
        <v>385</v>
      </c>
      <c r="C188" s="1" t="s">
        <v>377</v>
      </c>
      <c r="D188" s="8">
        <v>264130</v>
      </c>
      <c r="E188" s="2">
        <f t="shared" si="4"/>
        <v>264.13</v>
      </c>
      <c r="F188" s="14">
        <f t="shared" si="5"/>
        <v>264</v>
      </c>
      <c r="G188" s="10">
        <v>51.587710999999999</v>
      </c>
      <c r="H188" s="10">
        <v>-0.10667</v>
      </c>
    </row>
    <row r="189" spans="1:8">
      <c r="A189" s="1" t="s">
        <v>386</v>
      </c>
      <c r="B189" s="1" t="s">
        <v>387</v>
      </c>
      <c r="C189" s="1" t="s">
        <v>377</v>
      </c>
      <c r="D189" s="8">
        <v>216767</v>
      </c>
      <c r="E189" s="2">
        <f t="shared" si="4"/>
        <v>216.767</v>
      </c>
      <c r="F189" s="14">
        <f t="shared" si="5"/>
        <v>217</v>
      </c>
      <c r="G189" s="10">
        <v>51.545479</v>
      </c>
      <c r="H189" s="10">
        <v>-0.10992</v>
      </c>
    </row>
    <row r="190" spans="1:8">
      <c r="A190" s="1" t="s">
        <v>388</v>
      </c>
      <c r="B190" s="1" t="s">
        <v>389</v>
      </c>
      <c r="C190" s="1" t="s">
        <v>377</v>
      </c>
      <c r="D190" s="8">
        <v>143940</v>
      </c>
      <c r="E190" s="2">
        <f t="shared" si="4"/>
        <v>143.94</v>
      </c>
      <c r="F190" s="14">
        <f t="shared" si="5"/>
        <v>144</v>
      </c>
      <c r="G190" s="10">
        <v>51.496440999999997</v>
      </c>
      <c r="H190" s="10">
        <v>-0.18976000000000001</v>
      </c>
    </row>
    <row r="191" spans="1:8">
      <c r="A191" s="1" t="s">
        <v>390</v>
      </c>
      <c r="B191" s="1" t="s">
        <v>391</v>
      </c>
      <c r="C191" s="1" t="s">
        <v>377</v>
      </c>
      <c r="D191" s="8">
        <v>317498</v>
      </c>
      <c r="E191" s="2">
        <f t="shared" si="4"/>
        <v>317.49799999999999</v>
      </c>
      <c r="F191" s="14">
        <f t="shared" si="5"/>
        <v>317</v>
      </c>
      <c r="G191" s="10">
        <v>51.464450999999997</v>
      </c>
      <c r="H191" s="10">
        <v>-0.11386</v>
      </c>
    </row>
    <row r="192" spans="1:8">
      <c r="A192" s="1" t="s">
        <v>392</v>
      </c>
      <c r="B192" s="1" t="s">
        <v>393</v>
      </c>
      <c r="C192" s="1" t="s">
        <v>377</v>
      </c>
      <c r="D192" s="8">
        <v>299810</v>
      </c>
      <c r="E192" s="2">
        <f t="shared" si="4"/>
        <v>299.81</v>
      </c>
      <c r="F192" s="14">
        <f t="shared" si="5"/>
        <v>300</v>
      </c>
      <c r="G192" s="10">
        <v>51.442309999999999</v>
      </c>
      <c r="H192" s="10">
        <v>-1.7330000000000002E-2</v>
      </c>
    </row>
    <row r="193" spans="1:8">
      <c r="A193" s="1" t="s">
        <v>394</v>
      </c>
      <c r="B193" s="1" t="s">
        <v>395</v>
      </c>
      <c r="C193" s="1" t="s">
        <v>377</v>
      </c>
      <c r="D193" s="8">
        <v>350626</v>
      </c>
      <c r="E193" s="2">
        <f t="shared" si="4"/>
        <v>350.62600000000003</v>
      </c>
      <c r="F193" s="14">
        <f t="shared" si="5"/>
        <v>351</v>
      </c>
      <c r="G193" s="10">
        <v>51.531471000000003</v>
      </c>
      <c r="H193" s="10">
        <v>2.7275000000000001E-2</v>
      </c>
    </row>
    <row r="194" spans="1:8">
      <c r="A194" s="1" t="s">
        <v>396</v>
      </c>
      <c r="B194" s="1" t="s">
        <v>397</v>
      </c>
      <c r="C194" s="1" t="s">
        <v>377</v>
      </c>
      <c r="D194" s="8">
        <v>306374</v>
      </c>
      <c r="E194" s="2">
        <f t="shared" si="4"/>
        <v>306.37400000000002</v>
      </c>
      <c r="F194" s="14">
        <f t="shared" si="5"/>
        <v>306</v>
      </c>
      <c r="G194" s="10">
        <v>51.465888999999997</v>
      </c>
      <c r="H194" s="10">
        <v>-7.3090002000000001E-2</v>
      </c>
    </row>
    <row r="195" spans="1:8">
      <c r="A195" s="1" t="s">
        <v>398</v>
      </c>
      <c r="B195" s="1" t="s">
        <v>399</v>
      </c>
      <c r="C195" s="1" t="s">
        <v>377</v>
      </c>
      <c r="D195" s="8">
        <v>312273</v>
      </c>
      <c r="E195" s="2">
        <f t="shared" ref="E195:E258" si="6">D195*0.1%</f>
        <v>312.27300000000002</v>
      </c>
      <c r="F195" s="14">
        <f t="shared" ref="F195:F258" si="7">ROUND(E195,0)</f>
        <v>312</v>
      </c>
      <c r="G195" s="10">
        <v>51.515540999999999</v>
      </c>
      <c r="H195" s="10">
        <v>-3.6470000000000002E-2</v>
      </c>
    </row>
    <row r="196" spans="1:8">
      <c r="A196" s="1" t="s">
        <v>400</v>
      </c>
      <c r="B196" s="1" t="s">
        <v>401</v>
      </c>
      <c r="C196" s="1" t="s">
        <v>377</v>
      </c>
      <c r="D196" s="8">
        <v>328367</v>
      </c>
      <c r="E196" s="2">
        <f t="shared" si="6"/>
        <v>328.36700000000002</v>
      </c>
      <c r="F196" s="14">
        <f t="shared" si="7"/>
        <v>328</v>
      </c>
      <c r="G196" s="10">
        <v>51.452399999999997</v>
      </c>
      <c r="H196" s="10">
        <v>-0.20022999999999999</v>
      </c>
    </row>
    <row r="197" spans="1:8">
      <c r="A197" s="1" t="s">
        <v>402</v>
      </c>
      <c r="B197" s="1" t="s">
        <v>403</v>
      </c>
      <c r="C197" s="1" t="s">
        <v>377</v>
      </c>
      <c r="D197" s="8">
        <v>205087</v>
      </c>
      <c r="E197" s="2">
        <f t="shared" si="6"/>
        <v>205.08700000000002</v>
      </c>
      <c r="F197" s="14">
        <f t="shared" si="7"/>
        <v>205</v>
      </c>
      <c r="G197" s="10">
        <v>51.512199000000003</v>
      </c>
      <c r="H197" s="10">
        <v>-0.15295</v>
      </c>
    </row>
    <row r="198" spans="1:8">
      <c r="A198" s="1" t="s">
        <v>404</v>
      </c>
      <c r="B198" s="1" t="s">
        <v>405</v>
      </c>
      <c r="C198" s="1" t="s">
        <v>377</v>
      </c>
      <c r="D198" s="8">
        <v>218534</v>
      </c>
      <c r="E198" s="2">
        <f t="shared" si="6"/>
        <v>218.53399999999999</v>
      </c>
      <c r="F198" s="14">
        <f t="shared" si="7"/>
        <v>219</v>
      </c>
      <c r="G198" s="10">
        <v>51.545551000000003</v>
      </c>
      <c r="H198" s="10">
        <v>0.12947901000000001</v>
      </c>
    </row>
    <row r="199" spans="1:8">
      <c r="A199" s="1" t="s">
        <v>406</v>
      </c>
      <c r="B199" s="1" t="s">
        <v>407</v>
      </c>
      <c r="C199" s="1" t="s">
        <v>377</v>
      </c>
      <c r="D199" s="8">
        <v>388639</v>
      </c>
      <c r="E199" s="2">
        <f t="shared" si="6"/>
        <v>388.63900000000001</v>
      </c>
      <c r="F199" s="14">
        <f t="shared" si="7"/>
        <v>389</v>
      </c>
      <c r="G199" s="10">
        <v>51.611080000000001</v>
      </c>
      <c r="H199" s="10">
        <v>-0.21820999999999999</v>
      </c>
    </row>
    <row r="200" spans="1:8">
      <c r="A200" s="1" t="s">
        <v>408</v>
      </c>
      <c r="B200" s="1" t="s">
        <v>409</v>
      </c>
      <c r="C200" s="1" t="s">
        <v>377</v>
      </c>
      <c r="D200" s="8">
        <v>246543</v>
      </c>
      <c r="E200" s="2">
        <f t="shared" si="6"/>
        <v>246.54300000000001</v>
      </c>
      <c r="F200" s="14">
        <f t="shared" si="7"/>
        <v>247</v>
      </c>
      <c r="G200" s="10">
        <v>51.458221000000002</v>
      </c>
      <c r="H200" s="10">
        <v>0.14621200000000001</v>
      </c>
    </row>
    <row r="201" spans="1:8">
      <c r="A201" s="1" t="s">
        <v>410</v>
      </c>
      <c r="B201" s="1" t="s">
        <v>411</v>
      </c>
      <c r="C201" s="1" t="s">
        <v>377</v>
      </c>
      <c r="D201" s="8">
        <v>338918</v>
      </c>
      <c r="E201" s="2">
        <f t="shared" si="6"/>
        <v>338.91800000000001</v>
      </c>
      <c r="F201" s="14">
        <f t="shared" si="7"/>
        <v>339</v>
      </c>
      <c r="G201" s="10">
        <v>51.564411</v>
      </c>
      <c r="H201" s="10">
        <v>-0.27568000999999998</v>
      </c>
    </row>
    <row r="202" spans="1:8">
      <c r="A202" s="1" t="s">
        <v>412</v>
      </c>
      <c r="B202" s="1" t="s">
        <v>413</v>
      </c>
      <c r="C202" s="1" t="s">
        <v>377</v>
      </c>
      <c r="D202" s="8">
        <v>329830</v>
      </c>
      <c r="E202" s="2">
        <f t="shared" si="6"/>
        <v>329.83</v>
      </c>
      <c r="F202" s="14">
        <f t="shared" si="7"/>
        <v>330</v>
      </c>
      <c r="G202" s="10">
        <v>51.372669000000002</v>
      </c>
      <c r="H202" s="10">
        <v>3.9246000000000003E-2</v>
      </c>
    </row>
    <row r="203" spans="1:8">
      <c r="A203" s="1" t="s">
        <v>414</v>
      </c>
      <c r="B203" s="1" t="s">
        <v>415</v>
      </c>
      <c r="C203" s="1" t="s">
        <v>377</v>
      </c>
      <c r="D203" s="8">
        <v>390506</v>
      </c>
      <c r="E203" s="2">
        <f t="shared" si="6"/>
        <v>390.50600000000003</v>
      </c>
      <c r="F203" s="14">
        <f t="shared" si="7"/>
        <v>391</v>
      </c>
      <c r="G203" s="10">
        <v>51.365977999999998</v>
      </c>
      <c r="H203" s="10">
        <v>-7.7610000999999998E-2</v>
      </c>
    </row>
    <row r="204" spans="1:8">
      <c r="A204" s="1" t="s">
        <v>416</v>
      </c>
      <c r="B204" s="1" t="s">
        <v>417</v>
      </c>
      <c r="C204" s="1" t="s">
        <v>377</v>
      </c>
      <c r="D204" s="8">
        <v>366127</v>
      </c>
      <c r="E204" s="2">
        <f t="shared" si="6"/>
        <v>366.12700000000001</v>
      </c>
      <c r="F204" s="14">
        <f t="shared" si="7"/>
        <v>366</v>
      </c>
      <c r="G204" s="10">
        <v>51.524428999999998</v>
      </c>
      <c r="H204" s="10">
        <v>-0.31406999000000002</v>
      </c>
    </row>
    <row r="205" spans="1:8">
      <c r="A205" s="1" t="s">
        <v>418</v>
      </c>
      <c r="B205" s="1" t="s">
        <v>419</v>
      </c>
      <c r="C205" s="1" t="s">
        <v>377</v>
      </c>
      <c r="D205" s="8">
        <v>329601</v>
      </c>
      <c r="E205" s="2">
        <f t="shared" si="6"/>
        <v>329.601</v>
      </c>
      <c r="F205" s="14">
        <f t="shared" si="7"/>
        <v>330</v>
      </c>
      <c r="G205" s="10">
        <v>51.648879999999998</v>
      </c>
      <c r="H205" s="10">
        <v>-8.1469998000000002E-2</v>
      </c>
    </row>
    <row r="206" spans="1:8">
      <c r="A206" s="1" t="s">
        <v>420</v>
      </c>
      <c r="B206" s="1" t="s">
        <v>421</v>
      </c>
      <c r="C206" s="1" t="s">
        <v>377</v>
      </c>
      <c r="D206" s="8">
        <v>289254</v>
      </c>
      <c r="E206" s="2">
        <f t="shared" si="6"/>
        <v>289.25400000000002</v>
      </c>
      <c r="F206" s="14">
        <f t="shared" si="7"/>
        <v>289</v>
      </c>
      <c r="G206" s="10">
        <v>51.463940000000001</v>
      </c>
      <c r="H206" s="10">
        <v>5.0092998999999999E-2</v>
      </c>
    </row>
    <row r="207" spans="1:8">
      <c r="A207" s="1" t="s">
        <v>422</v>
      </c>
      <c r="B207" s="1" t="s">
        <v>423</v>
      </c>
      <c r="C207" s="1" t="s">
        <v>377</v>
      </c>
      <c r="D207" s="8">
        <v>260987</v>
      </c>
      <c r="E207" s="2">
        <f t="shared" si="6"/>
        <v>260.98700000000002</v>
      </c>
      <c r="F207" s="14">
        <f t="shared" si="7"/>
        <v>261</v>
      </c>
      <c r="G207" s="10">
        <v>51.594669000000003</v>
      </c>
      <c r="H207" s="10">
        <v>-0.33603000999999999</v>
      </c>
    </row>
    <row r="208" spans="1:8">
      <c r="A208" s="1" t="s">
        <v>424</v>
      </c>
      <c r="B208" s="1" t="s">
        <v>425</v>
      </c>
      <c r="C208" s="1" t="s">
        <v>377</v>
      </c>
      <c r="D208" s="8">
        <v>262022</v>
      </c>
      <c r="E208" s="2">
        <f t="shared" si="6"/>
        <v>262.02199999999999</v>
      </c>
      <c r="F208" s="14">
        <f t="shared" si="7"/>
        <v>262</v>
      </c>
      <c r="G208" s="10">
        <v>51.565188999999997</v>
      </c>
      <c r="H208" s="10">
        <v>0.23536799999999999</v>
      </c>
    </row>
    <row r="209" spans="1:8">
      <c r="A209" s="1" t="s">
        <v>426</v>
      </c>
      <c r="B209" s="1" t="s">
        <v>427</v>
      </c>
      <c r="C209" s="1" t="s">
        <v>377</v>
      </c>
      <c r="D209" s="8">
        <v>304792</v>
      </c>
      <c r="E209" s="2">
        <f t="shared" si="6"/>
        <v>304.79200000000003</v>
      </c>
      <c r="F209" s="14">
        <f t="shared" si="7"/>
        <v>305</v>
      </c>
      <c r="G209" s="10">
        <v>51.536628999999998</v>
      </c>
      <c r="H209" s="10">
        <v>-0.44181999999999999</v>
      </c>
    </row>
    <row r="210" spans="1:8">
      <c r="A210" s="1" t="s">
        <v>428</v>
      </c>
      <c r="B210" s="1" t="s">
        <v>429</v>
      </c>
      <c r="C210" s="1" t="s">
        <v>377</v>
      </c>
      <c r="D210" s="8">
        <v>287940</v>
      </c>
      <c r="E210" s="2">
        <f t="shared" si="6"/>
        <v>287.94</v>
      </c>
      <c r="F210" s="14">
        <f t="shared" si="7"/>
        <v>288</v>
      </c>
      <c r="G210" s="10">
        <v>51.462429</v>
      </c>
      <c r="H210" s="10">
        <v>-0.37846999999999997</v>
      </c>
    </row>
    <row r="211" spans="1:8">
      <c r="A211" s="1" t="s">
        <v>430</v>
      </c>
      <c r="B211" s="1" t="s">
        <v>431</v>
      </c>
      <c r="C211" s="1" t="s">
        <v>377</v>
      </c>
      <c r="D211" s="8">
        <v>167845</v>
      </c>
      <c r="E211" s="2">
        <f t="shared" si="6"/>
        <v>167.845</v>
      </c>
      <c r="F211" s="14">
        <f t="shared" si="7"/>
        <v>168</v>
      </c>
      <c r="G211" s="10">
        <v>51.392960000000002</v>
      </c>
      <c r="H211" s="10">
        <v>-0.28367000999999997</v>
      </c>
    </row>
    <row r="212" spans="1:8">
      <c r="A212" s="1" t="s">
        <v>432</v>
      </c>
      <c r="B212" s="1" t="s">
        <v>433</v>
      </c>
      <c r="C212" s="1" t="s">
        <v>377</v>
      </c>
      <c r="D212" s="8">
        <v>215324</v>
      </c>
      <c r="E212" s="2">
        <f t="shared" si="6"/>
        <v>215.32400000000001</v>
      </c>
      <c r="F212" s="14">
        <f t="shared" si="7"/>
        <v>215</v>
      </c>
      <c r="G212" s="10">
        <v>51.410567999999998</v>
      </c>
      <c r="H212" s="10">
        <v>-0.18866999000000001</v>
      </c>
    </row>
    <row r="213" spans="1:8">
      <c r="A213" s="1" t="s">
        <v>434</v>
      </c>
      <c r="B213" s="1" t="s">
        <v>435</v>
      </c>
      <c r="C213" s="1" t="s">
        <v>377</v>
      </c>
      <c r="D213" s="8">
        <v>309836</v>
      </c>
      <c r="E213" s="2">
        <f t="shared" si="6"/>
        <v>309.83600000000001</v>
      </c>
      <c r="F213" s="14">
        <f t="shared" si="7"/>
        <v>310</v>
      </c>
      <c r="G213" s="10">
        <v>51.585880000000003</v>
      </c>
      <c r="H213" s="10">
        <v>7.0084996999999996E-2</v>
      </c>
    </row>
    <row r="214" spans="1:8">
      <c r="A214" s="1" t="s">
        <v>436</v>
      </c>
      <c r="B214" s="1" t="s">
        <v>437</v>
      </c>
      <c r="C214" s="1" t="s">
        <v>377</v>
      </c>
      <c r="D214" s="8">
        <v>195232</v>
      </c>
      <c r="E214" s="2">
        <f t="shared" si="6"/>
        <v>195.232</v>
      </c>
      <c r="F214" s="14">
        <f t="shared" si="7"/>
        <v>195</v>
      </c>
      <c r="G214" s="10">
        <v>51.440350000000002</v>
      </c>
      <c r="H214" s="10">
        <v>-0.28913999000000001</v>
      </c>
    </row>
    <row r="215" spans="1:8">
      <c r="A215" s="1" t="s">
        <v>438</v>
      </c>
      <c r="B215" s="1" t="s">
        <v>439</v>
      </c>
      <c r="C215" s="1" t="s">
        <v>377</v>
      </c>
      <c r="D215" s="8">
        <v>209517</v>
      </c>
      <c r="E215" s="2">
        <f t="shared" si="6"/>
        <v>209.517</v>
      </c>
      <c r="F215" s="14">
        <f t="shared" si="7"/>
        <v>210</v>
      </c>
      <c r="G215" s="10">
        <v>51.357559000000002</v>
      </c>
      <c r="H215" s="10">
        <v>-0.17227000000000001</v>
      </c>
    </row>
    <row r="216" spans="1:8">
      <c r="A216" s="1" t="s">
        <v>440</v>
      </c>
      <c r="B216" s="1" t="s">
        <v>441</v>
      </c>
      <c r="C216" s="1" t="s">
        <v>377</v>
      </c>
      <c r="D216" s="8">
        <v>278050</v>
      </c>
      <c r="E216" s="2">
        <f t="shared" si="6"/>
        <v>278.05</v>
      </c>
      <c r="F216" s="14">
        <f t="shared" si="7"/>
        <v>278</v>
      </c>
      <c r="G216" s="10">
        <v>51.594608000000001</v>
      </c>
      <c r="H216" s="10">
        <v>-1.881E-2</v>
      </c>
    </row>
    <row r="217" spans="1:8">
      <c r="A217" s="1" t="s">
        <v>442</v>
      </c>
      <c r="B217" s="1" t="s">
        <v>443</v>
      </c>
      <c r="C217" s="1" t="s">
        <v>10</v>
      </c>
      <c r="D217" s="8">
        <v>125174</v>
      </c>
      <c r="E217" s="2">
        <f t="shared" si="6"/>
        <v>125.17400000000001</v>
      </c>
      <c r="F217" s="14">
        <f t="shared" si="7"/>
        <v>125</v>
      </c>
      <c r="G217" s="10">
        <v>51.411301000000002</v>
      </c>
      <c r="H217" s="10">
        <v>-0.73363</v>
      </c>
    </row>
    <row r="218" spans="1:8">
      <c r="A218" s="1" t="s">
        <v>444</v>
      </c>
      <c r="B218" s="1" t="s">
        <v>445</v>
      </c>
      <c r="C218" s="1" t="s">
        <v>10</v>
      </c>
      <c r="D218" s="8">
        <v>276334</v>
      </c>
      <c r="E218" s="2">
        <f t="shared" si="6"/>
        <v>276.334</v>
      </c>
      <c r="F218" s="14">
        <f t="shared" si="7"/>
        <v>276</v>
      </c>
      <c r="G218" s="10">
        <v>50.846499999999999</v>
      </c>
      <c r="H218" s="10">
        <v>-0.15079001</v>
      </c>
    </row>
    <row r="219" spans="1:8">
      <c r="A219" s="1" t="s">
        <v>446</v>
      </c>
      <c r="B219" s="1" t="s">
        <v>447</v>
      </c>
      <c r="C219" s="1" t="s">
        <v>10</v>
      </c>
      <c r="D219" s="8">
        <v>555257</v>
      </c>
      <c r="E219" s="2">
        <f t="shared" si="6"/>
        <v>555.25700000000006</v>
      </c>
      <c r="F219" s="14">
        <f t="shared" si="7"/>
        <v>555</v>
      </c>
      <c r="G219" s="10">
        <v>51.769660999999999</v>
      </c>
      <c r="H219" s="10">
        <v>-0.80568998999999997</v>
      </c>
    </row>
    <row r="220" spans="1:8">
      <c r="A220" s="1" t="s">
        <v>448</v>
      </c>
      <c r="B220" s="1" t="s">
        <v>449</v>
      </c>
      <c r="C220" s="1" t="s">
        <v>10</v>
      </c>
      <c r="D220" s="8">
        <v>140889</v>
      </c>
      <c r="E220" s="2">
        <f t="shared" si="6"/>
        <v>140.88900000000001</v>
      </c>
      <c r="F220" s="14">
        <f t="shared" si="7"/>
        <v>141</v>
      </c>
      <c r="G220" s="10">
        <v>50.671290999999997</v>
      </c>
      <c r="H220" s="10">
        <v>-1.3336600000000001</v>
      </c>
    </row>
    <row r="221" spans="1:8">
      <c r="A221" s="1" t="s">
        <v>450</v>
      </c>
      <c r="B221" s="1" t="s">
        <v>451</v>
      </c>
      <c r="C221" s="1" t="s">
        <v>10</v>
      </c>
      <c r="D221" s="8">
        <v>279827</v>
      </c>
      <c r="E221" s="2">
        <f t="shared" si="6"/>
        <v>279.827</v>
      </c>
      <c r="F221" s="14">
        <f t="shared" si="7"/>
        <v>280</v>
      </c>
      <c r="G221" s="10">
        <v>51.447719999999997</v>
      </c>
      <c r="H221" s="10">
        <v>0.56317401</v>
      </c>
    </row>
    <row r="222" spans="1:8">
      <c r="A222" s="1" t="s">
        <v>452</v>
      </c>
      <c r="B222" s="1" t="s">
        <v>453</v>
      </c>
      <c r="C222" s="1" t="s">
        <v>10</v>
      </c>
      <c r="D222" s="8">
        <v>288201</v>
      </c>
      <c r="E222" s="2">
        <f t="shared" si="6"/>
        <v>288.20100000000002</v>
      </c>
      <c r="F222" s="14">
        <f t="shared" si="7"/>
        <v>288</v>
      </c>
      <c r="G222" s="10">
        <v>52.072411000000002</v>
      </c>
      <c r="H222" s="10">
        <v>-0.74070000999999996</v>
      </c>
    </row>
    <row r="223" spans="1:8">
      <c r="A223" s="1" t="s">
        <v>454</v>
      </c>
      <c r="B223" s="1" t="s">
        <v>455</v>
      </c>
      <c r="C223" s="1" t="s">
        <v>10</v>
      </c>
      <c r="D223" s="8">
        <v>206828</v>
      </c>
      <c r="E223" s="2">
        <f t="shared" si="6"/>
        <v>206.828</v>
      </c>
      <c r="F223" s="14">
        <f t="shared" si="7"/>
        <v>207</v>
      </c>
      <c r="G223" s="10">
        <v>50.807999000000002</v>
      </c>
      <c r="H223" s="10">
        <v>-1.07006</v>
      </c>
    </row>
    <row r="224" spans="1:8">
      <c r="A224" s="1" t="s">
        <v>456</v>
      </c>
      <c r="B224" s="1" t="s">
        <v>457</v>
      </c>
      <c r="C224" s="1" t="s">
        <v>10</v>
      </c>
      <c r="D224" s="8">
        <v>173170</v>
      </c>
      <c r="E224" s="2">
        <f t="shared" si="6"/>
        <v>173.17000000000002</v>
      </c>
      <c r="F224" s="14">
        <f t="shared" si="7"/>
        <v>173</v>
      </c>
      <c r="G224" s="10">
        <v>51.453018</v>
      </c>
      <c r="H224" s="10">
        <v>-0.99071001999999997</v>
      </c>
    </row>
    <row r="225" spans="1:8">
      <c r="A225" s="1" t="s">
        <v>458</v>
      </c>
      <c r="B225" s="1" t="s">
        <v>459</v>
      </c>
      <c r="C225" s="1" t="s">
        <v>10</v>
      </c>
      <c r="D225" s="8">
        <v>158289</v>
      </c>
      <c r="E225" s="2">
        <f t="shared" si="6"/>
        <v>158.28900000000002</v>
      </c>
      <c r="F225" s="14">
        <f t="shared" si="7"/>
        <v>158</v>
      </c>
      <c r="G225" s="10">
        <v>51.503501999999997</v>
      </c>
      <c r="H225" s="10">
        <v>-0.57617003</v>
      </c>
    </row>
    <row r="226" spans="1:8">
      <c r="A226" s="1" t="s">
        <v>460</v>
      </c>
      <c r="B226" s="1" t="s">
        <v>461</v>
      </c>
      <c r="C226" s="1" t="s">
        <v>10</v>
      </c>
      <c r="D226" s="8">
        <v>247256</v>
      </c>
      <c r="E226" s="2">
        <f t="shared" si="6"/>
        <v>247.256</v>
      </c>
      <c r="F226" s="14">
        <f t="shared" si="7"/>
        <v>247</v>
      </c>
      <c r="G226" s="10">
        <v>50.921199999999999</v>
      </c>
      <c r="H226" s="10">
        <v>-1.3995200000000001</v>
      </c>
    </row>
    <row r="227" spans="1:8">
      <c r="A227" s="1" t="s">
        <v>462</v>
      </c>
      <c r="B227" s="1" t="s">
        <v>463</v>
      </c>
      <c r="C227" s="1" t="s">
        <v>10</v>
      </c>
      <c r="D227" s="8">
        <v>161865</v>
      </c>
      <c r="E227" s="2">
        <f t="shared" si="6"/>
        <v>161.86500000000001</v>
      </c>
      <c r="F227" s="14">
        <f t="shared" si="7"/>
        <v>162</v>
      </c>
      <c r="G227" s="10">
        <v>51.445591</v>
      </c>
      <c r="H227" s="10">
        <v>-1.2736400000000001</v>
      </c>
    </row>
    <row r="228" spans="1:8">
      <c r="A228" s="1" t="s">
        <v>464</v>
      </c>
      <c r="B228" s="1" t="s">
        <v>465</v>
      </c>
      <c r="C228" s="1" t="s">
        <v>10</v>
      </c>
      <c r="D228" s="8">
        <v>153921</v>
      </c>
      <c r="E228" s="2">
        <f t="shared" si="6"/>
        <v>153.92099999999999</v>
      </c>
      <c r="F228" s="14">
        <f t="shared" si="7"/>
        <v>154</v>
      </c>
      <c r="G228" s="10">
        <v>51.480339000000001</v>
      </c>
      <c r="H228" s="10">
        <v>-0.67540997000000003</v>
      </c>
    </row>
    <row r="229" spans="1:8">
      <c r="A229" s="1" t="s">
        <v>466</v>
      </c>
      <c r="B229" s="1" t="s">
        <v>467</v>
      </c>
      <c r="C229" s="1" t="s">
        <v>10</v>
      </c>
      <c r="D229" s="8">
        <v>178169</v>
      </c>
      <c r="E229" s="2">
        <f t="shared" si="6"/>
        <v>178.16900000000001</v>
      </c>
      <c r="F229" s="14">
        <f t="shared" si="7"/>
        <v>178</v>
      </c>
      <c r="G229" s="10">
        <v>51.422958000000001</v>
      </c>
      <c r="H229" s="10">
        <v>-0.89934999000000004</v>
      </c>
    </row>
    <row r="230" spans="1:8">
      <c r="A230" s="1" t="s">
        <v>468</v>
      </c>
      <c r="B230" s="1" t="s">
        <v>469</v>
      </c>
      <c r="C230" s="1" t="s">
        <v>48</v>
      </c>
      <c r="D230" s="8">
        <v>101593</v>
      </c>
      <c r="E230" s="2">
        <f t="shared" si="6"/>
        <v>101.593</v>
      </c>
      <c r="F230" s="14">
        <f t="shared" si="7"/>
        <v>102</v>
      </c>
      <c r="G230" s="10">
        <v>50.773868999999998</v>
      </c>
      <c r="H230" s="10">
        <v>0.25851601000000002</v>
      </c>
    </row>
    <row r="231" spans="1:8">
      <c r="A231" s="1" t="s">
        <v>470</v>
      </c>
      <c r="B231" s="1" t="s">
        <v>471</v>
      </c>
      <c r="C231" s="1" t="s">
        <v>48</v>
      </c>
      <c r="D231" s="8">
        <v>90959</v>
      </c>
      <c r="E231" s="2">
        <f t="shared" si="6"/>
        <v>90.959000000000003</v>
      </c>
      <c r="F231" s="14">
        <f t="shared" si="7"/>
        <v>91</v>
      </c>
      <c r="G231" s="10">
        <v>50.867241</v>
      </c>
      <c r="H231" s="10">
        <v>0.57839501000000004</v>
      </c>
    </row>
    <row r="232" spans="1:8">
      <c r="A232" s="1" t="s">
        <v>472</v>
      </c>
      <c r="B232" s="1" t="s">
        <v>473</v>
      </c>
      <c r="C232" s="1" t="s">
        <v>48</v>
      </c>
      <c r="D232" s="8">
        <v>100194</v>
      </c>
      <c r="E232" s="2">
        <f t="shared" si="6"/>
        <v>100.194</v>
      </c>
      <c r="F232" s="14">
        <f t="shared" si="7"/>
        <v>100</v>
      </c>
      <c r="G232" s="10">
        <v>50.833407999999999</v>
      </c>
      <c r="H232" s="10">
        <v>7.6709999999999999E-3</v>
      </c>
    </row>
    <row r="233" spans="1:8">
      <c r="A233" s="1" t="s">
        <v>474</v>
      </c>
      <c r="B233" s="1" t="s">
        <v>475</v>
      </c>
      <c r="C233" s="1" t="s">
        <v>48</v>
      </c>
      <c r="D233" s="8">
        <v>93429</v>
      </c>
      <c r="E233" s="2">
        <f t="shared" si="6"/>
        <v>93.429000000000002</v>
      </c>
      <c r="F233" s="14">
        <f t="shared" si="7"/>
        <v>93</v>
      </c>
      <c r="G233" s="10">
        <v>50.948711000000003</v>
      </c>
      <c r="H233" s="10">
        <v>0.54293698000000001</v>
      </c>
    </row>
    <row r="234" spans="1:8">
      <c r="A234" s="1" t="s">
        <v>476</v>
      </c>
      <c r="B234" s="1" t="s">
        <v>477</v>
      </c>
      <c r="C234" s="1" t="s">
        <v>48</v>
      </c>
      <c r="D234" s="8">
        <v>160749</v>
      </c>
      <c r="E234" s="2">
        <f t="shared" si="6"/>
        <v>160.749</v>
      </c>
      <c r="F234" s="14">
        <f t="shared" si="7"/>
        <v>161</v>
      </c>
      <c r="G234" s="10">
        <v>50.933219999999999</v>
      </c>
      <c r="H234" s="10">
        <v>0.20515600000000001</v>
      </c>
    </row>
    <row r="235" spans="1:8">
      <c r="A235" s="1" t="s">
        <v>478</v>
      </c>
      <c r="B235" s="1" t="s">
        <v>479</v>
      </c>
      <c r="C235" s="1" t="s">
        <v>48</v>
      </c>
      <c r="D235" s="8">
        <v>185656</v>
      </c>
      <c r="E235" s="2">
        <f t="shared" si="6"/>
        <v>185.65600000000001</v>
      </c>
      <c r="F235" s="14">
        <f t="shared" si="7"/>
        <v>186</v>
      </c>
      <c r="G235" s="10">
        <v>51.259369</v>
      </c>
      <c r="H235" s="10">
        <v>-1.22021</v>
      </c>
    </row>
    <row r="236" spans="1:8">
      <c r="A236" s="1" t="s">
        <v>480</v>
      </c>
      <c r="B236" s="1" t="s">
        <v>481</v>
      </c>
      <c r="C236" s="1" t="s">
        <v>48</v>
      </c>
      <c r="D236" s="8">
        <v>126199</v>
      </c>
      <c r="E236" s="2">
        <f t="shared" si="6"/>
        <v>126.199</v>
      </c>
      <c r="F236" s="14">
        <f t="shared" si="7"/>
        <v>126</v>
      </c>
      <c r="G236" s="10">
        <v>51.057651999999997</v>
      </c>
      <c r="H236" s="10">
        <v>-0.93970001000000003</v>
      </c>
    </row>
    <row r="237" spans="1:8">
      <c r="A237" s="1" t="s">
        <v>482</v>
      </c>
      <c r="B237" s="1" t="s">
        <v>483</v>
      </c>
      <c r="C237" s="1" t="s">
        <v>48</v>
      </c>
      <c r="D237" s="8">
        <v>136974</v>
      </c>
      <c r="E237" s="2">
        <f t="shared" si="6"/>
        <v>136.97399999999999</v>
      </c>
      <c r="F237" s="14">
        <f t="shared" si="7"/>
        <v>137</v>
      </c>
      <c r="G237" s="10">
        <v>50.948760999999998</v>
      </c>
      <c r="H237" s="10">
        <v>-1.3294699999999999</v>
      </c>
    </row>
    <row r="238" spans="1:8">
      <c r="A238" s="1" t="s">
        <v>484</v>
      </c>
      <c r="B238" s="1" t="s">
        <v>485</v>
      </c>
      <c r="C238" s="1" t="s">
        <v>48</v>
      </c>
      <c r="D238" s="8">
        <v>114993</v>
      </c>
      <c r="E238" s="2">
        <f t="shared" si="6"/>
        <v>114.99300000000001</v>
      </c>
      <c r="F238" s="14">
        <f t="shared" si="7"/>
        <v>115</v>
      </c>
      <c r="G238" s="10">
        <v>50.853881999999999</v>
      </c>
      <c r="H238" s="10">
        <v>-1.23742</v>
      </c>
    </row>
    <row r="239" spans="1:8">
      <c r="A239" s="1" t="s">
        <v>486</v>
      </c>
      <c r="B239" s="1" t="s">
        <v>487</v>
      </c>
      <c r="C239" s="1" t="s">
        <v>48</v>
      </c>
      <c r="D239" s="8">
        <v>82178</v>
      </c>
      <c r="E239" s="2">
        <f t="shared" si="6"/>
        <v>82.177999999999997</v>
      </c>
      <c r="F239" s="14">
        <f t="shared" si="7"/>
        <v>82</v>
      </c>
      <c r="G239" s="10">
        <v>50.806358000000003</v>
      </c>
      <c r="H239" s="10">
        <v>-1.1673100000000001</v>
      </c>
    </row>
    <row r="240" spans="1:8">
      <c r="A240" s="1" t="s">
        <v>488</v>
      </c>
      <c r="B240" s="1" t="s">
        <v>489</v>
      </c>
      <c r="C240" s="1" t="s">
        <v>48</v>
      </c>
      <c r="D240" s="8">
        <v>100293</v>
      </c>
      <c r="E240" s="2">
        <f t="shared" si="6"/>
        <v>100.29300000000001</v>
      </c>
      <c r="F240" s="14">
        <f t="shared" si="7"/>
        <v>100</v>
      </c>
      <c r="G240" s="10">
        <v>51.281970999999999</v>
      </c>
      <c r="H240" s="10">
        <v>-0.88321000000000005</v>
      </c>
    </row>
    <row r="241" spans="1:8">
      <c r="A241" s="1" t="s">
        <v>490</v>
      </c>
      <c r="B241" s="1" t="s">
        <v>491</v>
      </c>
      <c r="C241" s="1" t="s">
        <v>48</v>
      </c>
      <c r="D241" s="8">
        <v>124470</v>
      </c>
      <c r="E241" s="2">
        <f t="shared" si="6"/>
        <v>124.47</v>
      </c>
      <c r="F241" s="14">
        <f t="shared" si="7"/>
        <v>124</v>
      </c>
      <c r="G241" s="10">
        <v>50.872311000000003</v>
      </c>
      <c r="H241" s="10">
        <v>-1.0039800000000001</v>
      </c>
    </row>
    <row r="242" spans="1:8">
      <c r="A242" s="1" t="s">
        <v>492</v>
      </c>
      <c r="B242" s="1" t="s">
        <v>493</v>
      </c>
      <c r="C242" s="1" t="s">
        <v>48</v>
      </c>
      <c r="D242" s="8">
        <v>176262</v>
      </c>
      <c r="E242" s="2">
        <f t="shared" si="6"/>
        <v>176.262</v>
      </c>
      <c r="F242" s="14">
        <f t="shared" si="7"/>
        <v>176</v>
      </c>
      <c r="G242" s="10">
        <v>50.857478999999998</v>
      </c>
      <c r="H242" s="10">
        <v>-1.59293</v>
      </c>
    </row>
    <row r="243" spans="1:8">
      <c r="A243" s="1" t="s">
        <v>494</v>
      </c>
      <c r="B243" s="1" t="s">
        <v>495</v>
      </c>
      <c r="C243" s="1" t="s">
        <v>48</v>
      </c>
      <c r="D243" s="8">
        <v>100068</v>
      </c>
      <c r="E243" s="2">
        <f t="shared" si="6"/>
        <v>100.068</v>
      </c>
      <c r="F243" s="14">
        <f t="shared" si="7"/>
        <v>100</v>
      </c>
      <c r="G243" s="10">
        <v>51.278148999999999</v>
      </c>
      <c r="H243" s="10">
        <v>-0.76806998000000004</v>
      </c>
    </row>
    <row r="244" spans="1:8">
      <c r="A244" s="1" t="s">
        <v>496</v>
      </c>
      <c r="B244" s="1" t="s">
        <v>497</v>
      </c>
      <c r="C244" s="1" t="s">
        <v>48</v>
      </c>
      <c r="D244" s="8">
        <v>131190</v>
      </c>
      <c r="E244" s="2">
        <f t="shared" si="6"/>
        <v>131.19</v>
      </c>
      <c r="F244" s="14">
        <f t="shared" si="7"/>
        <v>131</v>
      </c>
      <c r="G244" s="10">
        <v>51.134171000000002</v>
      </c>
      <c r="H244" s="10">
        <v>-1.50214</v>
      </c>
    </row>
    <row r="245" spans="1:8">
      <c r="A245" s="1" t="s">
        <v>498</v>
      </c>
      <c r="B245" s="1" t="s">
        <v>499</v>
      </c>
      <c r="C245" s="1" t="s">
        <v>48</v>
      </c>
      <c r="D245" s="8">
        <v>127916</v>
      </c>
      <c r="E245" s="2">
        <f t="shared" si="6"/>
        <v>127.916</v>
      </c>
      <c r="F245" s="14">
        <f t="shared" si="7"/>
        <v>128</v>
      </c>
      <c r="G245" s="10">
        <v>51.030022000000002</v>
      </c>
      <c r="H245" s="10">
        <v>-1.24393</v>
      </c>
    </row>
    <row r="246" spans="1:8">
      <c r="A246" s="1" t="s">
        <v>500</v>
      </c>
      <c r="B246" s="1" t="s">
        <v>501</v>
      </c>
      <c r="C246" s="1" t="s">
        <v>48</v>
      </c>
      <c r="D246" s="8">
        <v>133178</v>
      </c>
      <c r="E246" s="2">
        <f t="shared" si="6"/>
        <v>133.178</v>
      </c>
      <c r="F246" s="14">
        <f t="shared" si="7"/>
        <v>133</v>
      </c>
      <c r="G246" s="10">
        <v>51.130958999999997</v>
      </c>
      <c r="H246" s="10">
        <v>0.82337397000000001</v>
      </c>
    </row>
    <row r="247" spans="1:8">
      <c r="A247" s="1" t="s">
        <v>502</v>
      </c>
      <c r="B247" s="1" t="s">
        <v>503</v>
      </c>
      <c r="C247" s="1" t="s">
        <v>48</v>
      </c>
      <c r="D247" s="8">
        <v>156554</v>
      </c>
      <c r="E247" s="2">
        <f t="shared" si="6"/>
        <v>156.554</v>
      </c>
      <c r="F247" s="14">
        <f t="shared" si="7"/>
        <v>157</v>
      </c>
      <c r="G247" s="10">
        <v>51.281021000000003</v>
      </c>
      <c r="H247" s="10">
        <v>1.0963419999999999</v>
      </c>
    </row>
    <row r="248" spans="1:8">
      <c r="A248" s="1" t="s">
        <v>504</v>
      </c>
      <c r="B248" s="1" t="s">
        <v>505</v>
      </c>
      <c r="C248" s="1" t="s">
        <v>48</v>
      </c>
      <c r="D248" s="8">
        <v>116777</v>
      </c>
      <c r="E248" s="2">
        <f t="shared" si="6"/>
        <v>116.777</v>
      </c>
      <c r="F248" s="14">
        <f t="shared" si="7"/>
        <v>117</v>
      </c>
      <c r="G248" s="10">
        <v>51.433731000000002</v>
      </c>
      <c r="H248" s="10">
        <v>0.24527599999999999</v>
      </c>
    </row>
    <row r="249" spans="1:8">
      <c r="A249" s="1" t="s">
        <v>506</v>
      </c>
      <c r="B249" s="1" t="s">
        <v>507</v>
      </c>
      <c r="C249" s="1" t="s">
        <v>48</v>
      </c>
      <c r="D249" s="8">
        <v>116595</v>
      </c>
      <c r="E249" s="2">
        <f t="shared" si="6"/>
        <v>116.595</v>
      </c>
      <c r="F249" s="14">
        <f t="shared" si="7"/>
        <v>117</v>
      </c>
      <c r="G249" s="10">
        <v>51.211761000000003</v>
      </c>
      <c r="H249" s="10">
        <v>1.2768870999999999</v>
      </c>
    </row>
    <row r="250" spans="1:8">
      <c r="A250" s="1" t="s">
        <v>508</v>
      </c>
      <c r="B250" s="1" t="s">
        <v>509</v>
      </c>
      <c r="C250" s="1" t="s">
        <v>48</v>
      </c>
      <c r="D250" s="8">
        <v>110056</v>
      </c>
      <c r="E250" s="2">
        <f t="shared" si="6"/>
        <v>110.056</v>
      </c>
      <c r="F250" s="14">
        <f t="shared" si="7"/>
        <v>110</v>
      </c>
      <c r="G250" s="10">
        <v>51.072127999999999</v>
      </c>
      <c r="H250" s="10">
        <v>1.0007950000000001</v>
      </c>
    </row>
    <row r="251" spans="1:8">
      <c r="A251" s="1" t="s">
        <v>510</v>
      </c>
      <c r="B251" s="1" t="s">
        <v>511</v>
      </c>
      <c r="C251" s="1" t="s">
        <v>48</v>
      </c>
      <c r="D251" s="8">
        <v>106838</v>
      </c>
      <c r="E251" s="2">
        <f t="shared" si="6"/>
        <v>106.83800000000001</v>
      </c>
      <c r="F251" s="14">
        <f t="shared" si="7"/>
        <v>107</v>
      </c>
      <c r="G251" s="10">
        <v>51.396487999999998</v>
      </c>
      <c r="H251" s="10">
        <v>0.39874398999999999</v>
      </c>
    </row>
    <row r="252" spans="1:8">
      <c r="A252" s="1" t="s">
        <v>512</v>
      </c>
      <c r="B252" s="1" t="s">
        <v>513</v>
      </c>
      <c r="C252" s="1" t="s">
        <v>48</v>
      </c>
      <c r="D252" s="8">
        <v>176712</v>
      </c>
      <c r="E252" s="2">
        <f t="shared" si="6"/>
        <v>176.71200000000002</v>
      </c>
      <c r="F252" s="14">
        <f t="shared" si="7"/>
        <v>177</v>
      </c>
      <c r="G252" s="10">
        <v>51.235661</v>
      </c>
      <c r="H252" s="10">
        <v>0.58406102999999998</v>
      </c>
    </row>
    <row r="253" spans="1:8">
      <c r="A253" s="1" t="s">
        <v>514</v>
      </c>
      <c r="B253" s="1" t="s">
        <v>515</v>
      </c>
      <c r="C253" s="1" t="s">
        <v>48</v>
      </c>
      <c r="D253" s="8">
        <v>120841</v>
      </c>
      <c r="E253" s="2">
        <f t="shared" si="6"/>
        <v>120.84100000000001</v>
      </c>
      <c r="F253" s="14">
        <f t="shared" si="7"/>
        <v>121</v>
      </c>
      <c r="G253" s="10">
        <v>51.275630999999997</v>
      </c>
      <c r="H253" s="10">
        <v>0.18893599999999999</v>
      </c>
    </row>
    <row r="254" spans="1:8">
      <c r="A254" s="1" t="s">
        <v>516</v>
      </c>
      <c r="B254" s="1" t="s">
        <v>517</v>
      </c>
      <c r="C254" s="1" t="s">
        <v>48</v>
      </c>
      <c r="D254" s="8">
        <v>152223</v>
      </c>
      <c r="E254" s="2">
        <f t="shared" si="6"/>
        <v>152.22300000000001</v>
      </c>
      <c r="F254" s="14">
        <f t="shared" si="7"/>
        <v>152</v>
      </c>
      <c r="G254" s="10">
        <v>51.322510000000001</v>
      </c>
      <c r="H254" s="10">
        <v>0.77689302000000005</v>
      </c>
    </row>
    <row r="255" spans="1:8">
      <c r="A255" s="1" t="s">
        <v>518</v>
      </c>
      <c r="B255" s="1" t="s">
        <v>519</v>
      </c>
      <c r="C255" s="1" t="s">
        <v>48</v>
      </c>
      <c r="D255" s="8">
        <v>140678</v>
      </c>
      <c r="E255" s="2">
        <f t="shared" si="6"/>
        <v>140.678</v>
      </c>
      <c r="F255" s="14">
        <f t="shared" si="7"/>
        <v>141</v>
      </c>
      <c r="G255" s="10">
        <v>51.352519999999998</v>
      </c>
      <c r="H255" s="10">
        <v>1.3282259999999999</v>
      </c>
    </row>
    <row r="256" spans="1:8">
      <c r="A256" s="1" t="s">
        <v>520</v>
      </c>
      <c r="B256" s="1" t="s">
        <v>521</v>
      </c>
      <c r="C256" s="1" t="s">
        <v>48</v>
      </c>
      <c r="D256" s="8">
        <v>132386</v>
      </c>
      <c r="E256" s="2">
        <f t="shared" si="6"/>
        <v>132.386</v>
      </c>
      <c r="F256" s="14">
        <f t="shared" si="7"/>
        <v>132</v>
      </c>
      <c r="G256" s="10">
        <v>51.260638999999998</v>
      </c>
      <c r="H256" s="10">
        <v>0.34930599000000001</v>
      </c>
    </row>
    <row r="257" spans="1:8">
      <c r="A257" s="1" t="s">
        <v>522</v>
      </c>
      <c r="B257" s="1" t="s">
        <v>523</v>
      </c>
      <c r="C257" s="1" t="s">
        <v>48</v>
      </c>
      <c r="D257" s="8">
        <v>115681</v>
      </c>
      <c r="E257" s="2">
        <f t="shared" si="6"/>
        <v>115.681</v>
      </c>
      <c r="F257" s="14">
        <f t="shared" si="7"/>
        <v>116</v>
      </c>
      <c r="G257" s="10">
        <v>51.102539</v>
      </c>
      <c r="H257" s="10">
        <v>0.471632</v>
      </c>
    </row>
    <row r="258" spans="1:8">
      <c r="A258" s="1" t="s">
        <v>524</v>
      </c>
      <c r="B258" s="1" t="s">
        <v>525</v>
      </c>
      <c r="C258" s="1" t="s">
        <v>48</v>
      </c>
      <c r="D258" s="8">
        <v>161837</v>
      </c>
      <c r="E258" s="2">
        <f t="shared" si="6"/>
        <v>161.83700000000002</v>
      </c>
      <c r="F258" s="14">
        <f t="shared" si="7"/>
        <v>162</v>
      </c>
      <c r="G258" s="10">
        <v>51.887199000000003</v>
      </c>
      <c r="H258" s="10">
        <v>-1.2850600000000001</v>
      </c>
    </row>
    <row r="259" spans="1:8">
      <c r="A259" s="1" t="s">
        <v>526</v>
      </c>
      <c r="B259" s="1" t="s">
        <v>527</v>
      </c>
      <c r="C259" s="1" t="s">
        <v>48</v>
      </c>
      <c r="D259" s="8">
        <v>160021</v>
      </c>
      <c r="E259" s="2">
        <f t="shared" ref="E259:E322" si="8">D259*0.1%</f>
        <v>160.02100000000002</v>
      </c>
      <c r="F259" s="14">
        <f t="shared" ref="F259:F322" si="9">ROUND(E259,0)</f>
        <v>160</v>
      </c>
      <c r="G259" s="10">
        <v>51.753571000000001</v>
      </c>
      <c r="H259" s="10">
        <v>-1.2440500000000001</v>
      </c>
    </row>
    <row r="260" spans="1:8">
      <c r="A260" s="1" t="s">
        <v>528</v>
      </c>
      <c r="B260" s="1" t="s">
        <v>529</v>
      </c>
      <c r="C260" s="1" t="s">
        <v>48</v>
      </c>
      <c r="D260" s="8">
        <v>150024</v>
      </c>
      <c r="E260" s="2">
        <f t="shared" si="8"/>
        <v>150.024</v>
      </c>
      <c r="F260" s="14">
        <f t="shared" si="9"/>
        <v>150</v>
      </c>
      <c r="G260" s="10">
        <v>51.622878999999998</v>
      </c>
      <c r="H260" s="10">
        <v>-1.07847</v>
      </c>
    </row>
    <row r="261" spans="1:8">
      <c r="A261" s="1" t="s">
        <v>530</v>
      </c>
      <c r="B261" s="1" t="s">
        <v>531</v>
      </c>
      <c r="C261" s="1" t="s">
        <v>48</v>
      </c>
      <c r="D261" s="8">
        <v>139487</v>
      </c>
      <c r="E261" s="2">
        <f t="shared" si="8"/>
        <v>139.48699999999999</v>
      </c>
      <c r="F261" s="14">
        <f t="shared" si="9"/>
        <v>139</v>
      </c>
      <c r="G261" s="10">
        <v>51.654429999999998</v>
      </c>
      <c r="H261" s="10">
        <v>-1.48543</v>
      </c>
    </row>
    <row r="262" spans="1:8">
      <c r="A262" s="1" t="s">
        <v>532</v>
      </c>
      <c r="B262" s="1" t="s">
        <v>533</v>
      </c>
      <c r="C262" s="1" t="s">
        <v>48</v>
      </c>
      <c r="D262" s="8">
        <v>115161</v>
      </c>
      <c r="E262" s="2">
        <f t="shared" si="8"/>
        <v>115.161</v>
      </c>
      <c r="F262" s="14">
        <f t="shared" si="9"/>
        <v>115</v>
      </c>
      <c r="G262" s="10">
        <v>51.839900999999998</v>
      </c>
      <c r="H262" s="10">
        <v>-1.50292</v>
      </c>
    </row>
    <row r="263" spans="1:8">
      <c r="A263" s="1" t="s">
        <v>534</v>
      </c>
      <c r="B263" s="1" t="s">
        <v>535</v>
      </c>
      <c r="C263" s="1" t="s">
        <v>48</v>
      </c>
      <c r="D263" s="8">
        <v>139369</v>
      </c>
      <c r="E263" s="2">
        <f t="shared" si="8"/>
        <v>139.369</v>
      </c>
      <c r="F263" s="14">
        <f t="shared" si="9"/>
        <v>139</v>
      </c>
      <c r="G263" s="10">
        <v>51.360981000000002</v>
      </c>
      <c r="H263" s="10">
        <v>-0.39441000999999998</v>
      </c>
    </row>
    <row r="264" spans="1:8">
      <c r="A264" s="1" t="s">
        <v>536</v>
      </c>
      <c r="B264" s="1" t="s">
        <v>537</v>
      </c>
      <c r="C264" s="1" t="s">
        <v>48</v>
      </c>
      <c r="D264" s="8">
        <v>80998</v>
      </c>
      <c r="E264" s="2">
        <f t="shared" si="8"/>
        <v>80.998000000000005</v>
      </c>
      <c r="F264" s="14">
        <f t="shared" si="9"/>
        <v>81</v>
      </c>
      <c r="G264" s="10">
        <v>51.339450999999997</v>
      </c>
      <c r="H264" s="10">
        <v>-0.26172000000000001</v>
      </c>
    </row>
    <row r="265" spans="1:8">
      <c r="A265" s="1" t="s">
        <v>538</v>
      </c>
      <c r="B265" s="1" t="s">
        <v>539</v>
      </c>
      <c r="C265" s="1" t="s">
        <v>48</v>
      </c>
      <c r="D265" s="8">
        <v>143929</v>
      </c>
      <c r="E265" s="2">
        <f t="shared" si="8"/>
        <v>143.929</v>
      </c>
      <c r="F265" s="14">
        <f t="shared" si="9"/>
        <v>144</v>
      </c>
      <c r="G265" s="10">
        <v>51.253658000000001</v>
      </c>
      <c r="H265" s="10">
        <v>-0.56256998000000003</v>
      </c>
    </row>
    <row r="266" spans="1:8">
      <c r="A266" s="1" t="s">
        <v>540</v>
      </c>
      <c r="B266" s="1" t="s">
        <v>541</v>
      </c>
      <c r="C266" s="1" t="s">
        <v>48</v>
      </c>
      <c r="D266" s="8">
        <v>87608</v>
      </c>
      <c r="E266" s="2">
        <f t="shared" si="8"/>
        <v>87.608000000000004</v>
      </c>
      <c r="F266" s="14">
        <f t="shared" si="9"/>
        <v>88</v>
      </c>
      <c r="G266" s="10">
        <v>51.227488999999998</v>
      </c>
      <c r="H266" s="10">
        <v>-0.30603001000000002</v>
      </c>
    </row>
    <row r="267" spans="1:8">
      <c r="A267" s="1" t="s">
        <v>542</v>
      </c>
      <c r="B267" s="1" t="s">
        <v>543</v>
      </c>
      <c r="C267" s="1" t="s">
        <v>48</v>
      </c>
      <c r="D267" s="8">
        <v>151423</v>
      </c>
      <c r="E267" s="2">
        <f t="shared" si="8"/>
        <v>151.423</v>
      </c>
      <c r="F267" s="14">
        <f t="shared" si="9"/>
        <v>151</v>
      </c>
      <c r="G267" s="10">
        <v>51.258460999999997</v>
      </c>
      <c r="H267" s="10">
        <v>-0.19870999</v>
      </c>
    </row>
    <row r="268" spans="1:8">
      <c r="A268" s="1" t="s">
        <v>544</v>
      </c>
      <c r="B268" s="1" t="s">
        <v>545</v>
      </c>
      <c r="C268" s="1" t="s">
        <v>48</v>
      </c>
      <c r="D268" s="8">
        <v>87739</v>
      </c>
      <c r="E268" s="2">
        <f t="shared" si="8"/>
        <v>87.739000000000004</v>
      </c>
      <c r="F268" s="14">
        <f t="shared" si="9"/>
        <v>88</v>
      </c>
      <c r="G268" s="10">
        <v>51.392730999999998</v>
      </c>
      <c r="H268" s="10">
        <v>-0.53855001999999996</v>
      </c>
    </row>
    <row r="269" spans="1:8">
      <c r="A269" s="1" t="s">
        <v>546</v>
      </c>
      <c r="B269" s="1" t="s">
        <v>547</v>
      </c>
      <c r="C269" s="1" t="s">
        <v>48</v>
      </c>
      <c r="D269" s="8">
        <v>102995</v>
      </c>
      <c r="E269" s="2">
        <f t="shared" si="8"/>
        <v>102.995</v>
      </c>
      <c r="F269" s="14">
        <f t="shared" si="9"/>
        <v>103</v>
      </c>
      <c r="G269" s="10">
        <v>51.415520000000001</v>
      </c>
      <c r="H269" s="10">
        <v>-0.46254000000000001</v>
      </c>
    </row>
    <row r="270" spans="1:8">
      <c r="A270" s="1" t="s">
        <v>548</v>
      </c>
      <c r="B270" s="1" t="s">
        <v>549</v>
      </c>
      <c r="C270" s="1" t="s">
        <v>48</v>
      </c>
      <c r="D270" s="8">
        <v>90645</v>
      </c>
      <c r="E270" s="2">
        <f t="shared" si="8"/>
        <v>90.644999999999996</v>
      </c>
      <c r="F270" s="14">
        <f t="shared" si="9"/>
        <v>91</v>
      </c>
      <c r="G270" s="10">
        <v>51.336101999999997</v>
      </c>
      <c r="H270" s="10">
        <v>-0.68985998999999998</v>
      </c>
    </row>
    <row r="271" spans="1:8">
      <c r="A271" s="1" t="s">
        <v>550</v>
      </c>
      <c r="B271" s="1" t="s">
        <v>551</v>
      </c>
      <c r="C271" s="1" t="s">
        <v>48</v>
      </c>
      <c r="D271" s="8">
        <v>88143</v>
      </c>
      <c r="E271" s="2">
        <f t="shared" si="8"/>
        <v>88.143000000000001</v>
      </c>
      <c r="F271" s="14">
        <f t="shared" si="9"/>
        <v>88</v>
      </c>
      <c r="G271" s="10">
        <v>51.235809000000003</v>
      </c>
      <c r="H271" s="10">
        <v>-4.8050001000000002E-2</v>
      </c>
    </row>
    <row r="272" spans="1:8">
      <c r="A272" s="1" t="s">
        <v>552</v>
      </c>
      <c r="B272" s="1" t="s">
        <v>553</v>
      </c>
      <c r="C272" s="1" t="s">
        <v>48</v>
      </c>
      <c r="D272" s="8">
        <v>128878</v>
      </c>
      <c r="E272" s="2">
        <f t="shared" si="8"/>
        <v>128.87800000000001</v>
      </c>
      <c r="F272" s="14">
        <f t="shared" si="9"/>
        <v>129</v>
      </c>
      <c r="G272" s="10">
        <v>51.156860000000002</v>
      </c>
      <c r="H272" s="10">
        <v>-0.62343000999999998</v>
      </c>
    </row>
    <row r="273" spans="1:8">
      <c r="A273" s="1" t="s">
        <v>554</v>
      </c>
      <c r="B273" s="1" t="s">
        <v>555</v>
      </c>
      <c r="C273" s="1" t="s">
        <v>48</v>
      </c>
      <c r="D273" s="8">
        <v>103889</v>
      </c>
      <c r="E273" s="2">
        <f t="shared" si="8"/>
        <v>103.889</v>
      </c>
      <c r="F273" s="14">
        <f t="shared" si="9"/>
        <v>104</v>
      </c>
      <c r="G273" s="10">
        <v>51.308368999999999</v>
      </c>
      <c r="H273" s="10">
        <v>-0.57981998000000001</v>
      </c>
    </row>
    <row r="274" spans="1:8">
      <c r="A274" s="1" t="s">
        <v>556</v>
      </c>
      <c r="B274" s="1" t="s">
        <v>557</v>
      </c>
      <c r="C274" s="1" t="s">
        <v>48</v>
      </c>
      <c r="D274" s="8">
        <v>64626</v>
      </c>
      <c r="E274" s="2">
        <f t="shared" si="8"/>
        <v>64.626000000000005</v>
      </c>
      <c r="F274" s="14">
        <f t="shared" si="9"/>
        <v>65</v>
      </c>
      <c r="G274" s="10">
        <v>50.845717999999998</v>
      </c>
      <c r="H274" s="10">
        <v>-0.32416999000000002</v>
      </c>
    </row>
    <row r="275" spans="1:8">
      <c r="A275" s="1" t="s">
        <v>558</v>
      </c>
      <c r="B275" s="1" t="s">
        <v>559</v>
      </c>
      <c r="C275" s="1" t="s">
        <v>48</v>
      </c>
      <c r="D275" s="8">
        <v>165225</v>
      </c>
      <c r="E275" s="2">
        <f t="shared" si="8"/>
        <v>165.22499999999999</v>
      </c>
      <c r="F275" s="14">
        <f t="shared" si="9"/>
        <v>165</v>
      </c>
      <c r="G275" s="10">
        <v>50.843207999999997</v>
      </c>
      <c r="H275" s="10">
        <v>-0.64999001999999995</v>
      </c>
    </row>
    <row r="276" spans="1:8">
      <c r="A276" s="1" t="s">
        <v>560</v>
      </c>
      <c r="B276" s="1" t="s">
        <v>561</v>
      </c>
      <c r="C276" s="1" t="s">
        <v>48</v>
      </c>
      <c r="D276" s="8">
        <v>124531</v>
      </c>
      <c r="E276" s="2">
        <f t="shared" si="8"/>
        <v>124.53100000000001</v>
      </c>
      <c r="F276" s="14">
        <f t="shared" si="9"/>
        <v>125</v>
      </c>
      <c r="G276" s="10">
        <v>50.941769000000001</v>
      </c>
      <c r="H276" s="10">
        <v>-0.71630000999999999</v>
      </c>
    </row>
    <row r="277" spans="1:8">
      <c r="A277" s="1" t="s">
        <v>562</v>
      </c>
      <c r="B277" s="1" t="s">
        <v>563</v>
      </c>
      <c r="C277" s="1" t="s">
        <v>48</v>
      </c>
      <c r="D277" s="8">
        <v>118580</v>
      </c>
      <c r="E277" s="2">
        <f t="shared" si="8"/>
        <v>118.58</v>
      </c>
      <c r="F277" s="14">
        <f t="shared" si="9"/>
        <v>119</v>
      </c>
      <c r="G277" s="10">
        <v>51.123569000000003</v>
      </c>
      <c r="H277" s="10">
        <v>-0.19532999000000001</v>
      </c>
    </row>
    <row r="278" spans="1:8">
      <c r="A278" s="1" t="s">
        <v>564</v>
      </c>
      <c r="B278" s="1" t="s">
        <v>565</v>
      </c>
      <c r="C278" s="1" t="s">
        <v>48</v>
      </c>
      <c r="D278" s="8">
        <v>147487</v>
      </c>
      <c r="E278" s="2">
        <f t="shared" si="8"/>
        <v>147.48699999999999</v>
      </c>
      <c r="F278" s="14">
        <f t="shared" si="9"/>
        <v>147</v>
      </c>
      <c r="G278" s="10">
        <v>51.002719999999997</v>
      </c>
      <c r="H278" s="10">
        <v>-0.38126000999999998</v>
      </c>
    </row>
    <row r="279" spans="1:8">
      <c r="A279" s="1" t="s">
        <v>566</v>
      </c>
      <c r="B279" s="1" t="s">
        <v>567</v>
      </c>
      <c r="C279" s="1" t="s">
        <v>48</v>
      </c>
      <c r="D279" s="8">
        <v>152949</v>
      </c>
      <c r="E279" s="2">
        <f t="shared" si="8"/>
        <v>152.94900000000001</v>
      </c>
      <c r="F279" s="14">
        <f t="shared" si="9"/>
        <v>153</v>
      </c>
      <c r="G279" s="10">
        <v>51.059528</v>
      </c>
      <c r="H279" s="10">
        <v>-0.10272000000000001</v>
      </c>
    </row>
    <row r="280" spans="1:8">
      <c r="A280" s="1" t="s">
        <v>568</v>
      </c>
      <c r="B280" s="1" t="s">
        <v>569</v>
      </c>
      <c r="C280" s="1" t="s">
        <v>48</v>
      </c>
      <c r="D280" s="8">
        <v>111657</v>
      </c>
      <c r="E280" s="2">
        <f t="shared" si="8"/>
        <v>111.657</v>
      </c>
      <c r="F280" s="14">
        <f t="shared" si="9"/>
        <v>112</v>
      </c>
      <c r="G280" s="10">
        <v>50.833098999999997</v>
      </c>
      <c r="H280" s="10">
        <v>-0.40127000000000002</v>
      </c>
    </row>
    <row r="281" spans="1:8">
      <c r="A281" s="1" t="s">
        <v>570</v>
      </c>
      <c r="B281" s="1" t="s">
        <v>571</v>
      </c>
      <c r="C281" s="1" t="s">
        <v>10</v>
      </c>
      <c r="D281" s="8">
        <v>192423</v>
      </c>
      <c r="E281" s="2">
        <f t="shared" si="8"/>
        <v>192.423</v>
      </c>
      <c r="F281" s="14">
        <f t="shared" si="9"/>
        <v>192</v>
      </c>
      <c r="G281" s="10">
        <v>51.356040999999998</v>
      </c>
      <c r="H281" s="10">
        <v>-2.4865401</v>
      </c>
    </row>
    <row r="282" spans="1:8">
      <c r="A282" s="1" t="s">
        <v>572</v>
      </c>
      <c r="B282" s="1" t="s">
        <v>573</v>
      </c>
      <c r="C282" s="1" t="s">
        <v>10</v>
      </c>
      <c r="D282" s="8">
        <v>400109</v>
      </c>
      <c r="E282" s="2">
        <f t="shared" si="8"/>
        <v>400.10899999999998</v>
      </c>
      <c r="F282" s="14">
        <f t="shared" si="9"/>
        <v>400</v>
      </c>
      <c r="G282" s="10">
        <v>50.746090000000002</v>
      </c>
      <c r="H282" s="10">
        <v>-1.8480700000000001</v>
      </c>
    </row>
    <row r="283" spans="1:8">
      <c r="A283" s="1" t="s">
        <v>574</v>
      </c>
      <c r="B283" s="1" t="s">
        <v>575</v>
      </c>
      <c r="C283" s="1" t="s">
        <v>10</v>
      </c>
      <c r="D283" s="8">
        <v>471117</v>
      </c>
      <c r="E283" s="2">
        <f t="shared" si="8"/>
        <v>471.11700000000002</v>
      </c>
      <c r="F283" s="14">
        <f t="shared" si="9"/>
        <v>471</v>
      </c>
      <c r="G283" s="10">
        <v>51.471148999999997</v>
      </c>
      <c r="H283" s="10">
        <v>-2.57742</v>
      </c>
    </row>
    <row r="284" spans="1:8">
      <c r="A284" s="1" t="s">
        <v>576</v>
      </c>
      <c r="B284" s="1" t="s">
        <v>577</v>
      </c>
      <c r="C284" s="1" t="s">
        <v>10</v>
      </c>
      <c r="D284" s="8">
        <v>572010</v>
      </c>
      <c r="E284" s="2">
        <f t="shared" si="8"/>
        <v>572.01</v>
      </c>
      <c r="F284" s="14">
        <f t="shared" si="9"/>
        <v>572</v>
      </c>
      <c r="G284" s="10">
        <v>50.450218</v>
      </c>
      <c r="H284" s="10">
        <v>-4.6425400000000003</v>
      </c>
    </row>
    <row r="285" spans="1:8">
      <c r="A285" s="1" t="s">
        <v>578</v>
      </c>
      <c r="B285" s="1" t="s">
        <v>579</v>
      </c>
      <c r="C285" s="1" t="s">
        <v>10</v>
      </c>
      <c r="D285" s="8">
        <v>381292</v>
      </c>
      <c r="E285" s="2">
        <f t="shared" si="8"/>
        <v>381.29200000000003</v>
      </c>
      <c r="F285" s="14">
        <f t="shared" si="9"/>
        <v>381</v>
      </c>
      <c r="G285" s="10">
        <v>50.796970000000002</v>
      </c>
      <c r="H285" s="10">
        <v>-2.4146700000000001</v>
      </c>
    </row>
    <row r="286" spans="1:8">
      <c r="A286" s="1" t="s">
        <v>580</v>
      </c>
      <c r="B286" s="1" t="s">
        <v>581</v>
      </c>
      <c r="C286" s="1" t="s">
        <v>10</v>
      </c>
      <c r="D286" s="8">
        <v>2271</v>
      </c>
      <c r="E286" s="2">
        <f t="shared" si="8"/>
        <v>2.2709999999999999</v>
      </c>
      <c r="F286" s="14">
        <f t="shared" si="9"/>
        <v>2</v>
      </c>
      <c r="G286" s="10">
        <v>49.923321000000001</v>
      </c>
      <c r="H286" s="10">
        <v>-6.3021697999999997</v>
      </c>
    </row>
    <row r="287" spans="1:8">
      <c r="A287" s="1" t="s">
        <v>582</v>
      </c>
      <c r="B287" s="1" t="s">
        <v>583</v>
      </c>
      <c r="C287" s="1" t="s">
        <v>10</v>
      </c>
      <c r="D287" s="8">
        <v>217399</v>
      </c>
      <c r="E287" s="2">
        <f t="shared" si="8"/>
        <v>217.399</v>
      </c>
      <c r="F287" s="14">
        <f t="shared" si="9"/>
        <v>217</v>
      </c>
      <c r="G287" s="10">
        <v>51.397060000000003</v>
      </c>
      <c r="H287" s="10">
        <v>-2.7543799999999998</v>
      </c>
    </row>
    <row r="288" spans="1:8">
      <c r="A288" s="1" t="s">
        <v>584</v>
      </c>
      <c r="B288" s="1" t="s">
        <v>585</v>
      </c>
      <c r="C288" s="1" t="s">
        <v>10</v>
      </c>
      <c r="D288" s="8">
        <v>264727</v>
      </c>
      <c r="E288" s="2">
        <f t="shared" si="8"/>
        <v>264.72700000000003</v>
      </c>
      <c r="F288" s="14">
        <f t="shared" si="9"/>
        <v>265</v>
      </c>
      <c r="G288" s="10">
        <v>50.404941999999998</v>
      </c>
      <c r="H288" s="10">
        <v>-4.1129699000000004</v>
      </c>
    </row>
    <row r="289" spans="1:8">
      <c r="A289" s="1" t="s">
        <v>586</v>
      </c>
      <c r="B289" s="1" t="s">
        <v>587</v>
      </c>
      <c r="C289" s="1" t="s">
        <v>10</v>
      </c>
      <c r="D289" s="8">
        <v>290736</v>
      </c>
      <c r="E289" s="2">
        <f t="shared" si="8"/>
        <v>290.73599999999999</v>
      </c>
      <c r="F289" s="14">
        <f t="shared" si="9"/>
        <v>291</v>
      </c>
      <c r="G289" s="10">
        <v>51.546729999999997</v>
      </c>
      <c r="H289" s="10">
        <v>-2.4692199000000001</v>
      </c>
    </row>
    <row r="290" spans="1:8">
      <c r="A290" s="1" t="s">
        <v>588</v>
      </c>
      <c r="B290" s="1" t="s">
        <v>589</v>
      </c>
      <c r="C290" s="1" t="s">
        <v>10</v>
      </c>
      <c r="D290" s="8">
        <v>233713</v>
      </c>
      <c r="E290" s="2">
        <f t="shared" si="8"/>
        <v>233.71299999999999</v>
      </c>
      <c r="F290" s="14">
        <f t="shared" si="9"/>
        <v>234</v>
      </c>
      <c r="G290" s="10">
        <v>51.577629000000002</v>
      </c>
      <c r="H290" s="10">
        <v>-1.73367</v>
      </c>
    </row>
    <row r="291" spans="1:8">
      <c r="A291" s="1" t="s">
        <v>590</v>
      </c>
      <c r="B291" s="1" t="s">
        <v>591</v>
      </c>
      <c r="C291" s="1" t="s">
        <v>10</v>
      </c>
      <c r="D291" s="8">
        <v>139446</v>
      </c>
      <c r="E291" s="2">
        <f t="shared" si="8"/>
        <v>139.446</v>
      </c>
      <c r="F291" s="14">
        <f t="shared" si="9"/>
        <v>139</v>
      </c>
      <c r="G291" s="10">
        <v>50.470920999999997</v>
      </c>
      <c r="H291" s="10">
        <v>-3.5552299000000001</v>
      </c>
    </row>
    <row r="292" spans="1:8">
      <c r="A292" s="1" t="s">
        <v>592</v>
      </c>
      <c r="B292" s="1" t="s">
        <v>593</v>
      </c>
      <c r="C292" s="1" t="s">
        <v>10</v>
      </c>
      <c r="D292" s="8">
        <v>513411</v>
      </c>
      <c r="E292" s="2">
        <f t="shared" si="8"/>
        <v>513.41100000000006</v>
      </c>
      <c r="F292" s="14">
        <f t="shared" si="9"/>
        <v>513</v>
      </c>
      <c r="G292" s="10">
        <v>51.328831000000001</v>
      </c>
      <c r="H292" s="10">
        <v>-1.9266099999999999</v>
      </c>
    </row>
    <row r="293" spans="1:8">
      <c r="A293" s="1" t="s">
        <v>594</v>
      </c>
      <c r="B293" s="1" t="s">
        <v>595</v>
      </c>
      <c r="C293" s="1" t="s">
        <v>48</v>
      </c>
      <c r="D293" s="8">
        <v>152120</v>
      </c>
      <c r="E293" s="2">
        <f t="shared" si="8"/>
        <v>152.12</v>
      </c>
      <c r="F293" s="14">
        <f t="shared" si="9"/>
        <v>152</v>
      </c>
      <c r="G293" s="10">
        <v>50.75761</v>
      </c>
      <c r="H293" s="10">
        <v>-3.2236400000000001</v>
      </c>
    </row>
    <row r="294" spans="1:8">
      <c r="A294" s="1" t="s">
        <v>596</v>
      </c>
      <c r="B294" s="1" t="s">
        <v>597</v>
      </c>
      <c r="C294" s="1" t="s">
        <v>48</v>
      </c>
      <c r="D294" s="8">
        <v>129307</v>
      </c>
      <c r="E294" s="2">
        <f t="shared" si="8"/>
        <v>129.30700000000002</v>
      </c>
      <c r="F294" s="14">
        <f t="shared" si="9"/>
        <v>129</v>
      </c>
      <c r="G294" s="10">
        <v>50.717818999999999</v>
      </c>
      <c r="H294" s="10">
        <v>-3.5136799999999999</v>
      </c>
    </row>
    <row r="295" spans="1:8">
      <c r="A295" s="1" t="s">
        <v>598</v>
      </c>
      <c r="B295" s="1" t="s">
        <v>599</v>
      </c>
      <c r="C295" s="1" t="s">
        <v>48</v>
      </c>
      <c r="D295" s="8">
        <v>83186</v>
      </c>
      <c r="E295" s="2">
        <f t="shared" si="8"/>
        <v>83.186000000000007</v>
      </c>
      <c r="F295" s="14">
        <f t="shared" si="9"/>
        <v>83</v>
      </c>
      <c r="G295" s="10">
        <v>50.868819999999999</v>
      </c>
      <c r="H295" s="10">
        <v>-3.5921199000000001</v>
      </c>
    </row>
    <row r="296" spans="1:8">
      <c r="A296" s="1" t="s">
        <v>600</v>
      </c>
      <c r="B296" s="1" t="s">
        <v>601</v>
      </c>
      <c r="C296" s="1" t="s">
        <v>48</v>
      </c>
      <c r="D296" s="8">
        <v>99435</v>
      </c>
      <c r="E296" s="2">
        <f t="shared" si="8"/>
        <v>99.435000000000002</v>
      </c>
      <c r="F296" s="14">
        <f t="shared" si="9"/>
        <v>99</v>
      </c>
      <c r="G296" s="10">
        <v>51.076210000000003</v>
      </c>
      <c r="H296" s="10">
        <v>-3.9269099000000001</v>
      </c>
    </row>
    <row r="297" spans="1:8">
      <c r="A297" s="1" t="s">
        <v>602</v>
      </c>
      <c r="B297" s="1" t="s">
        <v>603</v>
      </c>
      <c r="C297" s="1" t="s">
        <v>48</v>
      </c>
      <c r="D297" s="8">
        <v>89213</v>
      </c>
      <c r="E297" s="2">
        <f t="shared" si="8"/>
        <v>89.213000000000008</v>
      </c>
      <c r="F297" s="14">
        <f t="shared" si="9"/>
        <v>89</v>
      </c>
      <c r="G297" s="10">
        <v>50.371948000000003</v>
      </c>
      <c r="H297" s="10">
        <v>-3.8199600999999999</v>
      </c>
    </row>
    <row r="298" spans="1:8">
      <c r="A298" s="1" t="s">
        <v>604</v>
      </c>
      <c r="B298" s="1" t="s">
        <v>605</v>
      </c>
      <c r="C298" s="1" t="s">
        <v>48</v>
      </c>
      <c r="D298" s="8">
        <v>135216</v>
      </c>
      <c r="E298" s="2">
        <f t="shared" si="8"/>
        <v>135.21600000000001</v>
      </c>
      <c r="F298" s="14">
        <f t="shared" si="9"/>
        <v>135</v>
      </c>
      <c r="G298" s="10">
        <v>50.609810000000003</v>
      </c>
      <c r="H298" s="10">
        <v>-3.6528900000000002</v>
      </c>
    </row>
    <row r="299" spans="1:8">
      <c r="A299" s="1" t="s">
        <v>606</v>
      </c>
      <c r="B299" s="1" t="s">
        <v>607</v>
      </c>
      <c r="C299" s="1" t="s">
        <v>48</v>
      </c>
      <c r="D299" s="8">
        <v>68475</v>
      </c>
      <c r="E299" s="2">
        <f t="shared" si="8"/>
        <v>68.475000000000009</v>
      </c>
      <c r="F299" s="14">
        <f t="shared" si="9"/>
        <v>68</v>
      </c>
      <c r="G299" s="10">
        <v>50.907390999999997</v>
      </c>
      <c r="H299" s="10">
        <v>-4.2172799000000003</v>
      </c>
    </row>
    <row r="300" spans="1:8">
      <c r="A300" s="1" t="s">
        <v>608</v>
      </c>
      <c r="B300" s="1" t="s">
        <v>609</v>
      </c>
      <c r="C300" s="1" t="s">
        <v>48</v>
      </c>
      <c r="D300" s="8">
        <v>57488</v>
      </c>
      <c r="E300" s="2">
        <f t="shared" si="8"/>
        <v>57.488</v>
      </c>
      <c r="F300" s="14">
        <f t="shared" si="9"/>
        <v>57</v>
      </c>
      <c r="G300" s="10">
        <v>50.664810000000003</v>
      </c>
      <c r="H300" s="10">
        <v>-4.0336099000000001</v>
      </c>
    </row>
    <row r="301" spans="1:8">
      <c r="A301" s="1" t="s">
        <v>610</v>
      </c>
      <c r="B301" s="1" t="s">
        <v>611</v>
      </c>
      <c r="C301" s="1" t="s">
        <v>48</v>
      </c>
      <c r="D301" s="8">
        <v>118866</v>
      </c>
      <c r="E301" s="2">
        <f t="shared" si="8"/>
        <v>118.866</v>
      </c>
      <c r="F301" s="14">
        <f t="shared" si="9"/>
        <v>119</v>
      </c>
      <c r="G301" s="10">
        <v>51.898609</v>
      </c>
      <c r="H301" s="10">
        <v>-2.0751499999999998</v>
      </c>
    </row>
    <row r="302" spans="1:8">
      <c r="A302" s="1" t="s">
        <v>612</v>
      </c>
      <c r="B302" s="1" t="s">
        <v>613</v>
      </c>
      <c r="C302" s="1" t="s">
        <v>48</v>
      </c>
      <c r="D302" s="8">
        <v>91125</v>
      </c>
      <c r="E302" s="2">
        <f t="shared" si="8"/>
        <v>91.125</v>
      </c>
      <c r="F302" s="14">
        <f t="shared" si="9"/>
        <v>91</v>
      </c>
      <c r="G302" s="10">
        <v>51.772548999999998</v>
      </c>
      <c r="H302" s="10">
        <v>-1.9705900000000001</v>
      </c>
    </row>
    <row r="303" spans="1:8">
      <c r="A303" s="1" t="s">
        <v>614</v>
      </c>
      <c r="B303" s="1" t="s">
        <v>615</v>
      </c>
      <c r="C303" s="1" t="s">
        <v>48</v>
      </c>
      <c r="D303" s="8">
        <v>87140</v>
      </c>
      <c r="E303" s="2">
        <f t="shared" si="8"/>
        <v>87.14</v>
      </c>
      <c r="F303" s="14">
        <f t="shared" si="9"/>
        <v>87</v>
      </c>
      <c r="G303" s="10">
        <v>51.812488999999999</v>
      </c>
      <c r="H303" s="10">
        <v>-2.4775499999999999</v>
      </c>
    </row>
    <row r="304" spans="1:8">
      <c r="A304" s="1" t="s">
        <v>616</v>
      </c>
      <c r="B304" s="1" t="s">
        <v>617</v>
      </c>
      <c r="C304" s="1" t="s">
        <v>48</v>
      </c>
      <c r="D304" s="8">
        <v>132538</v>
      </c>
      <c r="E304" s="2">
        <f t="shared" si="8"/>
        <v>132.53800000000001</v>
      </c>
      <c r="F304" s="14">
        <f t="shared" si="9"/>
        <v>133</v>
      </c>
      <c r="G304" s="10">
        <v>51.846409000000001</v>
      </c>
      <c r="H304" s="10">
        <v>-2.2326299999999999</v>
      </c>
    </row>
    <row r="305" spans="1:8">
      <c r="A305" s="1" t="s">
        <v>618</v>
      </c>
      <c r="B305" s="1" t="s">
        <v>619</v>
      </c>
      <c r="C305" s="1" t="s">
        <v>48</v>
      </c>
      <c r="D305" s="8">
        <v>121529</v>
      </c>
      <c r="E305" s="2">
        <f t="shared" si="8"/>
        <v>121.529</v>
      </c>
      <c r="F305" s="14">
        <f t="shared" si="9"/>
        <v>122</v>
      </c>
      <c r="G305" s="10">
        <v>51.720008999999997</v>
      </c>
      <c r="H305" s="10">
        <v>-2.3081801</v>
      </c>
    </row>
    <row r="306" spans="1:8">
      <c r="A306" s="1" t="s">
        <v>620</v>
      </c>
      <c r="B306" s="1" t="s">
        <v>621</v>
      </c>
      <c r="C306" s="1" t="s">
        <v>48</v>
      </c>
      <c r="D306" s="8">
        <v>95429</v>
      </c>
      <c r="E306" s="2">
        <f t="shared" si="8"/>
        <v>95.429000000000002</v>
      </c>
      <c r="F306" s="14">
        <f t="shared" si="9"/>
        <v>95</v>
      </c>
      <c r="G306" s="10">
        <v>51.934849</v>
      </c>
      <c r="H306" s="10">
        <v>-2.19998</v>
      </c>
    </row>
    <row r="307" spans="1:8">
      <c r="A307" s="1" t="s">
        <v>622</v>
      </c>
      <c r="B307" s="1" t="s">
        <v>623</v>
      </c>
      <c r="C307" s="1" t="s">
        <v>48</v>
      </c>
      <c r="D307" s="8">
        <v>116285</v>
      </c>
      <c r="E307" s="2">
        <f t="shared" si="8"/>
        <v>116.285</v>
      </c>
      <c r="F307" s="14">
        <f t="shared" si="9"/>
        <v>116</v>
      </c>
      <c r="G307" s="10">
        <v>51.194758999999998</v>
      </c>
      <c r="H307" s="10">
        <v>-2.5417800000000002</v>
      </c>
    </row>
    <row r="308" spans="1:8">
      <c r="A308" s="1" t="s">
        <v>624</v>
      </c>
      <c r="B308" s="1" t="s">
        <v>625</v>
      </c>
      <c r="C308" s="1" t="s">
        <v>48</v>
      </c>
      <c r="D308" s="8">
        <v>125752</v>
      </c>
      <c r="E308" s="2">
        <f t="shared" si="8"/>
        <v>125.75200000000001</v>
      </c>
      <c r="F308" s="14">
        <f t="shared" si="9"/>
        <v>126</v>
      </c>
      <c r="G308" s="10">
        <v>51.191859999999998</v>
      </c>
      <c r="H308" s="10">
        <v>-2.8824600999999999</v>
      </c>
    </row>
    <row r="309" spans="1:8">
      <c r="A309" s="1" t="s">
        <v>626</v>
      </c>
      <c r="B309" s="1" t="s">
        <v>627</v>
      </c>
      <c r="C309" s="1" t="s">
        <v>48</v>
      </c>
      <c r="D309" s="8">
        <v>157909</v>
      </c>
      <c r="E309" s="2">
        <f t="shared" si="8"/>
        <v>157.90899999999999</v>
      </c>
      <c r="F309" s="14">
        <f t="shared" si="9"/>
        <v>158</v>
      </c>
      <c r="G309" s="10">
        <v>51.063479999999998</v>
      </c>
      <c r="H309" s="10">
        <v>-3.35764</v>
      </c>
    </row>
    <row r="310" spans="1:8">
      <c r="A310" s="1" t="s">
        <v>628</v>
      </c>
      <c r="B310" s="1" t="s">
        <v>629</v>
      </c>
      <c r="C310" s="1" t="s">
        <v>48</v>
      </c>
      <c r="D310" s="8">
        <v>173173</v>
      </c>
      <c r="E310" s="2">
        <f t="shared" si="8"/>
        <v>173.173</v>
      </c>
      <c r="F310" s="14">
        <f t="shared" si="9"/>
        <v>173</v>
      </c>
      <c r="G310" s="10">
        <v>50.983989999999999</v>
      </c>
      <c r="H310" s="10">
        <v>-2.7758801000000002</v>
      </c>
    </row>
    <row r="311" spans="1:8">
      <c r="A311" s="1" t="s">
        <v>630</v>
      </c>
      <c r="B311" s="1" t="s">
        <v>631</v>
      </c>
      <c r="C311" s="1" t="s">
        <v>10</v>
      </c>
      <c r="D311" s="8">
        <v>68944</v>
      </c>
      <c r="E311" s="2">
        <f t="shared" si="8"/>
        <v>68.944000000000003</v>
      </c>
      <c r="F311" s="14">
        <f t="shared" si="9"/>
        <v>69</v>
      </c>
      <c r="G311" s="10">
        <v>53.279308</v>
      </c>
      <c r="H311" s="10">
        <v>-4.3229799</v>
      </c>
    </row>
    <row r="312" spans="1:8">
      <c r="A312" s="1" t="s">
        <v>632</v>
      </c>
      <c r="B312" s="1" t="s">
        <v>633</v>
      </c>
      <c r="C312" s="1" t="s">
        <v>10</v>
      </c>
      <c r="D312" s="8">
        <v>117072</v>
      </c>
      <c r="E312" s="2">
        <f t="shared" si="8"/>
        <v>117.072</v>
      </c>
      <c r="F312" s="14">
        <f t="shared" si="9"/>
        <v>117</v>
      </c>
      <c r="G312" s="10">
        <v>52.898829999999997</v>
      </c>
      <c r="H312" s="10">
        <v>-3.7771498999999999</v>
      </c>
    </row>
    <row r="313" spans="1:8">
      <c r="A313" s="1" t="s">
        <v>634</v>
      </c>
      <c r="B313" s="1" t="s">
        <v>635</v>
      </c>
      <c r="C313" s="1" t="s">
        <v>10</v>
      </c>
      <c r="D313" s="8">
        <v>114828</v>
      </c>
      <c r="E313" s="2">
        <f t="shared" si="8"/>
        <v>114.828</v>
      </c>
      <c r="F313" s="14">
        <f t="shared" si="9"/>
        <v>115</v>
      </c>
      <c r="G313" s="10">
        <v>53.147387999999999</v>
      </c>
      <c r="H313" s="10">
        <v>-3.7464599999999999</v>
      </c>
    </row>
    <row r="314" spans="1:8">
      <c r="A314" s="1" t="s">
        <v>636</v>
      </c>
      <c r="B314" s="1" t="s">
        <v>637</v>
      </c>
      <c r="C314" s="1" t="s">
        <v>10</v>
      </c>
      <c r="D314" s="8">
        <v>96046</v>
      </c>
      <c r="E314" s="2">
        <f t="shared" si="8"/>
        <v>96.046000000000006</v>
      </c>
      <c r="F314" s="14">
        <f t="shared" si="9"/>
        <v>96</v>
      </c>
      <c r="G314" s="10">
        <v>53.088329000000002</v>
      </c>
      <c r="H314" s="10">
        <v>-3.34761</v>
      </c>
    </row>
    <row r="315" spans="1:8">
      <c r="A315" s="1" t="s">
        <v>638</v>
      </c>
      <c r="B315" s="1" t="s">
        <v>639</v>
      </c>
      <c r="C315" s="1" t="s">
        <v>10</v>
      </c>
      <c r="D315" s="8">
        <v>155076</v>
      </c>
      <c r="E315" s="2">
        <f t="shared" si="8"/>
        <v>155.07599999999999</v>
      </c>
      <c r="F315" s="14">
        <f t="shared" si="9"/>
        <v>155</v>
      </c>
      <c r="G315" s="10">
        <v>53.214709999999997</v>
      </c>
      <c r="H315" s="10">
        <v>-3.1824800999999998</v>
      </c>
    </row>
    <row r="316" spans="1:8">
      <c r="A316" s="1" t="s">
        <v>640</v>
      </c>
      <c r="B316" s="1" t="s">
        <v>641</v>
      </c>
      <c r="C316" s="1" t="s">
        <v>10</v>
      </c>
      <c r="D316" s="8">
        <v>135132</v>
      </c>
      <c r="E316" s="2">
        <f t="shared" si="8"/>
        <v>135.13200000000001</v>
      </c>
      <c r="F316" s="14">
        <f t="shared" si="9"/>
        <v>135</v>
      </c>
      <c r="G316" s="10">
        <v>53.001671000000002</v>
      </c>
      <c r="H316" s="10">
        <v>-2.9920298999999999</v>
      </c>
    </row>
    <row r="317" spans="1:8">
      <c r="A317" s="1" t="s">
        <v>642</v>
      </c>
      <c r="B317" s="1" t="s">
        <v>643</v>
      </c>
      <c r="C317" s="1" t="s">
        <v>10</v>
      </c>
      <c r="D317" s="8">
        <v>133557</v>
      </c>
      <c r="E317" s="2">
        <f t="shared" si="8"/>
        <v>133.55700000000002</v>
      </c>
      <c r="F317" s="14">
        <f t="shared" si="9"/>
        <v>134</v>
      </c>
      <c r="G317" s="10">
        <v>52.348640000000003</v>
      </c>
      <c r="H317" s="10">
        <v>-3.4353099</v>
      </c>
    </row>
    <row r="318" spans="1:8">
      <c r="A318" s="1" t="s">
        <v>644</v>
      </c>
      <c r="B318" s="1" t="s">
        <v>645</v>
      </c>
      <c r="C318" s="1" t="s">
        <v>10</v>
      </c>
      <c r="D318" s="8">
        <v>70658</v>
      </c>
      <c r="E318" s="2">
        <f t="shared" si="8"/>
        <v>70.658000000000001</v>
      </c>
      <c r="F318" s="14">
        <f t="shared" si="9"/>
        <v>71</v>
      </c>
      <c r="G318" s="10">
        <v>52.297950999999998</v>
      </c>
      <c r="H318" s="10">
        <v>-3.9499300000000002</v>
      </c>
    </row>
    <row r="319" spans="1:8">
      <c r="A319" s="1" t="s">
        <v>646</v>
      </c>
      <c r="B319" s="1" t="s">
        <v>647</v>
      </c>
      <c r="C319" s="1" t="s">
        <v>10</v>
      </c>
      <c r="D319" s="8">
        <v>123669</v>
      </c>
      <c r="E319" s="2">
        <f t="shared" si="8"/>
        <v>123.669</v>
      </c>
      <c r="F319" s="14">
        <f t="shared" si="9"/>
        <v>124</v>
      </c>
      <c r="G319" s="10">
        <v>51.855128999999998</v>
      </c>
      <c r="H319" s="10">
        <v>-4.9081802000000003</v>
      </c>
    </row>
    <row r="320" spans="1:8">
      <c r="A320" s="1" t="s">
        <v>648</v>
      </c>
      <c r="B320" s="1" t="s">
        <v>649</v>
      </c>
      <c r="C320" s="1" t="s">
        <v>10</v>
      </c>
      <c r="D320" s="8">
        <v>188191</v>
      </c>
      <c r="E320" s="2">
        <f t="shared" si="8"/>
        <v>188.191</v>
      </c>
      <c r="F320" s="14">
        <f t="shared" si="9"/>
        <v>188</v>
      </c>
      <c r="G320" s="10">
        <v>51.894950999999999</v>
      </c>
      <c r="H320" s="10">
        <v>-4.2111001000000003</v>
      </c>
    </row>
    <row r="321" spans="1:8">
      <c r="A321" s="1" t="s">
        <v>650</v>
      </c>
      <c r="B321" s="1" t="s">
        <v>651</v>
      </c>
      <c r="C321" s="1" t="s">
        <v>10</v>
      </c>
      <c r="D321" s="8">
        <v>237834</v>
      </c>
      <c r="E321" s="2">
        <f t="shared" si="8"/>
        <v>237.834</v>
      </c>
      <c r="F321" s="14">
        <f t="shared" si="9"/>
        <v>238</v>
      </c>
      <c r="G321" s="10">
        <v>51.658057999999997</v>
      </c>
      <c r="H321" s="10">
        <v>-3.9672301000000001</v>
      </c>
    </row>
    <row r="322" spans="1:8">
      <c r="A322" s="1" t="s">
        <v>652</v>
      </c>
      <c r="B322" s="1" t="s">
        <v>653</v>
      </c>
      <c r="C322" s="1" t="s">
        <v>10</v>
      </c>
      <c r="D322" s="8">
        <v>141931</v>
      </c>
      <c r="E322" s="2">
        <f t="shared" si="8"/>
        <v>141.93100000000001</v>
      </c>
      <c r="F322" s="14">
        <f t="shared" si="9"/>
        <v>142</v>
      </c>
      <c r="G322" s="10">
        <v>51.644500999999998</v>
      </c>
      <c r="H322" s="10">
        <v>-3.7463801000000001</v>
      </c>
    </row>
    <row r="323" spans="1:8">
      <c r="A323" s="1" t="s">
        <v>654</v>
      </c>
      <c r="B323" s="1" t="s">
        <v>655</v>
      </c>
      <c r="C323" s="1" t="s">
        <v>10</v>
      </c>
      <c r="D323" s="8">
        <v>145760</v>
      </c>
      <c r="E323" s="2">
        <f t="shared" ref="E323:E375" si="10">D323*0.1%</f>
        <v>145.76</v>
      </c>
      <c r="F323" s="14">
        <f t="shared" ref="F323:F375" si="11">ROUND(E323,0)</f>
        <v>146</v>
      </c>
      <c r="G323" s="10">
        <v>51.560600000000001</v>
      </c>
      <c r="H323" s="10">
        <v>-3.61375</v>
      </c>
    </row>
    <row r="324" spans="1:8">
      <c r="A324" s="1" t="s">
        <v>656</v>
      </c>
      <c r="B324" s="1" t="s">
        <v>657</v>
      </c>
      <c r="C324" s="1" t="s">
        <v>10</v>
      </c>
      <c r="D324" s="8">
        <v>132534</v>
      </c>
      <c r="E324" s="2">
        <f t="shared" si="10"/>
        <v>132.53399999999999</v>
      </c>
      <c r="F324" s="14">
        <f t="shared" si="11"/>
        <v>133</v>
      </c>
      <c r="G324" s="10">
        <v>51.448360000000001</v>
      </c>
      <c r="H324" s="10">
        <v>-3.3980100000000002</v>
      </c>
    </row>
    <row r="325" spans="1:8">
      <c r="A325" s="1" t="s">
        <v>658</v>
      </c>
      <c r="B325" s="1" t="s">
        <v>659</v>
      </c>
      <c r="C325" s="1" t="s">
        <v>10</v>
      </c>
      <c r="D325" s="8">
        <v>359512</v>
      </c>
      <c r="E325" s="2">
        <f t="shared" si="10"/>
        <v>359.512</v>
      </c>
      <c r="F325" s="14">
        <f t="shared" si="11"/>
        <v>360</v>
      </c>
      <c r="G325" s="10">
        <v>51.502541000000001</v>
      </c>
      <c r="H325" s="10">
        <v>-3.2220900000000001</v>
      </c>
    </row>
    <row r="326" spans="1:8">
      <c r="A326" s="1" t="s">
        <v>660</v>
      </c>
      <c r="B326" s="1" t="s">
        <v>661</v>
      </c>
      <c r="C326" s="1" t="s">
        <v>10</v>
      </c>
      <c r="D326" s="8">
        <v>237497</v>
      </c>
      <c r="E326" s="2">
        <f t="shared" si="10"/>
        <v>237.49700000000001</v>
      </c>
      <c r="F326" s="14">
        <f t="shared" si="11"/>
        <v>237</v>
      </c>
      <c r="G326" s="10">
        <v>51.621848999999997</v>
      </c>
      <c r="H326" s="10">
        <v>-3.4135900000000001</v>
      </c>
    </row>
    <row r="327" spans="1:8">
      <c r="A327" s="1" t="s">
        <v>662</v>
      </c>
      <c r="B327" s="1" t="s">
        <v>663</v>
      </c>
      <c r="C327" s="1" t="s">
        <v>10</v>
      </c>
      <c r="D327" s="8">
        <v>58866</v>
      </c>
      <c r="E327" s="2">
        <f t="shared" si="10"/>
        <v>58.866</v>
      </c>
      <c r="F327" s="14">
        <f t="shared" si="11"/>
        <v>59</v>
      </c>
      <c r="G327" s="10">
        <v>51.748581000000001</v>
      </c>
      <c r="H327" s="10">
        <v>-3.3642498999999999</v>
      </c>
    </row>
    <row r="328" spans="1:8">
      <c r="A328" s="1" t="s">
        <v>664</v>
      </c>
      <c r="B328" s="1" t="s">
        <v>665</v>
      </c>
      <c r="C328" s="1" t="s">
        <v>10</v>
      </c>
      <c r="D328" s="8">
        <v>176005</v>
      </c>
      <c r="E328" s="2">
        <f t="shared" si="10"/>
        <v>176.005</v>
      </c>
      <c r="F328" s="14">
        <f t="shared" si="11"/>
        <v>176</v>
      </c>
      <c r="G328" s="10">
        <v>51.650008999999997</v>
      </c>
      <c r="H328" s="10">
        <v>-3.19753</v>
      </c>
    </row>
    <row r="329" spans="1:8">
      <c r="A329" s="1" t="s">
        <v>666</v>
      </c>
      <c r="B329" s="1" t="s">
        <v>667</v>
      </c>
      <c r="C329" s="1" t="s">
        <v>10</v>
      </c>
      <c r="D329" s="8">
        <v>66993</v>
      </c>
      <c r="E329" s="2">
        <f t="shared" si="10"/>
        <v>66.992999999999995</v>
      </c>
      <c r="F329" s="14">
        <f t="shared" si="11"/>
        <v>67</v>
      </c>
      <c r="G329" s="10">
        <v>51.753639</v>
      </c>
      <c r="H329" s="10">
        <v>-3.1859199999999999</v>
      </c>
    </row>
    <row r="330" spans="1:8">
      <c r="A330" s="1" t="s">
        <v>668</v>
      </c>
      <c r="B330" s="1" t="s">
        <v>669</v>
      </c>
      <c r="C330" s="1" t="s">
        <v>10</v>
      </c>
      <c r="D330" s="8">
        <v>92453</v>
      </c>
      <c r="E330" s="2">
        <f t="shared" si="10"/>
        <v>92.453000000000003</v>
      </c>
      <c r="F330" s="14">
        <f t="shared" si="11"/>
        <v>92</v>
      </c>
      <c r="G330" s="10">
        <v>51.698360000000001</v>
      </c>
      <c r="H330" s="10">
        <v>-3.0510098999999999</v>
      </c>
    </row>
    <row r="331" spans="1:8">
      <c r="A331" s="1" t="s">
        <v>670</v>
      </c>
      <c r="B331" s="1" t="s">
        <v>671</v>
      </c>
      <c r="C331" s="1" t="s">
        <v>10</v>
      </c>
      <c r="D331" s="8">
        <v>93194</v>
      </c>
      <c r="E331" s="2">
        <f t="shared" si="10"/>
        <v>93.194000000000003</v>
      </c>
      <c r="F331" s="14">
        <f t="shared" si="11"/>
        <v>93</v>
      </c>
      <c r="G331" s="10">
        <v>51.778270999999997</v>
      </c>
      <c r="H331" s="10">
        <v>-2.9028000999999999</v>
      </c>
    </row>
    <row r="332" spans="1:8">
      <c r="A332" s="1" t="s">
        <v>672</v>
      </c>
      <c r="B332" s="1" t="s">
        <v>673</v>
      </c>
      <c r="C332" s="1" t="s">
        <v>10</v>
      </c>
      <c r="D332" s="8">
        <v>159658</v>
      </c>
      <c r="E332" s="2">
        <f t="shared" si="10"/>
        <v>159.65800000000002</v>
      </c>
      <c r="F332" s="14">
        <f t="shared" si="11"/>
        <v>160</v>
      </c>
      <c r="G332" s="10">
        <v>51.58231</v>
      </c>
      <c r="H332" s="10">
        <v>-2.8976901000000002</v>
      </c>
    </row>
    <row r="333" spans="1:8">
      <c r="A333" s="1" t="s">
        <v>674</v>
      </c>
      <c r="B333" s="1" t="s">
        <v>675</v>
      </c>
      <c r="C333" s="1" t="s">
        <v>676</v>
      </c>
      <c r="D333" s="8">
        <v>145852</v>
      </c>
      <c r="E333" s="2">
        <f t="shared" si="10"/>
        <v>145.852</v>
      </c>
      <c r="F333" s="14">
        <f t="shared" si="11"/>
        <v>146</v>
      </c>
      <c r="G333" s="10">
        <v>54.693859000000003</v>
      </c>
      <c r="H333" s="10">
        <v>-6.1775998999999997</v>
      </c>
    </row>
    <row r="334" spans="1:8">
      <c r="A334" s="1" t="s">
        <v>677</v>
      </c>
      <c r="B334" s="1" t="s">
        <v>678</v>
      </c>
      <c r="C334" s="1" t="s">
        <v>676</v>
      </c>
      <c r="D334" s="8">
        <v>163827</v>
      </c>
      <c r="E334" s="2">
        <f t="shared" si="10"/>
        <v>163.827</v>
      </c>
      <c r="F334" s="14">
        <f t="shared" si="11"/>
        <v>164</v>
      </c>
      <c r="G334" s="10">
        <v>54.564090999999998</v>
      </c>
      <c r="H334" s="10">
        <v>-5.6456799999999996</v>
      </c>
    </row>
    <row r="335" spans="1:8">
      <c r="A335" s="1" t="s">
        <v>679</v>
      </c>
      <c r="B335" s="1" t="s">
        <v>680</v>
      </c>
      <c r="C335" s="1" t="s">
        <v>676</v>
      </c>
      <c r="D335" s="8">
        <v>219127</v>
      </c>
      <c r="E335" s="2">
        <f t="shared" si="10"/>
        <v>219.12700000000001</v>
      </c>
      <c r="F335" s="14">
        <f t="shared" si="11"/>
        <v>219</v>
      </c>
      <c r="G335" s="10">
        <v>54.386699999999998</v>
      </c>
      <c r="H335" s="10">
        <v>-6.4345498000000001</v>
      </c>
    </row>
    <row r="336" spans="1:8">
      <c r="A336" s="1" t="s">
        <v>681</v>
      </c>
      <c r="B336" s="1" t="s">
        <v>682</v>
      </c>
      <c r="C336" s="1" t="s">
        <v>676</v>
      </c>
      <c r="D336" s="8">
        <v>345006</v>
      </c>
      <c r="E336" s="2">
        <f t="shared" si="10"/>
        <v>345.00600000000003</v>
      </c>
      <c r="F336" s="14">
        <f t="shared" si="11"/>
        <v>345</v>
      </c>
      <c r="G336" s="10">
        <v>54.598529999999997</v>
      </c>
      <c r="H336" s="10">
        <v>-5.9253501999999996</v>
      </c>
    </row>
    <row r="337" spans="1:8">
      <c r="A337" s="1" t="s">
        <v>683</v>
      </c>
      <c r="B337" s="1" t="s">
        <v>684</v>
      </c>
      <c r="C337" s="1" t="s">
        <v>676</v>
      </c>
      <c r="D337" s="8">
        <v>141664</v>
      </c>
      <c r="E337" s="2">
        <f t="shared" si="10"/>
        <v>141.66400000000002</v>
      </c>
      <c r="F337" s="14">
        <f t="shared" si="11"/>
        <v>142</v>
      </c>
      <c r="G337" s="10">
        <v>55.039619000000002</v>
      </c>
      <c r="H337" s="10">
        <v>-6.5995998</v>
      </c>
    </row>
    <row r="338" spans="1:8">
      <c r="A338" s="1" t="s">
        <v>685</v>
      </c>
      <c r="B338" s="1" t="s">
        <v>686</v>
      </c>
      <c r="C338" s="1" t="s">
        <v>676</v>
      </c>
      <c r="D338" s="8">
        <v>150834</v>
      </c>
      <c r="E338" s="2">
        <f t="shared" si="10"/>
        <v>150.834</v>
      </c>
      <c r="F338" s="14">
        <f t="shared" si="11"/>
        <v>151</v>
      </c>
      <c r="G338" s="10">
        <v>54.809040000000003</v>
      </c>
      <c r="H338" s="10">
        <v>-7.4206399999999997</v>
      </c>
    </row>
    <row r="339" spans="1:8">
      <c r="A339" s="1" t="s">
        <v>687</v>
      </c>
      <c r="B339" s="1" t="s">
        <v>688</v>
      </c>
      <c r="C339" s="1" t="s">
        <v>676</v>
      </c>
      <c r="D339" s="8">
        <v>116926</v>
      </c>
      <c r="E339" s="2">
        <f t="shared" si="10"/>
        <v>116.926</v>
      </c>
      <c r="F339" s="14">
        <f t="shared" si="11"/>
        <v>117</v>
      </c>
      <c r="G339" s="10">
        <v>54.385207999999999</v>
      </c>
      <c r="H339" s="10">
        <v>-7.5271001000000002</v>
      </c>
    </row>
    <row r="340" spans="1:8">
      <c r="A340" s="1" t="s">
        <v>689</v>
      </c>
      <c r="B340" s="1" t="s">
        <v>690</v>
      </c>
      <c r="C340" s="1" t="s">
        <v>676</v>
      </c>
      <c r="D340" s="8">
        <v>149272</v>
      </c>
      <c r="E340" s="2">
        <f t="shared" si="10"/>
        <v>149.27199999999999</v>
      </c>
      <c r="F340" s="14">
        <f t="shared" si="11"/>
        <v>149</v>
      </c>
      <c r="G340" s="10">
        <v>54.497520000000002</v>
      </c>
      <c r="H340" s="10">
        <v>-6.03545</v>
      </c>
    </row>
    <row r="341" spans="1:8">
      <c r="A341" s="1" t="s">
        <v>691</v>
      </c>
      <c r="B341" s="1" t="s">
        <v>692</v>
      </c>
      <c r="C341" s="1" t="s">
        <v>676</v>
      </c>
      <c r="D341" s="8">
        <v>139127</v>
      </c>
      <c r="E341" s="2">
        <f t="shared" si="10"/>
        <v>139.12700000000001</v>
      </c>
      <c r="F341" s="14">
        <f t="shared" si="11"/>
        <v>139</v>
      </c>
      <c r="G341" s="10">
        <v>54.864620000000002</v>
      </c>
      <c r="H341" s="10">
        <v>-6.1464499999999997</v>
      </c>
    </row>
    <row r="342" spans="1:8">
      <c r="A342" s="1" t="s">
        <v>693</v>
      </c>
      <c r="B342" s="1" t="s">
        <v>694</v>
      </c>
      <c r="C342" s="1" t="s">
        <v>676</v>
      </c>
      <c r="D342" s="8">
        <v>150598</v>
      </c>
      <c r="E342" s="2">
        <f t="shared" si="10"/>
        <v>150.59800000000001</v>
      </c>
      <c r="F342" s="14">
        <f t="shared" si="11"/>
        <v>151</v>
      </c>
      <c r="G342" s="10">
        <v>54.552731000000001</v>
      </c>
      <c r="H342" s="10">
        <v>-6.8888997999999999</v>
      </c>
    </row>
    <row r="343" spans="1:8">
      <c r="A343" s="1" t="s">
        <v>695</v>
      </c>
      <c r="B343" s="1" t="s">
        <v>696</v>
      </c>
      <c r="C343" s="1" t="s">
        <v>676</v>
      </c>
      <c r="D343" s="8">
        <v>182345</v>
      </c>
      <c r="E343" s="2">
        <f t="shared" si="10"/>
        <v>182.345</v>
      </c>
      <c r="F343" s="14">
        <f t="shared" si="11"/>
        <v>182</v>
      </c>
      <c r="G343" s="10">
        <v>54.149529000000001</v>
      </c>
      <c r="H343" s="10">
        <v>-6.0889100999999997</v>
      </c>
    </row>
    <row r="344" spans="1:8">
      <c r="A344" s="1" t="s">
        <v>697</v>
      </c>
      <c r="B344" s="1" t="s">
        <v>698</v>
      </c>
      <c r="C344" s="1" t="s">
        <v>699</v>
      </c>
      <c r="D344" s="9">
        <v>227430</v>
      </c>
      <c r="E344" s="2">
        <f t="shared" si="10"/>
        <v>227.43</v>
      </c>
      <c r="F344" s="14">
        <f t="shared" si="11"/>
        <v>227</v>
      </c>
      <c r="G344" s="10">
        <v>57.166969000000002</v>
      </c>
      <c r="H344" s="10">
        <v>-2.2039800000000001</v>
      </c>
    </row>
    <row r="345" spans="1:8">
      <c r="A345" s="1" t="s">
        <v>700</v>
      </c>
      <c r="B345" s="1" t="s">
        <v>701</v>
      </c>
      <c r="C345" s="1" t="s">
        <v>699</v>
      </c>
      <c r="D345" s="9">
        <v>262690</v>
      </c>
      <c r="E345" s="2">
        <f t="shared" si="10"/>
        <v>262.69</v>
      </c>
      <c r="F345" s="14">
        <f t="shared" si="11"/>
        <v>263</v>
      </c>
      <c r="G345" s="10">
        <v>57.234692000000003</v>
      </c>
      <c r="H345" s="10">
        <v>-2.7920799000000001</v>
      </c>
    </row>
    <row r="346" spans="1:8">
      <c r="A346" s="1" t="s">
        <v>702</v>
      </c>
      <c r="B346" s="1" t="s">
        <v>703</v>
      </c>
      <c r="C346" s="1" t="s">
        <v>699</v>
      </c>
      <c r="D346" s="9">
        <v>116120</v>
      </c>
      <c r="E346" s="2">
        <f t="shared" si="10"/>
        <v>116.12</v>
      </c>
      <c r="F346" s="14">
        <f t="shared" si="11"/>
        <v>116</v>
      </c>
      <c r="G346" s="10">
        <v>56.725181999999997</v>
      </c>
      <c r="H346" s="10">
        <v>-2.8921001</v>
      </c>
    </row>
    <row r="347" spans="1:8">
      <c r="A347" s="1" t="s">
        <v>704</v>
      </c>
      <c r="B347" s="1" t="s">
        <v>705</v>
      </c>
      <c r="C347" s="1" t="s">
        <v>699</v>
      </c>
      <c r="D347" s="9">
        <v>86220</v>
      </c>
      <c r="E347" s="2">
        <f t="shared" si="10"/>
        <v>86.22</v>
      </c>
      <c r="F347" s="14">
        <f t="shared" si="11"/>
        <v>86</v>
      </c>
      <c r="G347" s="10">
        <v>56.289439999999999</v>
      </c>
      <c r="H347" s="10">
        <v>-5.2211398999999998</v>
      </c>
    </row>
    <row r="348" spans="1:8">
      <c r="A348" s="1" t="s">
        <v>706</v>
      </c>
      <c r="B348" s="1" t="s">
        <v>707</v>
      </c>
      <c r="C348" s="1" t="s">
        <v>699</v>
      </c>
      <c r="D348" s="9">
        <v>526470</v>
      </c>
      <c r="E348" s="2">
        <f t="shared" si="10"/>
        <v>526.47</v>
      </c>
      <c r="F348" s="14">
        <f t="shared" si="11"/>
        <v>526</v>
      </c>
      <c r="G348" s="10">
        <v>55.911200999999998</v>
      </c>
      <c r="H348" s="10">
        <v>-3.27826</v>
      </c>
    </row>
    <row r="349" spans="1:8">
      <c r="A349" s="1" t="s">
        <v>708</v>
      </c>
      <c r="B349" s="1" t="s">
        <v>709</v>
      </c>
      <c r="C349" s="1" t="s">
        <v>699</v>
      </c>
      <c r="D349" s="9">
        <v>51540</v>
      </c>
      <c r="E349" s="2">
        <f t="shared" si="10"/>
        <v>51.54</v>
      </c>
      <c r="F349" s="14">
        <f t="shared" si="11"/>
        <v>52</v>
      </c>
      <c r="G349" s="10">
        <v>56.147838999999998</v>
      </c>
      <c r="H349" s="10">
        <v>-3.7531599999999998</v>
      </c>
    </row>
    <row r="350" spans="1:8">
      <c r="A350" s="1" t="s">
        <v>710</v>
      </c>
      <c r="B350" s="1" t="s">
        <v>711</v>
      </c>
      <c r="C350" s="1" t="s">
        <v>699</v>
      </c>
      <c r="D350" s="9">
        <v>148790</v>
      </c>
      <c r="E350" s="2">
        <f t="shared" si="10"/>
        <v>148.79</v>
      </c>
      <c r="F350" s="14">
        <f t="shared" si="11"/>
        <v>149</v>
      </c>
      <c r="G350" s="10">
        <v>55.096209999999999</v>
      </c>
      <c r="H350" s="10">
        <v>-4.0286298</v>
      </c>
    </row>
    <row r="351" spans="1:8">
      <c r="A351" s="1" t="s">
        <v>712</v>
      </c>
      <c r="B351" s="1" t="s">
        <v>713</v>
      </c>
      <c r="C351" s="1" t="s">
        <v>699</v>
      </c>
      <c r="D351" s="9">
        <v>147720</v>
      </c>
      <c r="E351" s="2">
        <f t="shared" si="10"/>
        <v>147.72</v>
      </c>
      <c r="F351" s="14">
        <f t="shared" si="11"/>
        <v>148</v>
      </c>
      <c r="G351" s="10">
        <v>56.477600000000002</v>
      </c>
      <c r="H351" s="10">
        <v>-2.9709498999999999</v>
      </c>
    </row>
    <row r="352" spans="1:8">
      <c r="A352" s="1" t="s">
        <v>714</v>
      </c>
      <c r="B352" s="1" t="s">
        <v>715</v>
      </c>
      <c r="C352" s="1" t="s">
        <v>699</v>
      </c>
      <c r="D352" s="9">
        <v>122020</v>
      </c>
      <c r="E352" s="2">
        <f t="shared" si="10"/>
        <v>122.02</v>
      </c>
      <c r="F352" s="14">
        <f t="shared" si="11"/>
        <v>122</v>
      </c>
      <c r="G352" s="10">
        <v>55.496738000000001</v>
      </c>
      <c r="H352" s="10">
        <v>-4.2905698000000001</v>
      </c>
    </row>
    <row r="353" spans="1:8">
      <c r="A353" s="1" t="s">
        <v>716</v>
      </c>
      <c r="B353" s="1" t="s">
        <v>717</v>
      </c>
      <c r="C353" s="1" t="s">
        <v>699</v>
      </c>
      <c r="D353" s="9">
        <v>108900</v>
      </c>
      <c r="E353" s="2">
        <f t="shared" si="10"/>
        <v>108.9</v>
      </c>
      <c r="F353" s="14">
        <f t="shared" si="11"/>
        <v>109</v>
      </c>
      <c r="G353" s="10">
        <v>55.958289999999998</v>
      </c>
      <c r="H353" s="10">
        <v>-4.2241701999999997</v>
      </c>
    </row>
    <row r="354" spans="1:8">
      <c r="A354" s="1" t="s">
        <v>718</v>
      </c>
      <c r="B354" s="1" t="s">
        <v>719</v>
      </c>
      <c r="C354" s="1" t="s">
        <v>699</v>
      </c>
      <c r="D354" s="9">
        <v>109580</v>
      </c>
      <c r="E354" s="2">
        <f t="shared" si="10"/>
        <v>109.58</v>
      </c>
      <c r="F354" s="14">
        <f t="shared" si="11"/>
        <v>110</v>
      </c>
      <c r="G354" s="10">
        <v>55.942070000000001</v>
      </c>
      <c r="H354" s="10">
        <v>-2.7243499999999998</v>
      </c>
    </row>
    <row r="355" spans="1:8">
      <c r="A355" s="1" t="s">
        <v>720</v>
      </c>
      <c r="B355" s="1" t="s">
        <v>721</v>
      </c>
      <c r="C355" s="1" t="s">
        <v>699</v>
      </c>
      <c r="D355" s="9">
        <v>96580</v>
      </c>
      <c r="E355" s="2">
        <f t="shared" si="10"/>
        <v>96.58</v>
      </c>
      <c r="F355" s="14">
        <f t="shared" si="11"/>
        <v>97</v>
      </c>
      <c r="G355" s="10">
        <v>55.74868</v>
      </c>
      <c r="H355" s="10">
        <v>-4.3605799999999997</v>
      </c>
    </row>
    <row r="356" spans="1:8">
      <c r="A356" s="1" t="s">
        <v>722</v>
      </c>
      <c r="B356" s="1" t="s">
        <v>723</v>
      </c>
      <c r="C356" s="1" t="s">
        <v>699</v>
      </c>
      <c r="D356" s="9">
        <v>160700</v>
      </c>
      <c r="E356" s="2">
        <f t="shared" si="10"/>
        <v>160.70000000000002</v>
      </c>
      <c r="F356" s="14">
        <f t="shared" si="11"/>
        <v>161</v>
      </c>
      <c r="G356" s="10">
        <v>56.000771</v>
      </c>
      <c r="H356" s="10">
        <v>-3.8361900000000002</v>
      </c>
    </row>
    <row r="357" spans="1:8">
      <c r="A357" s="1" t="s">
        <v>724</v>
      </c>
      <c r="B357" s="1" t="s">
        <v>725</v>
      </c>
      <c r="C357" s="1" t="s">
        <v>699</v>
      </c>
      <c r="D357" s="9">
        <v>374730</v>
      </c>
      <c r="E357" s="2">
        <f t="shared" si="10"/>
        <v>374.73</v>
      </c>
      <c r="F357" s="14">
        <f t="shared" si="11"/>
        <v>375</v>
      </c>
      <c r="G357" s="10">
        <v>56.231121000000002</v>
      </c>
      <c r="H357" s="10">
        <v>-2.9825100999999998</v>
      </c>
    </row>
    <row r="358" spans="1:8">
      <c r="A358" s="1" t="s">
        <v>726</v>
      </c>
      <c r="B358" s="1" t="s">
        <v>727</v>
      </c>
      <c r="C358" s="1" t="s">
        <v>699</v>
      </c>
      <c r="D358" s="9">
        <v>635130</v>
      </c>
      <c r="E358" s="2">
        <f t="shared" si="10"/>
        <v>635.13</v>
      </c>
      <c r="F358" s="14">
        <f t="shared" si="11"/>
        <v>635</v>
      </c>
      <c r="G358" s="10">
        <v>55.876491999999999</v>
      </c>
      <c r="H358" s="10">
        <v>-4.2147899000000004</v>
      </c>
    </row>
    <row r="359" spans="1:8">
      <c r="A359" s="1" t="s">
        <v>728</v>
      </c>
      <c r="B359" s="1" t="s">
        <v>729</v>
      </c>
      <c r="C359" s="1" t="s">
        <v>699</v>
      </c>
      <c r="D359" s="9">
        <v>238060</v>
      </c>
      <c r="E359" s="2">
        <f t="shared" si="10"/>
        <v>238.06</v>
      </c>
      <c r="F359" s="14">
        <f t="shared" si="11"/>
        <v>238</v>
      </c>
      <c r="G359" s="10">
        <v>57.586570999999999</v>
      </c>
      <c r="H359" s="10">
        <v>-4.6610297999999997</v>
      </c>
    </row>
    <row r="360" spans="1:8">
      <c r="A360" s="1" t="s">
        <v>730</v>
      </c>
      <c r="B360" s="1" t="s">
        <v>731</v>
      </c>
      <c r="C360" s="1" t="s">
        <v>699</v>
      </c>
      <c r="D360" s="9">
        <v>76700</v>
      </c>
      <c r="E360" s="2">
        <f t="shared" si="10"/>
        <v>76.7</v>
      </c>
      <c r="F360" s="14">
        <f t="shared" si="11"/>
        <v>77</v>
      </c>
      <c r="G360" s="10">
        <v>55.900298999999997</v>
      </c>
      <c r="H360" s="10">
        <v>-4.75387</v>
      </c>
    </row>
    <row r="361" spans="1:8">
      <c r="A361" s="1" t="s">
        <v>732</v>
      </c>
      <c r="B361" s="1" t="s">
        <v>733</v>
      </c>
      <c r="C361" s="1" t="s">
        <v>699</v>
      </c>
      <c r="D361" s="9">
        <v>94680</v>
      </c>
      <c r="E361" s="2">
        <f t="shared" si="10"/>
        <v>94.68</v>
      </c>
      <c r="F361" s="14">
        <f t="shared" si="11"/>
        <v>95</v>
      </c>
      <c r="G361" s="10">
        <v>55.821109999999997</v>
      </c>
      <c r="H361" s="10">
        <v>-3.1173799</v>
      </c>
    </row>
    <row r="362" spans="1:8">
      <c r="A362" s="1" t="s">
        <v>734</v>
      </c>
      <c r="B362" s="1" t="s">
        <v>735</v>
      </c>
      <c r="C362" s="1" t="s">
        <v>699</v>
      </c>
      <c r="D362" s="9">
        <v>96410</v>
      </c>
      <c r="E362" s="2">
        <f t="shared" si="10"/>
        <v>96.41</v>
      </c>
      <c r="F362" s="14">
        <f t="shared" si="11"/>
        <v>96</v>
      </c>
      <c r="G362" s="10">
        <v>57.476799</v>
      </c>
      <c r="H362" s="10">
        <v>-3.2020198999999998</v>
      </c>
    </row>
    <row r="363" spans="1:8">
      <c r="A363" s="1" t="s">
        <v>736</v>
      </c>
      <c r="B363" s="1" t="s">
        <v>737</v>
      </c>
      <c r="C363" s="1" t="s">
        <v>699</v>
      </c>
      <c r="D363" s="9">
        <v>26640</v>
      </c>
      <c r="E363" s="2">
        <f t="shared" si="10"/>
        <v>26.64</v>
      </c>
      <c r="F363" s="14">
        <f t="shared" si="11"/>
        <v>27</v>
      </c>
      <c r="G363" s="10">
        <v>58.199379</v>
      </c>
      <c r="H363" s="10">
        <v>-6.6572199000000003</v>
      </c>
    </row>
    <row r="364" spans="1:8">
      <c r="A364" s="1" t="s">
        <v>738</v>
      </c>
      <c r="B364" s="1" t="s">
        <v>739</v>
      </c>
      <c r="C364" s="1" t="s">
        <v>699</v>
      </c>
      <c r="D364" s="9">
        <v>134220</v>
      </c>
      <c r="E364" s="2">
        <f t="shared" si="10"/>
        <v>134.22</v>
      </c>
      <c r="F364" s="14">
        <f t="shared" si="11"/>
        <v>134</v>
      </c>
      <c r="G364" s="10">
        <v>55.727890000000002</v>
      </c>
      <c r="H364" s="10">
        <v>-4.7245998</v>
      </c>
    </row>
    <row r="365" spans="1:8">
      <c r="A365" s="1" t="s">
        <v>740</v>
      </c>
      <c r="B365" s="1" t="s">
        <v>741</v>
      </c>
      <c r="C365" s="1" t="s">
        <v>699</v>
      </c>
      <c r="D365" s="9">
        <v>341400</v>
      </c>
      <c r="E365" s="2">
        <f t="shared" si="10"/>
        <v>341.40000000000003</v>
      </c>
      <c r="F365" s="14">
        <f t="shared" si="11"/>
        <v>341</v>
      </c>
      <c r="G365" s="10">
        <v>55.868141000000001</v>
      </c>
      <c r="H365" s="10">
        <v>-3.9514</v>
      </c>
    </row>
    <row r="366" spans="1:8">
      <c r="A366" s="1" t="s">
        <v>742</v>
      </c>
      <c r="B366" s="1" t="s">
        <v>743</v>
      </c>
      <c r="C366" s="1" t="s">
        <v>699</v>
      </c>
      <c r="D366" s="9">
        <v>22540</v>
      </c>
      <c r="E366" s="2">
        <f t="shared" si="10"/>
        <v>22.54</v>
      </c>
      <c r="F366" s="14">
        <f t="shared" si="11"/>
        <v>23</v>
      </c>
      <c r="G366" s="10">
        <v>58.943339999999999</v>
      </c>
      <c r="H366" s="10">
        <v>-2.9002500000000002</v>
      </c>
    </row>
    <row r="367" spans="1:8">
      <c r="A367" s="1" t="s">
        <v>744</v>
      </c>
      <c r="B367" s="1" t="s">
        <v>745</v>
      </c>
      <c r="C367" s="1" t="s">
        <v>699</v>
      </c>
      <c r="D367" s="9">
        <v>153810</v>
      </c>
      <c r="E367" s="2">
        <f t="shared" si="10"/>
        <v>153.81</v>
      </c>
      <c r="F367" s="14">
        <f t="shared" si="11"/>
        <v>154</v>
      </c>
      <c r="G367" s="10">
        <v>56.575279000000002</v>
      </c>
      <c r="H367" s="10">
        <v>-3.8848400000000001</v>
      </c>
    </row>
    <row r="368" spans="1:8">
      <c r="A368" s="1" t="s">
        <v>746</v>
      </c>
      <c r="B368" s="1" t="s">
        <v>747</v>
      </c>
      <c r="C368" s="1" t="s">
        <v>699</v>
      </c>
      <c r="D368" s="9">
        <v>179940</v>
      </c>
      <c r="E368" s="2">
        <f t="shared" si="10"/>
        <v>179.94</v>
      </c>
      <c r="F368" s="14">
        <f t="shared" si="11"/>
        <v>180</v>
      </c>
      <c r="G368" s="10">
        <v>55.848621000000001</v>
      </c>
      <c r="H368" s="10">
        <v>-4.5683398000000004</v>
      </c>
    </row>
    <row r="369" spans="1:8">
      <c r="A369" s="1" t="s">
        <v>748</v>
      </c>
      <c r="B369" s="1" t="s">
        <v>749</v>
      </c>
      <c r="C369" s="1" t="s">
        <v>699</v>
      </c>
      <c r="D369" s="9">
        <v>116020</v>
      </c>
      <c r="E369" s="2">
        <f t="shared" si="10"/>
        <v>116.02</v>
      </c>
      <c r="F369" s="14">
        <f t="shared" si="11"/>
        <v>116</v>
      </c>
      <c r="G369" s="10">
        <v>55.525950999999999</v>
      </c>
      <c r="H369" s="10">
        <v>-2.8586900000000002</v>
      </c>
    </row>
    <row r="370" spans="1:8">
      <c r="A370" s="1" t="s">
        <v>750</v>
      </c>
      <c r="B370" s="1" t="s">
        <v>751</v>
      </c>
      <c r="C370" s="1" t="s">
        <v>699</v>
      </c>
      <c r="D370" s="9">
        <v>22940</v>
      </c>
      <c r="E370" s="2">
        <f t="shared" si="10"/>
        <v>22.94</v>
      </c>
      <c r="F370" s="14">
        <f t="shared" si="11"/>
        <v>23</v>
      </c>
      <c r="G370" s="10">
        <v>60.504950999999998</v>
      </c>
      <c r="H370" s="10">
        <v>-1.37344</v>
      </c>
    </row>
    <row r="371" spans="1:8">
      <c r="A371" s="1" t="s">
        <v>752</v>
      </c>
      <c r="B371" s="1" t="s">
        <v>753</v>
      </c>
      <c r="C371" s="1" t="s">
        <v>699</v>
      </c>
      <c r="D371" s="9">
        <v>112450</v>
      </c>
      <c r="E371" s="2">
        <f t="shared" si="10"/>
        <v>112.45</v>
      </c>
      <c r="F371" s="14">
        <f t="shared" si="11"/>
        <v>112</v>
      </c>
      <c r="G371" s="10">
        <v>55.230080000000001</v>
      </c>
      <c r="H371" s="10">
        <v>-4.7289900999999999</v>
      </c>
    </row>
    <row r="372" spans="1:8">
      <c r="A372" s="1" t="s">
        <v>754</v>
      </c>
      <c r="B372" s="1" t="s">
        <v>755</v>
      </c>
      <c r="C372" s="1" t="s">
        <v>699</v>
      </c>
      <c r="D372" s="9">
        <v>322630</v>
      </c>
      <c r="E372" s="2">
        <f t="shared" si="10"/>
        <v>322.63</v>
      </c>
      <c r="F372" s="14">
        <f t="shared" si="11"/>
        <v>323</v>
      </c>
      <c r="G372" s="10">
        <v>55.604529999999997</v>
      </c>
      <c r="H372" s="10">
        <v>-3.8327200000000001</v>
      </c>
    </row>
    <row r="373" spans="1:8">
      <c r="A373" s="1" t="s">
        <v>756</v>
      </c>
      <c r="B373" s="1" t="s">
        <v>757</v>
      </c>
      <c r="C373" s="1" t="s">
        <v>699</v>
      </c>
      <c r="D373" s="9">
        <v>93470</v>
      </c>
      <c r="E373" s="2">
        <f t="shared" si="10"/>
        <v>93.47</v>
      </c>
      <c r="F373" s="14">
        <f t="shared" si="11"/>
        <v>93</v>
      </c>
      <c r="G373" s="10">
        <v>56.249530999999998</v>
      </c>
      <c r="H373" s="10">
        <v>-4.3259501</v>
      </c>
    </row>
    <row r="374" spans="1:8">
      <c r="A374" s="1" t="s">
        <v>758</v>
      </c>
      <c r="B374" s="1" t="s">
        <v>759</v>
      </c>
      <c r="C374" s="1" t="s">
        <v>699</v>
      </c>
      <c r="D374" s="9">
        <v>87790</v>
      </c>
      <c r="E374" s="2">
        <f t="shared" si="10"/>
        <v>87.79</v>
      </c>
      <c r="F374" s="14">
        <f t="shared" si="11"/>
        <v>88</v>
      </c>
      <c r="G374" s="10">
        <v>56.001399999999997</v>
      </c>
      <c r="H374" s="10">
        <v>-4.52074</v>
      </c>
    </row>
    <row r="375" spans="1:8">
      <c r="A375" s="1" t="s">
        <v>760</v>
      </c>
      <c r="B375" s="1" t="s">
        <v>761</v>
      </c>
      <c r="C375" s="1" t="s">
        <v>699</v>
      </c>
      <c r="D375" s="9">
        <v>185580</v>
      </c>
      <c r="E375" s="2">
        <f t="shared" si="10"/>
        <v>185.58</v>
      </c>
      <c r="F375" s="14">
        <f t="shared" si="11"/>
        <v>186</v>
      </c>
      <c r="G375" s="10">
        <v>55.8992</v>
      </c>
      <c r="H375" s="10">
        <v>-3.6090901</v>
      </c>
    </row>
    <row r="376" spans="1:8">
      <c r="A376" s="1"/>
      <c r="B376" s="1"/>
      <c r="C376" s="1"/>
      <c r="D376" s="2"/>
    </row>
    <row r="377" spans="1:8">
      <c r="A377" s="1"/>
      <c r="B377" s="1"/>
      <c r="C377" s="1"/>
      <c r="D377" s="9"/>
    </row>
    <row r="378" spans="1:8">
      <c r="A378" s="1"/>
      <c r="B378" s="1"/>
      <c r="C378" s="1"/>
      <c r="D378" s="9"/>
    </row>
    <row r="379" spans="1:8">
      <c r="A379" s="1"/>
      <c r="B379" s="1"/>
      <c r="C379" s="1"/>
      <c r="D379" s="9"/>
    </row>
    <row r="380" spans="1:8">
      <c r="A380" s="1"/>
      <c r="B380" s="1"/>
      <c r="C380" s="1"/>
      <c r="D380" s="9"/>
    </row>
    <row r="381" spans="1:8">
      <c r="A381" s="1"/>
      <c r="B381" s="1"/>
      <c r="C381" s="1"/>
      <c r="D381" s="9"/>
    </row>
    <row r="382" spans="1:8">
      <c r="A382" s="1"/>
      <c r="B382" s="1"/>
      <c r="C382" s="1"/>
      <c r="D382" s="9"/>
    </row>
    <row r="383" spans="1:8">
      <c r="A383" s="1"/>
      <c r="B383" s="1"/>
      <c r="C383" s="1"/>
      <c r="D383" s="9"/>
    </row>
    <row r="384" spans="1:8">
      <c r="A384" s="1"/>
      <c r="B384" s="1"/>
      <c r="C384" s="1"/>
      <c r="D384" s="9"/>
    </row>
    <row r="385" spans="1:4">
      <c r="A385" s="1"/>
      <c r="B385" s="1"/>
      <c r="C385" s="1"/>
      <c r="D385" s="9"/>
    </row>
    <row r="386" spans="1:4">
      <c r="A386" s="1"/>
      <c r="B386" s="1"/>
      <c r="C386" s="1"/>
      <c r="D386" s="9"/>
    </row>
    <row r="387" spans="1:4">
      <c r="A387" s="1"/>
      <c r="B387" s="1"/>
      <c r="C387" s="1"/>
      <c r="D387" s="9"/>
    </row>
    <row r="388" spans="1:4">
      <c r="A388" s="1"/>
      <c r="B388" s="1"/>
      <c r="C388" s="1"/>
      <c r="D388" s="9"/>
    </row>
    <row r="389" spans="1:4">
      <c r="A389" s="1"/>
      <c r="B389" s="1"/>
      <c r="C389" s="1"/>
      <c r="D389" s="9"/>
    </row>
    <row r="390" spans="1:4">
      <c r="A390" s="1"/>
      <c r="B390" s="1"/>
      <c r="C390" s="1"/>
      <c r="D390" s="9"/>
    </row>
    <row r="391" spans="1:4">
      <c r="A391" s="1"/>
      <c r="B391" s="1"/>
      <c r="C391" s="1"/>
      <c r="D391" s="9"/>
    </row>
    <row r="392" spans="1:4">
      <c r="A392" s="1"/>
      <c r="B392" s="1"/>
      <c r="C392" s="1"/>
      <c r="D392" s="9"/>
    </row>
    <row r="393" spans="1:4">
      <c r="A393" s="1"/>
      <c r="B393" s="1"/>
      <c r="C393" s="1"/>
      <c r="D393" s="9"/>
    </row>
    <row r="394" spans="1:4">
      <c r="A394" s="1"/>
      <c r="B394" s="1"/>
      <c r="C394" s="1"/>
      <c r="D394" s="9"/>
    </row>
    <row r="395" spans="1:4">
      <c r="A395" s="1"/>
      <c r="B395" s="1"/>
      <c r="C395" s="1"/>
      <c r="D395" s="9"/>
    </row>
    <row r="396" spans="1:4">
      <c r="A396" s="1"/>
      <c r="B396" s="1"/>
      <c r="C396" s="1"/>
      <c r="D396" s="9"/>
    </row>
    <row r="397" spans="1:4">
      <c r="A397" s="1"/>
      <c r="B397" s="1"/>
      <c r="C397" s="1"/>
      <c r="D397" s="9"/>
    </row>
    <row r="398" spans="1:4">
      <c r="A398" s="1"/>
      <c r="B398" s="1"/>
      <c r="C398" s="1"/>
      <c r="D398" s="9"/>
    </row>
    <row r="399" spans="1:4">
      <c r="A399" s="1"/>
      <c r="B399" s="1"/>
      <c r="C399" s="1"/>
      <c r="D399" s="9"/>
    </row>
    <row r="400" spans="1:4">
      <c r="A400" s="1"/>
      <c r="B400" s="1"/>
      <c r="C400" s="1"/>
      <c r="D400" s="9"/>
    </row>
    <row r="401" spans="1:4">
      <c r="A401" s="1"/>
      <c r="B401" s="1"/>
      <c r="C401" s="1"/>
      <c r="D401" s="9"/>
    </row>
    <row r="402" spans="1:4">
      <c r="A402" s="1"/>
      <c r="B402" s="1"/>
      <c r="C402" s="1"/>
      <c r="D402" s="9"/>
    </row>
    <row r="403" spans="1:4">
      <c r="A403" s="1"/>
      <c r="B403" s="1"/>
      <c r="C403" s="1"/>
      <c r="D403" s="9"/>
    </row>
    <row r="404" spans="1:4">
      <c r="A404" s="1"/>
      <c r="B404" s="1"/>
      <c r="C404" s="1"/>
      <c r="D404" s="9"/>
    </row>
    <row r="405" spans="1:4">
      <c r="A405" s="1"/>
      <c r="B405" s="1"/>
      <c r="C405" s="1"/>
      <c r="D405" s="9"/>
    </row>
    <row r="406" spans="1:4">
      <c r="A406" s="1"/>
      <c r="B406" s="1"/>
      <c r="C406" s="1"/>
      <c r="D406" s="9"/>
    </row>
    <row r="407" spans="1:4">
      <c r="A407" s="1"/>
      <c r="B407" s="1"/>
      <c r="C407" s="1"/>
      <c r="D407" s="9"/>
    </row>
    <row r="408" spans="1:4">
      <c r="A408" s="1"/>
      <c r="B408" s="1"/>
      <c r="C408" s="1"/>
      <c r="D408" s="9"/>
    </row>
    <row r="409" spans="1:4">
      <c r="A409" s="1"/>
      <c r="B409" s="1"/>
      <c r="C409" s="1"/>
      <c r="D409" s="9"/>
    </row>
  </sheetData>
  <autoFilter ref="A1:F375" xr:uid="{00000000-0009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C19" sqref="C19"/>
    </sheetView>
  </sheetViews>
  <sheetFormatPr defaultColWidth="9" defaultRowHeight="15"/>
  <cols>
    <col min="1" max="1" width="9.5" style="10" customWidth="1"/>
    <col min="2" max="2" width="13" style="10" customWidth="1"/>
    <col min="3" max="3" width="29.75" style="10" customWidth="1"/>
    <col min="4" max="4" width="17.375" style="10" customWidth="1"/>
    <col min="5" max="5" width="11.25" style="10" customWidth="1"/>
    <col min="6" max="16384" width="9" style="10"/>
  </cols>
  <sheetData>
    <row r="1" spans="1:7" ht="15.6">
      <c r="A1" s="5" t="s">
        <v>762</v>
      </c>
      <c r="B1" s="5" t="s">
        <v>0</v>
      </c>
      <c r="C1" s="5" t="s">
        <v>763</v>
      </c>
      <c r="D1" s="5" t="s">
        <v>1</v>
      </c>
      <c r="E1" s="5" t="s">
        <v>764</v>
      </c>
      <c r="F1" s="12" t="s">
        <v>6</v>
      </c>
      <c r="G1" s="12" t="s">
        <v>7</v>
      </c>
    </row>
    <row r="2" spans="1:7">
      <c r="A2" s="2" t="s">
        <v>765</v>
      </c>
      <c r="B2" s="1" t="s">
        <v>740</v>
      </c>
      <c r="C2" s="4" t="s">
        <v>741</v>
      </c>
      <c r="D2" s="2" t="s">
        <v>766</v>
      </c>
      <c r="E2" s="2">
        <v>4000</v>
      </c>
      <c r="F2" s="11">
        <v>55.868141000000001</v>
      </c>
      <c r="G2" s="11">
        <v>-3.9514</v>
      </c>
    </row>
    <row r="3" spans="1:7">
      <c r="A3" s="2" t="s">
        <v>767</v>
      </c>
      <c r="B3" s="1" t="s">
        <v>8</v>
      </c>
      <c r="C3" s="1" t="s">
        <v>9</v>
      </c>
      <c r="D3" s="2" t="s">
        <v>768</v>
      </c>
      <c r="E3" s="2">
        <v>3000</v>
      </c>
      <c r="F3" s="10">
        <v>54.685130999999998</v>
      </c>
      <c r="G3" s="10">
        <v>-1.8405</v>
      </c>
    </row>
    <row r="4" spans="1:7">
      <c r="A4" s="2" t="s">
        <v>769</v>
      </c>
      <c r="B4" s="1" t="s">
        <v>40</v>
      </c>
      <c r="C4" s="3" t="s">
        <v>41</v>
      </c>
      <c r="D4" s="2" t="s">
        <v>770</v>
      </c>
      <c r="E4" s="2">
        <v>13000</v>
      </c>
      <c r="F4" s="10">
        <v>53.163361000000002</v>
      </c>
      <c r="G4" s="10">
        <v>-2.7029800000000002</v>
      </c>
    </row>
    <row r="5" spans="1:7">
      <c r="A5" s="2" t="s">
        <v>771</v>
      </c>
      <c r="B5" s="3" t="s">
        <v>139</v>
      </c>
      <c r="C5" s="3" t="s">
        <v>140</v>
      </c>
      <c r="D5" s="2" t="s">
        <v>140</v>
      </c>
      <c r="E5" s="2">
        <v>10000</v>
      </c>
      <c r="F5" s="10">
        <v>53.526969999999999</v>
      </c>
      <c r="G5" s="10">
        <v>-1.10894</v>
      </c>
    </row>
    <row r="6" spans="1:7">
      <c r="A6" s="2" t="s">
        <v>772</v>
      </c>
      <c r="B6" s="1" t="s">
        <v>265</v>
      </c>
      <c r="C6" s="3" t="s">
        <v>266</v>
      </c>
      <c r="D6" s="2" t="s">
        <v>773</v>
      </c>
      <c r="E6" s="2">
        <v>13000</v>
      </c>
      <c r="F6" s="10">
        <v>52.514771000000003</v>
      </c>
      <c r="G6" s="10">
        <v>-2.0077099999999999</v>
      </c>
    </row>
    <row r="7" spans="1:7">
      <c r="A7" s="2" t="s">
        <v>774</v>
      </c>
      <c r="B7" s="1" t="s">
        <v>299</v>
      </c>
      <c r="C7" s="3" t="s">
        <v>300</v>
      </c>
      <c r="D7" s="2" t="s">
        <v>292</v>
      </c>
      <c r="E7" s="2">
        <v>16000</v>
      </c>
      <c r="F7" s="10">
        <v>52.357880000000002</v>
      </c>
      <c r="G7" s="10">
        <v>0.28314899999999998</v>
      </c>
    </row>
    <row r="8" spans="1:7">
      <c r="A8" s="2" t="s">
        <v>775</v>
      </c>
      <c r="B8" s="1" t="s">
        <v>654</v>
      </c>
      <c r="C8" s="3" t="s">
        <v>655</v>
      </c>
      <c r="D8" s="2" t="s">
        <v>655</v>
      </c>
      <c r="E8" s="2">
        <v>2000</v>
      </c>
      <c r="F8" s="10">
        <v>51.560600000000001</v>
      </c>
      <c r="G8" s="10">
        <v>-3.61375</v>
      </c>
    </row>
    <row r="9" spans="1:7">
      <c r="A9" s="2" t="s">
        <v>776</v>
      </c>
      <c r="B9" s="1" t="s">
        <v>574</v>
      </c>
      <c r="C9" s="3" t="s">
        <v>575</v>
      </c>
      <c r="D9" s="2" t="s">
        <v>777</v>
      </c>
      <c r="E9" s="2">
        <v>2000</v>
      </c>
      <c r="F9" s="10">
        <v>51.471148999999997</v>
      </c>
      <c r="G9" s="10">
        <v>-2.57742</v>
      </c>
    </row>
    <row r="10" spans="1:7">
      <c r="A10" s="2" t="s">
        <v>778</v>
      </c>
      <c r="B10" s="4" t="s">
        <v>418</v>
      </c>
      <c r="C10" s="4" t="s">
        <v>419</v>
      </c>
      <c r="D10" s="2" t="s">
        <v>419</v>
      </c>
      <c r="E10" s="2">
        <v>3000</v>
      </c>
      <c r="F10" s="10">
        <v>51.648879999999998</v>
      </c>
      <c r="G10" s="10">
        <v>-8.1469998000000002E-2</v>
      </c>
    </row>
    <row r="11" spans="1:7">
      <c r="A11" s="2" t="s">
        <v>779</v>
      </c>
      <c r="B11" s="1" t="s">
        <v>408</v>
      </c>
      <c r="C11" s="3" t="s">
        <v>409</v>
      </c>
      <c r="D11" s="2" t="s">
        <v>780</v>
      </c>
      <c r="E11" s="2">
        <v>3000</v>
      </c>
      <c r="F11" s="10">
        <v>51.458221000000002</v>
      </c>
      <c r="G11" s="10">
        <v>0.14621200000000001</v>
      </c>
    </row>
    <row r="12" spans="1:7">
      <c r="A12" s="2" t="s">
        <v>781</v>
      </c>
      <c r="B12" s="1" t="s">
        <v>510</v>
      </c>
      <c r="C12" s="3" t="s">
        <v>511</v>
      </c>
      <c r="D12" s="2" t="s">
        <v>782</v>
      </c>
      <c r="E12" s="2">
        <v>4000</v>
      </c>
      <c r="F12" s="10">
        <v>51.396487999999998</v>
      </c>
      <c r="G12" s="10">
        <v>0.39874398999999999</v>
      </c>
    </row>
    <row r="13" spans="1:7">
      <c r="A13" s="2" t="s">
        <v>783</v>
      </c>
      <c r="B13" s="4" t="s">
        <v>596</v>
      </c>
      <c r="C13" s="4" t="s">
        <v>597</v>
      </c>
      <c r="D13" s="2" t="s">
        <v>597</v>
      </c>
      <c r="E13" s="2">
        <v>3000</v>
      </c>
      <c r="F13" s="10">
        <v>50.717818999999999</v>
      </c>
      <c r="G13" s="10">
        <v>-3.5136799999999999</v>
      </c>
    </row>
    <row r="14" spans="1:7">
      <c r="A14" s="2" t="s">
        <v>784</v>
      </c>
      <c r="B14" s="4" t="s">
        <v>460</v>
      </c>
      <c r="C14" s="3" t="s">
        <v>461</v>
      </c>
      <c r="D14" s="2" t="s">
        <v>461</v>
      </c>
      <c r="E14" s="2">
        <v>13000</v>
      </c>
      <c r="F14" s="10">
        <v>50.921199999999999</v>
      </c>
      <c r="G14" s="10">
        <v>-1.3995200000000001</v>
      </c>
    </row>
    <row r="15" spans="1:7">
      <c r="A15" s="1"/>
      <c r="B15" s="1"/>
      <c r="C15" s="1"/>
      <c r="D15" s="1"/>
      <c r="E15" s="1"/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DA90B0E9543747AC751AEB81463515" ma:contentTypeVersion="2" ma:contentTypeDescription="Create a new document." ma:contentTypeScope="" ma:versionID="95e1f8fa15f914712cf6087c1d40cebb">
  <xsd:schema xmlns:xsd="http://www.w3.org/2001/XMLSchema" xmlns:xs="http://www.w3.org/2001/XMLSchema" xmlns:p="http://schemas.microsoft.com/office/2006/metadata/properties" xmlns:ns2="16bd7aba-4f05-4047-871c-411728c41ae2" targetNamespace="http://schemas.microsoft.com/office/2006/metadata/properties" ma:root="true" ma:fieldsID="26434a97cf9f2241478d97118c22ca71" ns2:_="">
    <xsd:import namespace="16bd7aba-4f05-4047-871c-411728c41a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d7aba-4f05-4047-871c-411728c41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E511AF-EACA-445E-BC70-A0FC4CD47028}"/>
</file>

<file path=customXml/itemProps2.xml><?xml version="1.0" encoding="utf-8"?>
<ds:datastoreItem xmlns:ds="http://schemas.openxmlformats.org/officeDocument/2006/customXml" ds:itemID="{F3CECCEA-0FB8-46E9-859C-7F0CF81AC3A7}"/>
</file>

<file path=customXml/itemProps3.xml><?xml version="1.0" encoding="utf-8"?>
<ds:datastoreItem xmlns:ds="http://schemas.openxmlformats.org/officeDocument/2006/customXml" ds:itemID="{169A4154-0729-4086-9261-B437C8C354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周晓</dc:creator>
  <cp:keywords/>
  <dc:description/>
  <cp:lastModifiedBy/>
  <cp:revision/>
  <dcterms:created xsi:type="dcterms:W3CDTF">2023-02-28T15:30:00Z</dcterms:created>
  <dcterms:modified xsi:type="dcterms:W3CDTF">2023-03-12T22:57:10Z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18B019F283404F9C86288E138415C6DA</vt:lpwstr>
  </property>
  <property fmtid="{D5CDD505-2E9C-101B-9397-08002B2CF9AE}" pid="4" name="KSOReadingLayout">
    <vt:bool>true</vt:bool>
  </property>
  <property fmtid="{D5CDD505-2E9C-101B-9397-08002B2CF9AE}" pid="5" name="ContentTypeId">
    <vt:lpwstr>0x010100C4DA90B0E9543747AC751AEB81463515</vt:lpwstr>
  </property>
</Properties>
</file>