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5" yWindow="-15" windowWidth="15390" windowHeight="7860" tabRatio="738" firstSheet="10" activeTab="13"/>
  </bookViews>
  <sheets>
    <sheet name="OverseasAgent_InwardRCM" sheetId="18" r:id="rId1"/>
    <sheet name="ServiceInvoice" sheetId="20" r:id="rId2"/>
    <sheet name="ServiceInvoice_Search" sheetId="21" r:id="rId3"/>
    <sheet name="ServiceInvoice_Print" sheetId="22" r:id="rId4"/>
    <sheet name="Reimbursable_Invoice" sheetId="23" r:id="rId5"/>
    <sheet name="ReimbursableInvoice_Search" sheetId="24" r:id="rId6"/>
    <sheet name="ReimbursableInvoice_Print" sheetId="25" r:id="rId7"/>
    <sheet name="Transport_Invoice" sheetId="26" r:id="rId8"/>
    <sheet name="TransportInvoice_Search" sheetId="27" r:id="rId9"/>
    <sheet name="TransportInvoice_Print" sheetId="28" r:id="rId10"/>
    <sheet name="Other_Invoice" sheetId="29" r:id="rId11"/>
    <sheet name="OtherInvoice_Search" sheetId="30" r:id="rId12"/>
    <sheet name="OtherInvoice_Print" sheetId="31" r:id="rId13"/>
    <sheet name="Consultancy_Invoice" sheetId="32" r:id="rId14"/>
  </sheets>
  <definedNames>
    <definedName name="_xlnm._FilterDatabase" localSheetId="13" hidden="1">Consultancy_Invoice!$A$1:$U$204</definedName>
    <definedName name="_xlnm._FilterDatabase" localSheetId="10" hidden="1">Other_Invoice!$A$1:$V$207</definedName>
    <definedName name="_xlnm._FilterDatabase" localSheetId="12" hidden="1">OtherInvoice_Print!$A$1:$V$55</definedName>
    <definedName name="_xlnm._FilterDatabase" localSheetId="11" hidden="1">OtherInvoice_Search!$A$1:$U$68</definedName>
    <definedName name="_xlnm._FilterDatabase" localSheetId="0" hidden="1">OverseasAgent_InwardRCM!$A$1:$U$125</definedName>
    <definedName name="_xlnm._FilterDatabase" localSheetId="4" hidden="1">Reimbursable_Invoice!$A$1:$U$145</definedName>
    <definedName name="_xlnm._FilterDatabase" localSheetId="6" hidden="1">ReimbursableInvoice_Print!$A$1:$U$56</definedName>
    <definedName name="_xlnm._FilterDatabase" localSheetId="5" hidden="1">ReimbursableInvoice_Search!$A$1:$U$71</definedName>
    <definedName name="_xlnm._FilterDatabase" localSheetId="1" hidden="1">ServiceInvoice!$A$1:$U$298</definedName>
    <definedName name="_xlnm._FilterDatabase" localSheetId="3" hidden="1">ServiceInvoice_Print!$A$1:$V$55</definedName>
    <definedName name="_xlnm._FilterDatabase" localSheetId="2" hidden="1">ServiceInvoice_Search!$A$1:$U$71</definedName>
    <definedName name="_xlnm._FilterDatabase" localSheetId="7" hidden="1">Transport_Invoice!$A$1:$U$112</definedName>
    <definedName name="_xlnm._FilterDatabase" localSheetId="9" hidden="1">TransportInvoice_Print!$A$1:$U$56</definedName>
    <definedName name="_xlnm._FilterDatabase" localSheetId="8" hidden="1">TransportInvoice_Search!$A$1:$U$70</definedName>
  </definedNames>
  <calcPr calcId="145621"/>
</workbook>
</file>

<file path=xl/calcChain.xml><?xml version="1.0" encoding="utf-8"?>
<calcChain xmlns="http://schemas.openxmlformats.org/spreadsheetml/2006/main">
  <c r="B83" i="32" l="1"/>
  <c r="B75" i="32"/>
  <c r="B76" i="32"/>
  <c r="B77" i="32"/>
  <c r="B78" i="32"/>
  <c r="B79" i="32"/>
  <c r="B80" i="32"/>
  <c r="B81" i="32"/>
  <c r="B82" i="32"/>
  <c r="B84" i="32"/>
  <c r="B85" i="32"/>
  <c r="B86" i="32"/>
  <c r="B87" i="32"/>
  <c r="B88" i="32"/>
  <c r="B89" i="32"/>
  <c r="B90" i="32"/>
  <c r="B91" i="32"/>
  <c r="B92" i="32"/>
  <c r="B93" i="32"/>
  <c r="B94" i="32"/>
  <c r="B95" i="32"/>
  <c r="B96" i="32"/>
  <c r="B97" i="32"/>
  <c r="B98" i="32"/>
  <c r="B99" i="32"/>
  <c r="B100" i="32"/>
  <c r="B101" i="32"/>
  <c r="B102" i="32"/>
  <c r="B103" i="32"/>
  <c r="B104" i="32"/>
  <c r="B105" i="32"/>
  <c r="B106" i="32"/>
  <c r="B107" i="32"/>
  <c r="B108" i="32"/>
  <c r="B109" i="32"/>
  <c r="B110" i="32"/>
  <c r="B111" i="32"/>
  <c r="B112" i="32"/>
  <c r="B113" i="32"/>
  <c r="B114" i="32"/>
  <c r="B115" i="32"/>
  <c r="B116" i="32"/>
  <c r="B117" i="32"/>
  <c r="B118" i="32"/>
  <c r="B119" i="32"/>
  <c r="B120" i="32"/>
  <c r="B121" i="32"/>
  <c r="B122" i="32"/>
  <c r="B123" i="32"/>
  <c r="B124" i="32"/>
  <c r="B125" i="32"/>
  <c r="B126" i="32"/>
  <c r="B127" i="32"/>
  <c r="B128" i="32"/>
  <c r="B129" i="32"/>
  <c r="B130" i="32"/>
  <c r="B131" i="32"/>
  <c r="B132" i="32"/>
  <c r="B133" i="32"/>
  <c r="B134" i="32"/>
  <c r="B135" i="32"/>
  <c r="B136" i="32"/>
  <c r="B137" i="32"/>
  <c r="B138" i="32"/>
  <c r="B139" i="32"/>
  <c r="B140" i="32"/>
  <c r="B141" i="32"/>
  <c r="B142" i="32"/>
  <c r="B143" i="32"/>
  <c r="B144" i="32"/>
  <c r="B145" i="32"/>
  <c r="B146" i="32"/>
  <c r="B147" i="32"/>
  <c r="B148" i="32"/>
  <c r="B149" i="32"/>
  <c r="B150" i="32"/>
  <c r="B151" i="32"/>
  <c r="B152" i="32"/>
  <c r="B153" i="32"/>
  <c r="B154" i="32"/>
  <c r="B155" i="32"/>
  <c r="B156" i="32"/>
  <c r="B157" i="32"/>
  <c r="B158" i="32"/>
  <c r="B159" i="32"/>
  <c r="B160" i="32"/>
  <c r="B161" i="32"/>
  <c r="B162" i="32"/>
  <c r="B163" i="32"/>
  <c r="B164" i="32"/>
  <c r="B165" i="32"/>
  <c r="B166" i="32"/>
  <c r="B167" i="32"/>
  <c r="B168" i="32"/>
  <c r="B169" i="32"/>
  <c r="B170" i="32"/>
  <c r="B171" i="32"/>
  <c r="B172" i="32"/>
  <c r="B173" i="32"/>
  <c r="B174" i="32"/>
  <c r="B175" i="32"/>
  <c r="B176" i="32"/>
  <c r="B177" i="32"/>
  <c r="B178" i="32"/>
  <c r="B179" i="32"/>
  <c r="B180" i="32"/>
  <c r="B181" i="32"/>
  <c r="B182" i="32"/>
  <c r="B183" i="32"/>
  <c r="B184" i="32"/>
  <c r="B185" i="32"/>
  <c r="B186" i="32"/>
  <c r="B187" i="32"/>
  <c r="B188" i="32"/>
  <c r="B189" i="32"/>
  <c r="B190" i="32"/>
  <c r="B191" i="32"/>
  <c r="B192" i="32"/>
  <c r="B193" i="32"/>
  <c r="B194" i="32"/>
  <c r="B195" i="32"/>
  <c r="B196" i="32"/>
  <c r="B197" i="32"/>
  <c r="B198" i="32"/>
  <c r="B199" i="32"/>
  <c r="B200" i="32"/>
  <c r="B201" i="32"/>
  <c r="B202" i="32"/>
  <c r="B203" i="32"/>
  <c r="B204" i="32"/>
  <c r="B74" i="32"/>
  <c r="A118" i="32"/>
  <c r="A119" i="32"/>
  <c r="A120" i="32"/>
  <c r="A121" i="32"/>
  <c r="A122" i="32"/>
  <c r="A123" i="32"/>
  <c r="A124" i="32"/>
  <c r="A125" i="32"/>
  <c r="A126" i="32"/>
  <c r="A127" i="32"/>
  <c r="A128" i="32"/>
  <c r="A129" i="32"/>
  <c r="A130" i="32"/>
  <c r="A131" i="32"/>
  <c r="A132" i="32"/>
  <c r="A133" i="32"/>
  <c r="A134" i="32"/>
  <c r="A135" i="32"/>
  <c r="A136" i="32"/>
  <c r="A137" i="32"/>
  <c r="A138" i="32"/>
  <c r="A139" i="32"/>
  <c r="A140" i="32"/>
  <c r="A141" i="32"/>
  <c r="A142" i="32"/>
  <c r="A143" i="32"/>
  <c r="A144" i="32"/>
  <c r="A145" i="32"/>
  <c r="A146" i="32"/>
  <c r="A147" i="32"/>
  <c r="A148" i="32"/>
  <c r="A149" i="32"/>
  <c r="A150" i="32"/>
  <c r="A151" i="32"/>
  <c r="A152" i="32"/>
  <c r="A153" i="32"/>
  <c r="A154" i="32"/>
  <c r="A155" i="32"/>
  <c r="A156" i="32"/>
  <c r="A157" i="32"/>
  <c r="A158" i="32"/>
  <c r="A159" i="32"/>
  <c r="A160" i="32"/>
  <c r="A161" i="32"/>
  <c r="A162" i="32"/>
  <c r="A163" i="32"/>
  <c r="A164" i="32"/>
  <c r="A165" i="32"/>
  <c r="A166" i="32"/>
  <c r="A167" i="32"/>
  <c r="A168" i="32"/>
  <c r="A169" i="32"/>
  <c r="A170" i="32"/>
  <c r="A171" i="32"/>
  <c r="A172" i="32"/>
  <c r="A173" i="32"/>
  <c r="A174" i="32"/>
  <c r="A175" i="32"/>
  <c r="A176" i="32"/>
  <c r="A177" i="32"/>
  <c r="A178" i="32"/>
  <c r="A179" i="32"/>
  <c r="A180" i="32"/>
  <c r="A181" i="32"/>
  <c r="A182" i="32"/>
  <c r="A183" i="32"/>
  <c r="A184" i="32"/>
  <c r="A185" i="32"/>
  <c r="A186" i="32"/>
  <c r="A187" i="32"/>
  <c r="A188" i="32"/>
  <c r="A189" i="32"/>
  <c r="A190" i="32"/>
  <c r="A191" i="32"/>
  <c r="A192" i="32"/>
  <c r="A193" i="32"/>
  <c r="A194" i="32"/>
  <c r="A195" i="32"/>
  <c r="A196" i="32"/>
  <c r="A197" i="32"/>
  <c r="A198" i="32"/>
  <c r="A199" i="32"/>
  <c r="A200" i="32"/>
  <c r="A201" i="32"/>
  <c r="A202" i="32"/>
  <c r="A203" i="32"/>
  <c r="A204" i="32"/>
  <c r="A77" i="32"/>
  <c r="A78" i="32"/>
  <c r="A79" i="32"/>
  <c r="A80" i="32"/>
  <c r="A81" i="32"/>
  <c r="A82" i="32"/>
  <c r="A83" i="32"/>
  <c r="A84" i="32"/>
  <c r="A85" i="32"/>
  <c r="A86" i="32"/>
  <c r="A87" i="32"/>
  <c r="A88" i="32"/>
  <c r="A89" i="32"/>
  <c r="A90" i="32"/>
  <c r="A91" i="32"/>
  <c r="A92" i="32"/>
  <c r="A93" i="32"/>
  <c r="A94" i="32"/>
  <c r="A95" i="32"/>
  <c r="A96" i="32"/>
  <c r="A97" i="32"/>
  <c r="A98" i="32"/>
  <c r="A99" i="32"/>
  <c r="A100" i="32"/>
  <c r="A101" i="32"/>
  <c r="A102" i="32"/>
  <c r="A103" i="32"/>
  <c r="A104" i="32"/>
  <c r="A105" i="32"/>
  <c r="A106" i="32"/>
  <c r="A107" i="32"/>
  <c r="A108" i="32"/>
  <c r="A109" i="32"/>
  <c r="A110" i="32"/>
  <c r="A111" i="32"/>
  <c r="A112" i="32"/>
  <c r="A113" i="32"/>
  <c r="A114" i="32"/>
  <c r="A115" i="32"/>
  <c r="A116" i="32"/>
  <c r="A117" i="32"/>
  <c r="A76" i="32"/>
  <c r="A75" i="32"/>
  <c r="A63" i="32"/>
  <c r="A50" i="32"/>
  <c r="A49" i="32"/>
  <c r="A48" i="32"/>
  <c r="A47" i="32"/>
  <c r="A46" i="32"/>
  <c r="A45" i="32"/>
  <c r="A44" i="32"/>
  <c r="A40" i="32"/>
  <c r="A39" i="32"/>
  <c r="A38" i="32"/>
  <c r="A37" i="32"/>
  <c r="A36" i="32"/>
  <c r="A35" i="32"/>
  <c r="A34" i="32"/>
  <c r="A33" i="32"/>
  <c r="A32" i="32"/>
  <c r="A31" i="32"/>
  <c r="A30" i="32"/>
  <c r="A29" i="32"/>
  <c r="A24" i="32"/>
  <c r="A17" i="32"/>
  <c r="A16" i="32"/>
  <c r="A14" i="32"/>
  <c r="A2" i="30" l="1"/>
  <c r="A114" i="29" l="1"/>
  <c r="A108" i="29" l="1"/>
  <c r="A101" i="29"/>
  <c r="A99" i="29"/>
  <c r="A98" i="29"/>
  <c r="A97" i="29"/>
  <c r="A92" i="29"/>
  <c r="A90" i="29"/>
  <c r="A89" i="29"/>
  <c r="A82" i="29"/>
  <c r="A81" i="29"/>
  <c r="A79" i="29"/>
  <c r="A78" i="29"/>
  <c r="A66" i="29"/>
  <c r="A53" i="29"/>
  <c r="A52" i="29"/>
  <c r="A51" i="29"/>
  <c r="A50" i="29"/>
  <c r="A49" i="29"/>
  <c r="A48" i="29"/>
  <c r="A47" i="29"/>
  <c r="A42" i="29"/>
  <c r="A41" i="29"/>
  <c r="A40" i="29"/>
  <c r="A39" i="29"/>
  <c r="A38" i="29"/>
  <c r="A37" i="29"/>
  <c r="A36" i="29"/>
  <c r="A35" i="29"/>
  <c r="A34" i="29"/>
  <c r="A33" i="29"/>
  <c r="A32" i="29"/>
  <c r="A31" i="29"/>
  <c r="A30" i="29"/>
  <c r="A29" i="29"/>
  <c r="A24" i="29"/>
  <c r="A17" i="29"/>
  <c r="A16" i="29"/>
  <c r="A14" i="29"/>
  <c r="A2" i="27" l="1"/>
  <c r="A108" i="26" l="1"/>
  <c r="A101" i="26"/>
  <c r="A99" i="26" l="1"/>
  <c r="A98" i="26"/>
  <c r="A97" i="26"/>
  <c r="A92" i="26"/>
  <c r="A90" i="26"/>
  <c r="A89" i="26"/>
  <c r="A82" i="26"/>
  <c r="A81" i="26"/>
  <c r="A79" i="26"/>
  <c r="A78" i="26"/>
  <c r="A66" i="26" l="1"/>
  <c r="A145" i="23" l="1"/>
  <c r="A53" i="26" l="1"/>
  <c r="A52" i="26"/>
  <c r="A51" i="26"/>
  <c r="A50" i="26"/>
  <c r="A49" i="26"/>
  <c r="A48" i="26"/>
  <c r="A47" i="26"/>
  <c r="A42" i="26" l="1"/>
  <c r="A41" i="26"/>
  <c r="A40" i="26"/>
  <c r="A39" i="26"/>
  <c r="A38" i="26"/>
  <c r="A37" i="26"/>
  <c r="A36" i="26"/>
  <c r="A35" i="26"/>
  <c r="A34" i="26"/>
  <c r="A33" i="26"/>
  <c r="A32" i="26" l="1"/>
  <c r="A31" i="26"/>
  <c r="A30" i="26"/>
  <c r="A29" i="26"/>
  <c r="A24" i="26"/>
  <c r="A17" i="26" l="1"/>
  <c r="A16" i="26"/>
  <c r="A14" i="26"/>
  <c r="A2" i="24" l="1"/>
  <c r="A131" i="23" l="1"/>
  <c r="A128" i="23"/>
  <c r="A127" i="23"/>
  <c r="A126" i="23"/>
  <c r="A125" i="23"/>
  <c r="A122" i="23"/>
  <c r="A121" i="23"/>
  <c r="A120" i="23"/>
  <c r="A119" i="23"/>
  <c r="A118" i="23"/>
  <c r="A117" i="23" l="1"/>
  <c r="A116" i="23"/>
  <c r="A115" i="23"/>
  <c r="A114" i="23"/>
  <c r="A104" i="23" l="1"/>
  <c r="A103" i="23"/>
  <c r="A102" i="23"/>
  <c r="A101" i="23"/>
  <c r="A100" i="23"/>
  <c r="A99" i="23"/>
  <c r="A98" i="23" l="1"/>
  <c r="A97" i="23"/>
  <c r="A96" i="23"/>
  <c r="A95" i="23"/>
  <c r="A94" i="23"/>
  <c r="A93" i="23"/>
  <c r="A92" i="23"/>
  <c r="A91" i="23"/>
  <c r="A90" i="23"/>
  <c r="A89" i="23"/>
  <c r="A86" i="23"/>
  <c r="A85" i="23"/>
  <c r="A84" i="23"/>
  <c r="A83" i="23"/>
  <c r="A82" i="23"/>
  <c r="A81" i="23"/>
  <c r="A80" i="23" l="1"/>
  <c r="A79" i="23"/>
  <c r="A78" i="23"/>
  <c r="A77" i="23"/>
  <c r="A70" i="23" l="1"/>
  <c r="A69" i="23"/>
  <c r="A68" i="23"/>
  <c r="A67" i="23"/>
  <c r="A66" i="23"/>
  <c r="A65" i="23"/>
  <c r="A64" i="23"/>
  <c r="A63" i="23"/>
  <c r="A62" i="23"/>
  <c r="A61" i="23" l="1"/>
  <c r="A60" i="23"/>
  <c r="A59" i="23"/>
  <c r="A58" i="23"/>
  <c r="A57" i="23"/>
  <c r="A56" i="23"/>
  <c r="A55" i="23"/>
  <c r="A54" i="23"/>
  <c r="A53" i="23"/>
  <c r="A52" i="23"/>
  <c r="A51" i="23"/>
  <c r="A50" i="23"/>
  <c r="A49" i="23"/>
  <c r="A48" i="23"/>
  <c r="A47" i="23"/>
  <c r="A46" i="23"/>
  <c r="A45" i="23"/>
  <c r="A44" i="23"/>
  <c r="A43" i="23"/>
  <c r="A42" i="23"/>
  <c r="A41" i="23"/>
  <c r="A39" i="23"/>
  <c r="A38" i="23"/>
  <c r="A37" i="23"/>
  <c r="A36" i="23"/>
  <c r="A35" i="23"/>
  <c r="A34" i="23"/>
  <c r="A33" i="23" l="1"/>
  <c r="A32" i="23"/>
  <c r="A24" i="23" l="1"/>
  <c r="A23" i="23"/>
  <c r="A22" i="23"/>
  <c r="A3" i="23" l="1"/>
  <c r="A2" i="23"/>
  <c r="A207" i="20" l="1"/>
  <c r="A208" i="20"/>
  <c r="A209" i="20"/>
  <c r="A210" i="20"/>
  <c r="A211" i="20"/>
  <c r="A212" i="20"/>
  <c r="A213" i="20"/>
  <c r="A214" i="20"/>
  <c r="A215" i="20"/>
  <c r="A216" i="20"/>
  <c r="A217" i="20"/>
  <c r="A218" i="20"/>
  <c r="A219" i="20"/>
  <c r="A220" i="20"/>
  <c r="A221" i="20"/>
  <c r="A222" i="20"/>
  <c r="A223" i="20"/>
  <c r="A224" i="20"/>
  <c r="A225" i="20"/>
  <c r="A226" i="20"/>
  <c r="A227" i="20"/>
  <c r="A228" i="20"/>
  <c r="A229" i="20"/>
  <c r="A230" i="20"/>
  <c r="A231" i="20"/>
  <c r="A232" i="20"/>
  <c r="A233" i="20"/>
  <c r="A234" i="20"/>
  <c r="A235" i="20"/>
  <c r="A236" i="20"/>
  <c r="A237" i="20"/>
  <c r="A238" i="20"/>
  <c r="A239" i="20"/>
  <c r="A240" i="20"/>
  <c r="A241" i="20"/>
  <c r="A242" i="20"/>
  <c r="A243" i="20"/>
  <c r="A244" i="20"/>
  <c r="A245" i="20"/>
  <c r="A246" i="20"/>
  <c r="A247" i="20"/>
  <c r="A248" i="20"/>
  <c r="A249" i="20"/>
  <c r="A250" i="20"/>
  <c r="A251" i="20"/>
  <c r="A252" i="20"/>
  <c r="A253" i="20"/>
  <c r="A254" i="20"/>
  <c r="A255" i="20"/>
  <c r="A256" i="20"/>
  <c r="A257" i="20"/>
  <c r="A258" i="20"/>
  <c r="A259" i="20"/>
  <c r="A260" i="20"/>
  <c r="A261" i="20"/>
  <c r="A262" i="20"/>
  <c r="A263" i="20"/>
  <c r="A264" i="20"/>
  <c r="A265" i="20"/>
  <c r="A266" i="20"/>
  <c r="A267" i="20"/>
  <c r="A268" i="20"/>
  <c r="A269" i="20"/>
  <c r="A270" i="20"/>
  <c r="A271" i="20"/>
  <c r="A272" i="20"/>
  <c r="A273" i="20"/>
  <c r="A274" i="20"/>
  <c r="A275" i="20"/>
  <c r="A276" i="20"/>
  <c r="A277" i="20"/>
  <c r="A278" i="20"/>
  <c r="A279" i="20"/>
  <c r="A280" i="20"/>
  <c r="A281" i="20"/>
  <c r="A282" i="20"/>
  <c r="A283" i="20"/>
  <c r="A284" i="20"/>
  <c r="A285" i="20"/>
  <c r="A286" i="20"/>
  <c r="A287" i="20"/>
  <c r="A288" i="20"/>
  <c r="A289" i="20"/>
  <c r="A290" i="20"/>
  <c r="A291" i="20"/>
  <c r="A292" i="20"/>
  <c r="A293" i="20"/>
  <c r="A294" i="20"/>
  <c r="A295" i="20"/>
  <c r="A296" i="20"/>
  <c r="A31" i="20"/>
  <c r="A32" i="20"/>
  <c r="A33" i="20"/>
  <c r="A34" i="20"/>
  <c r="A35" i="20"/>
  <c r="A36" i="20"/>
  <c r="A37" i="20"/>
  <c r="A38" i="20"/>
  <c r="A39" i="20"/>
  <c r="A40" i="20"/>
  <c r="A41" i="20"/>
  <c r="A42" i="20"/>
  <c r="A43" i="20"/>
  <c r="A44" i="20"/>
  <c r="A45" i="20"/>
  <c r="A46" i="20"/>
  <c r="A47" i="20"/>
  <c r="A48" i="20"/>
  <c r="A49" i="20"/>
  <c r="A50" i="20"/>
  <c r="A51" i="20"/>
  <c r="A52" i="20"/>
  <c r="A53" i="20"/>
  <c r="A54" i="20"/>
  <c r="A55" i="20"/>
  <c r="A56" i="20"/>
  <c r="A57" i="20"/>
  <c r="A58" i="20"/>
  <c r="A59" i="20"/>
  <c r="A60" i="20"/>
  <c r="A61" i="20"/>
  <c r="A62" i="20"/>
  <c r="A63" i="20"/>
  <c r="A64" i="20"/>
  <c r="A65" i="20"/>
  <c r="A66" i="20"/>
  <c r="A67" i="20"/>
  <c r="A68" i="20"/>
  <c r="A69" i="20"/>
  <c r="A70" i="20"/>
  <c r="A71" i="20"/>
  <c r="A72" i="20"/>
  <c r="A73" i="20"/>
  <c r="A74" i="20"/>
  <c r="A75" i="20"/>
  <c r="A76" i="20"/>
  <c r="A77" i="20"/>
  <c r="A78" i="20"/>
  <c r="A79" i="20"/>
  <c r="A80" i="20"/>
  <c r="A81" i="20"/>
  <c r="A82" i="20"/>
  <c r="A83" i="20"/>
  <c r="A84" i="20"/>
  <c r="A85" i="20"/>
  <c r="A86" i="20"/>
  <c r="A87" i="20"/>
  <c r="A88" i="20"/>
  <c r="A89" i="20"/>
  <c r="A90" i="20"/>
  <c r="A91" i="20"/>
  <c r="A92" i="20"/>
  <c r="A93" i="20"/>
  <c r="A94" i="20"/>
  <c r="A95" i="20"/>
  <c r="A96" i="20"/>
  <c r="A97" i="20"/>
  <c r="A98" i="20"/>
  <c r="A99" i="20"/>
  <c r="A100" i="20"/>
  <c r="A101" i="20"/>
  <c r="A102" i="20"/>
  <c r="A103" i="20"/>
  <c r="A104" i="20"/>
  <c r="A105" i="20"/>
  <c r="A106" i="20"/>
  <c r="A107" i="20"/>
  <c r="A108" i="20"/>
  <c r="A109" i="20"/>
  <c r="A110" i="20"/>
  <c r="A111" i="20"/>
  <c r="A112" i="20"/>
  <c r="A113" i="20"/>
  <c r="A114" i="20"/>
  <c r="A115" i="20"/>
  <c r="A116" i="20"/>
  <c r="A117" i="20"/>
  <c r="A118" i="20"/>
  <c r="A119" i="20"/>
  <c r="A120" i="20"/>
  <c r="A121" i="20"/>
  <c r="A122" i="20"/>
  <c r="A123" i="20"/>
  <c r="A124" i="20"/>
  <c r="A125" i="20"/>
  <c r="A126" i="20"/>
  <c r="A127" i="20"/>
  <c r="A128" i="20"/>
  <c r="A129" i="20"/>
  <c r="A130" i="20"/>
  <c r="A131" i="20"/>
  <c r="A132" i="20"/>
  <c r="A133" i="20"/>
  <c r="A134" i="20"/>
  <c r="A135" i="20"/>
  <c r="A136" i="20"/>
  <c r="A137" i="20"/>
  <c r="A138" i="20"/>
  <c r="A139" i="20"/>
  <c r="A140" i="20"/>
  <c r="A141" i="20"/>
  <c r="A142" i="20"/>
  <c r="A143" i="20"/>
  <c r="A144" i="20"/>
  <c r="A145" i="20"/>
  <c r="A146" i="20"/>
  <c r="A147" i="20"/>
  <c r="A148" i="20"/>
  <c r="A149" i="20"/>
  <c r="A150" i="20"/>
  <c r="A151" i="20"/>
  <c r="A152" i="20"/>
  <c r="A153" i="20"/>
  <c r="A154" i="20"/>
  <c r="A155" i="20"/>
  <c r="A156" i="20"/>
  <c r="A157" i="20"/>
  <c r="A158" i="20"/>
  <c r="A159" i="20"/>
  <c r="A160" i="20"/>
  <c r="A161" i="20"/>
  <c r="A162" i="20"/>
  <c r="A163" i="20"/>
  <c r="A164" i="20"/>
  <c r="A165" i="20"/>
  <c r="A166" i="20"/>
  <c r="A167" i="20"/>
  <c r="A168" i="20"/>
  <c r="A169" i="20"/>
  <c r="A170" i="20"/>
  <c r="A171" i="20"/>
  <c r="A172" i="20"/>
  <c r="A173" i="20"/>
  <c r="A174" i="20"/>
  <c r="A175" i="20"/>
  <c r="A176" i="20"/>
  <c r="A177" i="20"/>
  <c r="A178" i="20"/>
  <c r="A179" i="20"/>
  <c r="A180" i="20"/>
  <c r="A181" i="20"/>
  <c r="A182" i="20"/>
  <c r="A183" i="20"/>
  <c r="A184" i="20"/>
  <c r="A185" i="20"/>
  <c r="A186" i="20"/>
  <c r="A187" i="20"/>
  <c r="A188" i="20"/>
  <c r="A189" i="20"/>
  <c r="A190" i="20"/>
  <c r="A191" i="20"/>
  <c r="A192" i="20"/>
  <c r="A193" i="20"/>
  <c r="A194" i="20"/>
  <c r="A195" i="20"/>
  <c r="A196" i="20"/>
  <c r="A197" i="20"/>
  <c r="A198" i="20"/>
  <c r="A199" i="20"/>
  <c r="A200" i="20"/>
  <c r="A201" i="20"/>
  <c r="A202" i="20"/>
  <c r="A203" i="20"/>
  <c r="A204" i="20"/>
  <c r="A205" i="20"/>
  <c r="A206" i="20"/>
  <c r="A3" i="20"/>
  <c r="A4" i="20"/>
  <c r="A5" i="20"/>
  <c r="A6" i="20"/>
  <c r="A7" i="20"/>
  <c r="A8" i="20"/>
  <c r="A9" i="20"/>
  <c r="A10" i="20"/>
  <c r="A11" i="20"/>
  <c r="A12" i="20"/>
  <c r="A13" i="20"/>
  <c r="A14" i="20"/>
  <c r="A15" i="20"/>
  <c r="A16" i="20"/>
  <c r="A17" i="20"/>
  <c r="A18" i="20"/>
  <c r="A19" i="20"/>
  <c r="A20" i="20"/>
  <c r="A21" i="20"/>
  <c r="A22" i="20"/>
  <c r="A23" i="20"/>
  <c r="A24" i="20"/>
  <c r="A25" i="20"/>
  <c r="A26" i="20"/>
  <c r="A27" i="20"/>
  <c r="A28" i="20"/>
  <c r="A29" i="20"/>
  <c r="A30" i="20"/>
  <c r="A2" i="21" l="1"/>
  <c r="A2" i="20" l="1"/>
</calcChain>
</file>

<file path=xl/sharedStrings.xml><?xml version="1.0" encoding="utf-8"?>
<sst xmlns="http://schemas.openxmlformats.org/spreadsheetml/2006/main" count="19679" uniqueCount="5874">
  <si>
    <t>S.N.</t>
  </si>
  <si>
    <t>TEST STEPS</t>
  </si>
  <si>
    <t>TEST DATA</t>
  </si>
  <si>
    <t>EXPECTED RESULT</t>
  </si>
  <si>
    <t>ACTUAL RESULT</t>
  </si>
  <si>
    <t>STATUS</t>
  </si>
  <si>
    <t>PRE-CONDITION</t>
  </si>
  <si>
    <t>TEST CASE TITLE</t>
  </si>
  <si>
    <t>BUG_ID</t>
  </si>
  <si>
    <t>TESTCASE_ID</t>
  </si>
  <si>
    <t>MODULES</t>
  </si>
  <si>
    <t>SUB_MODULES</t>
  </si>
  <si>
    <t>USER_TYPE</t>
  </si>
  <si>
    <t>Admin</t>
  </si>
  <si>
    <t>None</t>
  </si>
  <si>
    <t>ENVIRONMENT</t>
  </si>
  <si>
    <t>EXECUTION DATE</t>
  </si>
  <si>
    <t>TEST REVISIT DATE</t>
  </si>
  <si>
    <t>ATTEMPT</t>
  </si>
  <si>
    <t>ASSIGNEE</t>
  </si>
  <si>
    <t>BUG STATUS</t>
  </si>
  <si>
    <t>BROWSER &amp; OS VERSION</t>
  </si>
  <si>
    <t>Passed</t>
  </si>
  <si>
    <t>Operation</t>
  </si>
  <si>
    <t>Overseas Agent(Inward RCM)</t>
  </si>
  <si>
    <t>Admin is logged with valid credentials and has selected branch AHMEDABAD, 
Export Sea and Financial Year 2025-2026 and has clicked on OK Button and Verify Overseas invoic inward (Reverse Charge) Page opened</t>
  </si>
  <si>
    <t xml:space="preserve">If user navigate to Overseas invoic inward (Reverse Charge) Page all the element should be visible in UI :- Voucher No,Voucher Date,Type,Sub Type,Quotation,Previous Invoice No.,Party,Party Address,House/Master No,Basis,IGST Applicable,Date,Reason,Invoice No,Date,Currency,Ex. Rate                                Charge Information :- Docket,Charges,Unit,Qty.,Rate,Amount,IGST%,Narration,Invoice Charge grid(Table)                                                           Misc.Informartion :- Payment(Days),Due Date,Charge,IGST,Amount In INR,Invoice Total,Total Payable,Ref. No,Remarks and Save, Modify, Void, Attcahed Document, Print                  </t>
  </si>
  <si>
    <t>All the element is visible in UI :-  Voucher No,Voucher Date,Type,Sub Type,Quotation,Previous Invoice No.,Party,Party Address,House/Master No,Basis,IGST Applicable,Date,Reason,Invoice No,Date,Currency,Ex. Rate                                Charge Information :- Docket,Charges,Unit,Qty.,Rate,Amount,IGST%,Narration,Invoice Charge grid(Table)                                                           Misc.Informartion :- Payment(Days),Due Date,Charge,IGST,Amount In INR,Invoice Total,Total Payable,Ref. No,Remarks and Save, Modify, Void, Attcahed Document, Print   ,Actual is same as expected</t>
  </si>
  <si>
    <t>Microsoft Edge
Version 140.0.3485.94 (Official build) (64-bit) Google Chrome Version Version 140.0.7339.208 (Official Build) (64-bit, 
Windows 10 Pro (64-bit), 
Desktop (PC)
Wifi</t>
  </si>
  <si>
    <t>User Verify Voucher Number textbox is disabled</t>
  </si>
  <si>
    <t>The Voucher Textbox is Disabled and Autogenerate Voucher Number</t>
  </si>
  <si>
    <t>Voucher textbox should be disabled and Autogenerate the Voucher Number</t>
  </si>
  <si>
    <t xml:space="preserve">User verify Voucher Date textbox is enabled </t>
  </si>
  <si>
    <t xml:space="preserve">Voucher Date textbox should be enabled </t>
  </si>
  <si>
    <t>The Voucher Date textbox is enabled,Actual is same as expected</t>
  </si>
  <si>
    <t xml:space="preserve">User verify Voucher Date textbox accept valid date </t>
  </si>
  <si>
    <t>User verify Voucher Date textbox reflected Red as Mandatory and enter Blank in Voucher Date textbox</t>
  </si>
  <si>
    <t>Voucher Date - "  "</t>
  </si>
  <si>
    <t>If user leave blank in Voucher Date textbox and click on save button it should be get pop-up message "Please Enter Voucher Date."</t>
  </si>
  <si>
    <t>User get pop-up message "Please Enter Voucher Date.", Actual is same as expected</t>
  </si>
  <si>
    <t>User verify Voucher Date textbox accept future/after date from current date</t>
  </si>
  <si>
    <t>Voucher Date - 01/12/2025</t>
  </si>
  <si>
    <t xml:space="preserve">If user click on Voucher date textbox Calender picker open and User select future/after date from current date in Calender picker and click on save button it should be get pop-up message "Voucher Date can't be &gt; Current Date" </t>
  </si>
  <si>
    <t>Calender picker date is opened and User select future/after date from current date in Calender picker and get Pop-up message "Voucher Date can't be &gt; Current Date", Actual is same as expected</t>
  </si>
  <si>
    <t>User verify Type dropdown textbox is enabled</t>
  </si>
  <si>
    <t>User should be select Option in Type drop down</t>
  </si>
  <si>
    <t>User is select Option in Type drop down, Actual is same as expected</t>
  </si>
  <si>
    <t>User verify Type dropdown textbox have two Options</t>
  </si>
  <si>
    <t>Type: 1. Invoice                                                                                                                                                                                                                                                                                                                                            2. Credit Note</t>
  </si>
  <si>
    <t>User click on Type drop down it should be Dispalyed two options  1.Invoice  2.Credit Note</t>
  </si>
  <si>
    <t>The Type drop down displayed two options, Actual is same as expected</t>
  </si>
  <si>
    <t>User verify Type dropdown textbox by default selected Invoice</t>
  </si>
  <si>
    <t>Type: 1. Invoice</t>
  </si>
  <si>
    <t>Type drop down textbox should be populated Invoice</t>
  </si>
  <si>
    <t>The drop down is populated Invoice, Actual is same as expected</t>
  </si>
  <si>
    <t>User verify Sub Type drop down enabled</t>
  </si>
  <si>
    <t>User verify Sub Type dropdown textbox have three Options</t>
  </si>
  <si>
    <t>Sub Type: 1. House                                                                                                                                                                                                                                                                                                                                            2. Master                                3. Docket No.</t>
  </si>
  <si>
    <t>User click on Sub Type drop down it should be Dispalyed three options  1.House  2.Master 3.Docket No.</t>
  </si>
  <si>
    <t>The Sub Type drop down displayed three options, Actual is same as expected</t>
  </si>
  <si>
    <t>User verify Sub Type dropdown textbox by default selected House</t>
  </si>
  <si>
    <t xml:space="preserve">Sub Type: 1. House                                                                                                                                                                                                                                             </t>
  </si>
  <si>
    <t>Sub Type drop down textbox should be populated House</t>
  </si>
  <si>
    <t>The drop down is populated House, Actual is same as expected</t>
  </si>
  <si>
    <t>User verify Previous Invoice No. textbox disabled</t>
  </si>
  <si>
    <t>User verify Previous Invoice No. textbox should be disabled</t>
  </si>
  <si>
    <t>Previous Invoice No. textbox is disabled,Actual is same as expected</t>
  </si>
  <si>
    <t>User verify Previous Invoice No. textbox is autopopulated when Overseas Invoice Inward(Reverse Chraged)</t>
  </si>
  <si>
    <t xml:space="preserve">User verify after Overseas Invoice Inward(Reverse Charged) saved it should be autopopulated </t>
  </si>
  <si>
    <t>Overseas Invoice Inward is Autopopulated,Actual is same as expected</t>
  </si>
  <si>
    <t xml:space="preserve">Party Type : dYNAMIC LOGISTICS INTERNATIONAL LLC.  -dubai </t>
  </si>
  <si>
    <t>User verify Party textbox accept valid Party Name</t>
  </si>
  <si>
    <t>If User enter valid Party name in textbox it should be autosuggested in below textbox</t>
  </si>
  <si>
    <t>User verify Party textbox accept invalid Party Name</t>
  </si>
  <si>
    <t>Party Type : demo logisic LLC. Pvt ltd</t>
  </si>
  <si>
    <t>If user enter invalid Party name in textbox it should not be autosuggested in below textbox</t>
  </si>
  <si>
    <t>Party name textbox is accepted valid Party name and autosuggested Party name, Actual is same as expected</t>
  </si>
  <si>
    <t>Party name textbox is not accepted invalid Party name and not autosuggested Party Name, Actual is same as expected</t>
  </si>
  <si>
    <t xml:space="preserve">User verify Party Address textbox accept valid Party address </t>
  </si>
  <si>
    <t>Party Address is autopopulated when User select party name</t>
  </si>
  <si>
    <t>Verify user click on "I" button of Party address</t>
  </si>
  <si>
    <t>If user enter valid Party name in textbox it should be autosuggested in below textbox and when user click on Address textbox it should be autopopulated Party Address</t>
  </si>
  <si>
    <t>If user enter valid Party name in textbox and click on I button of Party address all the Party address should be visible in diloge box</t>
  </si>
  <si>
    <t>All the Party address is displayed in Diloge box, Actual is same as expected</t>
  </si>
  <si>
    <t>Verify user search and select Party Address from Diologe box</t>
  </si>
  <si>
    <t>If user enter valid Party name in textbox and click on I button of Party address all the Party address should be visible in diloge box and user select Party address from diologe box</t>
  </si>
  <si>
    <t>User select Party address from Diologe box, Actual is same as expected</t>
  </si>
  <si>
    <t>Party - abc european air &amp; sea cargo distribution    Party address - carina hammarling  alfa laval tumba ab se ,,,Nigeria       House No./Docket No. - "AMDSE2500001"</t>
  </si>
  <si>
    <t>User verify House/Master Number Autosuggested textbox accept valid House Number/Docket Number.</t>
  </si>
  <si>
    <t>User verify House/Master Number Autosuggested textbox accept invalid House Number/Docket Number.</t>
  </si>
  <si>
    <t>Party - abc european air &amp; sea cargo distribution    Party address - carina hammarling  alfa laval tumba ab se ,,,Nigeria       House No./Docket No. - "ADMSE25000234"</t>
  </si>
  <si>
    <t>O_OverseasInvoice(InwardRCM)_001</t>
  </si>
  <si>
    <t>O_OverseasInvoice(InwardRCM)_002</t>
  </si>
  <si>
    <t>O_OverseasInvoice(InwardRCM)_003</t>
  </si>
  <si>
    <t>O_OverseasInvoice(InwardRCM)_004</t>
  </si>
  <si>
    <t>O_OverseasInvoice(InwardRCM)_005</t>
  </si>
  <si>
    <t>O_OverseasInvoice(InwardRCM)_006</t>
  </si>
  <si>
    <t>O_OverseasInvoice(InwardRCM)_007</t>
  </si>
  <si>
    <t>O_OverseasInvoice(InwardRCM)_008</t>
  </si>
  <si>
    <t>O_OverseasInvoice(InwardRCM)_009</t>
  </si>
  <si>
    <t>O_OverseasInvoice(InwardRCM)_010</t>
  </si>
  <si>
    <t>O_OverseasInvoice(InwardRCM)_011</t>
  </si>
  <si>
    <t>O_OverseasInvoice(InwardRCM)_012</t>
  </si>
  <si>
    <t>O_OverseasInvoice(InwardRCM)_013</t>
  </si>
  <si>
    <t>O_OverseasInvoice(InwardRCM)_014</t>
  </si>
  <si>
    <t>O_OverseasInvoice(InwardRCM)_015</t>
  </si>
  <si>
    <t>O_OverseasInvoice(InwardRCM)_016</t>
  </si>
  <si>
    <t>O_OverseasInvoice(InwardRCM)_017</t>
  </si>
  <si>
    <t>O_OverseasInvoice(InwardRCM)_018</t>
  </si>
  <si>
    <t>O_OverseasInvoice(InwardRCM)_019</t>
  </si>
  <si>
    <t>O_OverseasInvoice(InwardRCM)_020</t>
  </si>
  <si>
    <t>O_OverseasInvoice(InwardRCM)_021</t>
  </si>
  <si>
    <t>O_OverseasInvoice(InwardRCM)_022</t>
  </si>
  <si>
    <t>O_OverseasInvoice(InwardRCM)_23</t>
  </si>
  <si>
    <t>O_OverseasInvoice(InwardRCM)_024</t>
  </si>
  <si>
    <t>O_OverseasInvoice(InwardRCM)_025</t>
  </si>
  <si>
    <t>User verify House/Master Number Autosuggested textbox accept valid Master No.</t>
  </si>
  <si>
    <t>If user enter valid Master No. it should be Auttosuggest Master No.</t>
  </si>
  <si>
    <t>Master Number is autosuggested when user provide Master Number,Actual is same as expected</t>
  </si>
  <si>
    <t xml:space="preserve">Party - APEX INTERNATIONAL INC.                                  Party address - 7F, TOYOKUNI BLDG, 2-4-6, SHIBA-DAIMON,MINATO-KU, TOKYO 105-0012 ,,JapanMaster No - AHTY1940011A     </t>
  </si>
  <si>
    <t>User verify House/Master Number Autosuggested textbox accept invalid Master No.</t>
  </si>
  <si>
    <t xml:space="preserve">Party - APEX INTERNATIONAL INC.                                  Party address - 7F, TOYOKUNI BLDG, 2-4-6, SHIBA-DAIMON,MINATO-KU, TOKYO 105-0012 ,,JapanMaster No - AHYT1940011B     </t>
  </si>
  <si>
    <t>Master Number is not autosuggested when user provide Master Number,Actual is same as expected</t>
  </si>
  <si>
    <t>O_OverseasInvoice(InwardRCM)_026</t>
  </si>
  <si>
    <t>O_OverseasInvoice(InwardRCM)_027</t>
  </si>
  <si>
    <t>O_OverseasInvoice(InwardRCM)_028</t>
  </si>
  <si>
    <t>User verify Basis drop down textbox disabled when House/Docket No. selected in Sub Type drop down</t>
  </si>
  <si>
    <t>If user enter invalid Master No. it should not be Auttosuggest Master No.</t>
  </si>
  <si>
    <t>If user enter valid House/Docket Number it should be autosuggested House/Docket Number</t>
  </si>
  <si>
    <t>House/Docket number is autosuggested ,Actual is same as expected</t>
  </si>
  <si>
    <t>If user enter invalid House/Docket Number it should not be autosuggested House/Docket Number</t>
  </si>
  <si>
    <t>House/Docket number is not autosuggested ,Actual is same as expected</t>
  </si>
  <si>
    <t>If user select House/Docket No. Basis drop down textbox should be Disabled</t>
  </si>
  <si>
    <t>Basis drop down is disabled when House/Docket No selected, Actual is same as expected</t>
  </si>
  <si>
    <t>O_OverseasInvoice(InwardRCM)_029</t>
  </si>
  <si>
    <t>User verify Basis drop down textbox enabled when Master No. selected in Sub Type drop down</t>
  </si>
  <si>
    <t>Basis drop down is enabled when Master No. selected, Actual is same as expected</t>
  </si>
  <si>
    <t>O_OverseasInvoice(InwardRCM)_030</t>
  </si>
  <si>
    <t>User verify Basis drop down textbox have five options</t>
  </si>
  <si>
    <t>Basis drop down options - 1. Gross Weight                   2. Chargeable Weight       3. CBM                                   4. Container                        5. Packages</t>
  </si>
  <si>
    <t>If user select Master No. option in Sub Type drop down so Basis drop down textbox should be Enabled</t>
  </si>
  <si>
    <t>If user select Master No. option in Sub Type drop down and click on Basis drop down it should be open five options in below textbox</t>
  </si>
  <si>
    <t>Basis drop down opened five options 1. Gross Weight                                         2. Chargeable Weight                           3. CBM                                                               4. Container                                                   5. Packages                                                 Actual is same as expected</t>
  </si>
  <si>
    <t>O_OverseasInvoice(InwardRCM)_031</t>
  </si>
  <si>
    <t xml:space="preserve">User verify select one option from Basis drop down textbox </t>
  </si>
  <si>
    <t>Select Basis drop down option - 1. Gross Weight</t>
  </si>
  <si>
    <t>If user click on Basis drop down all the option opened and then user should be select Gross Weight option from all drop down option</t>
  </si>
  <si>
    <t>User select only one Option from Basis dropdown, Actual is same as expected</t>
  </si>
  <si>
    <t>O_OverseasInvoice(InwardRCM)_032</t>
  </si>
  <si>
    <t>User verify Basis field reflected Mandatory and check it behave like Mandatory</t>
  </si>
  <si>
    <t xml:space="preserve">The user filled in all mandatory fields but did not select an option from the 'Basis' dropdown and clicked on save button it should be get pop-up message </t>
  </si>
  <si>
    <t>Failed</t>
  </si>
  <si>
    <t>O_OverseasInvoice(InwardRCM)_033</t>
  </si>
  <si>
    <t>User verfiy IGST Applicable checkbox is enabled</t>
  </si>
  <si>
    <t>O_OverseasInvoice(InwardRCM)_034</t>
  </si>
  <si>
    <t>O_OverseasInvoice(InwardRCM)_035</t>
  </si>
  <si>
    <t>User verify IGST Applicable checkbox is unchecked by default</t>
  </si>
  <si>
    <t>User clicked on IGST Applicable checkbox it should be checked</t>
  </si>
  <si>
    <t>User verify by default IGST Applicable checkbox should not be checked</t>
  </si>
  <si>
    <t>User clicked on IGST Applicable checkbox, Actual is same as expected</t>
  </si>
  <si>
    <t>IGST Applicable checkbox is not checked by default, Actual is same as expected</t>
  </si>
  <si>
    <t>User verify Date textbox is disabled and Autopopulated date in textbox</t>
  </si>
  <si>
    <t>User verify Date textbox should be autopopulated date if previously Invoice No generated</t>
  </si>
  <si>
    <t>In case Invoice No. previously generated so date is populated but in case Invoice No. previously not generated nothing to populated in date textbox ,Actual is same as expected</t>
  </si>
  <si>
    <t>O_OverseasInvoice(InwardRCM)_036</t>
  </si>
  <si>
    <t>User verify Reason textbox is Autopopulated and disabled</t>
  </si>
  <si>
    <t>User verify Reason textbox should be autopopulated and disabled when Previously Invoice created</t>
  </si>
  <si>
    <t>Reason textbox should be autopopulated and disabled, Actual is same as expected</t>
  </si>
  <si>
    <t>O_OverseasInvoice(InwardRCM)_037</t>
  </si>
  <si>
    <t>O_OverseasInvoice(InwardRCM)_038</t>
  </si>
  <si>
    <t>Docket Number textbox should be Autopopulted and Disabled</t>
  </si>
  <si>
    <t>Docket Number is Disabled and Autopopulated,Actual is same as expected</t>
  </si>
  <si>
    <t>O_OverseasInvoice(InwardRCM)_039</t>
  </si>
  <si>
    <t>User verify Docket Number (Autopopulated) textbox of Charge information</t>
  </si>
  <si>
    <t>User verify Charges Autopopulated textbox accept valid Charges</t>
  </si>
  <si>
    <t>Charges - AGENCY CHARGES 5%</t>
  </si>
  <si>
    <t>The Charges textbox is autopopulated Charges , Actual is same as expected</t>
  </si>
  <si>
    <t>O_OverseasInvoice(InwardRCM)_040</t>
  </si>
  <si>
    <t>User verify Charges Autopopulated textbox accept invalid Charges</t>
  </si>
  <si>
    <t>Charges - Simple rule</t>
  </si>
  <si>
    <t>If User enter valid Charges in textbox it should be autosuggested Charges in below textbox</t>
  </si>
  <si>
    <t>If user enter invalid Charges in textbox it should not be Autosuggest Charges in below textbox</t>
  </si>
  <si>
    <t>The Charges textbox is not Autopopulated, Actual is same as expected</t>
  </si>
  <si>
    <t>O_OverseasInvoice(InwardRCM)_041</t>
  </si>
  <si>
    <t>User verify Charges Field is behave like Mandatory and reflected Red in Ui as per Use Case</t>
  </si>
  <si>
    <t>Charges -  "  "</t>
  </si>
  <si>
    <t>O_OverseasInvoice(InwardRCM)_042</t>
  </si>
  <si>
    <t>User verify Unit textbox accept valid Unit</t>
  </si>
  <si>
    <t>O_OverseasInvoice(InwardRCM)_043</t>
  </si>
  <si>
    <t xml:space="preserve">If user enter valid Unit in textbox it should be accept </t>
  </si>
  <si>
    <t>Unit textbox accepted valid Unit Number</t>
  </si>
  <si>
    <t>O_OverseasInvoice(InwardRCM)_044</t>
  </si>
  <si>
    <t>User verify QTY. textbox accept valid QTY.</t>
  </si>
  <si>
    <t>QTY - 12</t>
  </si>
  <si>
    <t xml:space="preserve">If user enter valid QTY. in textbox it should be accept </t>
  </si>
  <si>
    <t>QTY. textbox accepted valid QTY. Number</t>
  </si>
  <si>
    <t>O_OverseasInvoice(InwardRCM)_045</t>
  </si>
  <si>
    <t>O_OverseasInvoice(InwardRCM)_046</t>
  </si>
  <si>
    <t>O_OverseasInvoice(InwardRCM)_047</t>
  </si>
  <si>
    <t>Amount - 012345678910</t>
  </si>
  <si>
    <t>User verify Amount textbox accept valid Amount in textbox</t>
  </si>
  <si>
    <t>If user enter valid Amount in textbox it should be accept valid Amount and also it should be accept 12 digit in textbox</t>
  </si>
  <si>
    <t>The Amount textbox accept valid Amount and also it accept 12 digit of Amount</t>
  </si>
  <si>
    <t>O_OverseasInvoice(InwardRCM)_048</t>
  </si>
  <si>
    <t>User verify Amount textbox accept invalid Amount in textbox</t>
  </si>
  <si>
    <t>Amount -  0</t>
  </si>
  <si>
    <t>User get Pop-up message "Cannot insert a charge with amount zero." , Actual is same as expected</t>
  </si>
  <si>
    <t>O_OverseasInvoice(InwardRCM)_049</t>
  </si>
  <si>
    <t>If user enter 0  and click on Add icon it should be get pop-up message "Cannot insert a charge with amount zero."</t>
  </si>
  <si>
    <t>O_OverseasInvoice(InwardRCM)_050</t>
  </si>
  <si>
    <t xml:space="preserve">Verify User enter blank in  QTY. and Rate textbox </t>
  </si>
  <si>
    <t>If user enter blank in QTY. and Rate textbox and click on Add icon button QTY. and Rate details should be added by default 0 in grid</t>
  </si>
  <si>
    <t>QTY. and Rate details added by default 0 in grid (table), Actual is same as expected</t>
  </si>
  <si>
    <t>O_OverseasInvoice(InwardRCM)_51</t>
  </si>
  <si>
    <t>User verify IGST% textbox Autopopulated IGST% in textbox</t>
  </si>
  <si>
    <t>User verify IGST% textbox should be Autopopulated IGST% in textbox</t>
  </si>
  <si>
    <t>IGST% is Autopopulated, Actual is same as expected</t>
  </si>
  <si>
    <t>O_OverseasInvoice(InwardRCM)_52</t>
  </si>
  <si>
    <t>User verify IGST% textbox populated 0 for any amount</t>
  </si>
  <si>
    <t>User enter any amount IGST% textbox should be populated "0" in textbox</t>
  </si>
  <si>
    <t>IGST% textbox populated 0 for any amount,Actual is same as expected</t>
  </si>
  <si>
    <t>O_OverseasInvoice(InwardRCM)_53</t>
  </si>
  <si>
    <t>User verify Narration textbox accept valid Narration and it accept Alphabets and Numeric value</t>
  </si>
  <si>
    <t>Narration -  ABCD1234</t>
  </si>
  <si>
    <t>If user enter valid Narration it should be accept valid Narration</t>
  </si>
  <si>
    <t>The Narration textbox accept valid Narration,Actual is same as expected</t>
  </si>
  <si>
    <t>User verify Invoice Number textbox accept valid format in textbox</t>
  </si>
  <si>
    <t>If user enter valid Invoice No. it should be accept valid Invoice Number</t>
  </si>
  <si>
    <t>The Invoice No. textbox accept valid Invoice Number,Actual is same as expected</t>
  </si>
  <si>
    <t>O_OverseasInvoice(InwardRCM)_54</t>
  </si>
  <si>
    <t>O_OverseasInvoice(InwardRCM)_55</t>
  </si>
  <si>
    <t>Invoice No. - "  "</t>
  </si>
  <si>
    <t>User get pop-up message for Invoice No. Mandatory field, Actual is same as expected</t>
  </si>
  <si>
    <t>O_OverseasInvoice(InwardRCM)_56</t>
  </si>
  <si>
    <t xml:space="preserve">User verify Date textbox accept valid Date </t>
  </si>
  <si>
    <t>Date - 03-10-2025</t>
  </si>
  <si>
    <t>User should be select previous and current date from Date Picker</t>
  </si>
  <si>
    <t>O_OverseasInvoice(InwardRCM)_57</t>
  </si>
  <si>
    <t>Date - 03-12-2025</t>
  </si>
  <si>
    <t>User should not be select upcoming Date  from Date Picker and get pop-up message "Invoice Date can't be &gt; Current Date"</t>
  </si>
  <si>
    <t>User able to select previous and current date from Date Picker, Actual is same as expected</t>
  </si>
  <si>
    <t>User select Upcoming/Future Date get a pop-up message "Invoice Date can't be &gt; Current Date" , Actual is same as expected</t>
  </si>
  <si>
    <t>O_OverseasInvoice(InwardRCM)_58</t>
  </si>
  <si>
    <t>Date - "  "</t>
  </si>
  <si>
    <t>If user leave blank in Date textbox and get pop-up message "Please enter valid Invoice Date in "dd/MM/yyyy" format." , Actual is same as expected</t>
  </si>
  <si>
    <t>O_OverseasInvoice(InwardRCM)_59</t>
  </si>
  <si>
    <t>User verify Currency autosuggest textbox accept valid Currency</t>
  </si>
  <si>
    <t>Currency - U. S. Dollar</t>
  </si>
  <si>
    <t>If user enter valid Currency it should be Autosuggested Currency in below textbox</t>
  </si>
  <si>
    <t>The Currency textbox Autosuggested valid Currency in below textbox, Actual is same as expected</t>
  </si>
  <si>
    <t>O_OverseasInvoice(InwardRCM)_60</t>
  </si>
  <si>
    <t>User verify Currency autosuggest textbox accept invalid Currency</t>
  </si>
  <si>
    <t>Currency - U. S. D</t>
  </si>
  <si>
    <t>If user enter invalid Currency it should not be Autosuggest Currency in below textbox</t>
  </si>
  <si>
    <t>The currency textbox not Autosuggested invalid Currency in below textbox, Actual is same as expected</t>
  </si>
  <si>
    <t>O_OverseasInvoice(InwardRCM)_61</t>
  </si>
  <si>
    <t>User verify Currency Autosuggest textbox behave like Mandatory and reflected Red in UI</t>
  </si>
  <si>
    <t>When the Charges textbox is left blank the first time, the user sees the  pop-up validation message ("Please select a charge from list.").
After that, when the user adds a valid charge and clicks Add, the grid is updated correctly.
But on subsequent tries, if the Charges field is blank again:
The validation does not trigger.
A row is added to the grid with a blank Charges value.
The Charges field does not highlight red., Actual is not same as expected</t>
  </si>
  <si>
    <t>If user enter blank in Charges textbox and click on add icon button it should be get pop-up message " Please Select Charges from list !</t>
  </si>
  <si>
    <t>Currency - "  "</t>
  </si>
  <si>
    <t>O_OverseasInvoice(InwardRCM)_62</t>
  </si>
  <si>
    <t>User verify Ex. Rate textbox accept valid Rate</t>
  </si>
  <si>
    <t>ex. Rate - 86</t>
  </si>
  <si>
    <t xml:space="preserve">If user enter valid ex. Rate it should be accept </t>
  </si>
  <si>
    <t>The ex. Rate is accept valid Rate in textbox, Actual is same as expected</t>
  </si>
  <si>
    <t>O_OverseasInvoice(InwardRCM)_63</t>
  </si>
  <si>
    <t>User verify Ex. Rate textbox accept invalid Rate</t>
  </si>
  <si>
    <t>ex. Rate - 80</t>
  </si>
  <si>
    <t>If user enter invalid ex. Rate it should not be accept</t>
  </si>
  <si>
    <t>The ex. Rate is not accept invalid Rate,Actual is same as expected</t>
  </si>
  <si>
    <t>User verify Ex. Rate behave like Mandatory and reflected Red in UI</t>
  </si>
  <si>
    <t>ex. Rate - "  "</t>
  </si>
  <si>
    <t>If user enter blank in ex. Rate textbox and click on save button it should be get pop-up message "Please enter exchange rate"</t>
  </si>
  <si>
    <t>The ex. Rate behave like mandatory and also reflected Red on UI, Actual is same as expected</t>
  </si>
  <si>
    <t>If user enter blank in Currency Autosuggest textbox and click on save button it should not be Autosuggest Currency in below textbox and get pop-up message "Please enter Currency"</t>
  </si>
  <si>
    <t>The Currency field not Autosuggested for blank Currency and reflected Red and behave like Mandatory and get pop-up message "Please enter Currency", Actual is same as expected</t>
  </si>
  <si>
    <t>If User leave blank in Date textbox and click on save button it should be get pop-up message "Please enter valid Invoice Date in "dd/MM/yyyy" format."</t>
  </si>
  <si>
    <t>User verify textbox accept invalid Date in Date textbox</t>
  </si>
  <si>
    <t>Verify user enter blank in Date Mandatory textbox and it behave like Mandatory and reflected Red in UI</t>
  </si>
  <si>
    <t>Verify user enter blank in Invoice number textbox and react like Mandatory and reflected Red in UI</t>
  </si>
  <si>
    <t>If user enter blank in Invoice Number Mandatory textbox and click on save button it should be get pop-up message "Please enter Invoice Number"</t>
  </si>
  <si>
    <t>Verify user select details from Grid(Table)</t>
  </si>
  <si>
    <t>Charges - AGENCY CHARGES 5%                   Unit - kg                              QTY. - 2                                Rate - 2.1                                Amount - 12                          Narration - ABCDE123</t>
  </si>
  <si>
    <t>User select details from grid to textboxes by clicking select icon, Actual is same as expected</t>
  </si>
  <si>
    <t>Verify user delete detials from Grid(Table)</t>
  </si>
  <si>
    <t>If user enter all Charge information details and add in grid(table) and user should be Delete details from Grid(table) by clicking Delete Red (Subtract)  button and all details Deleted from grid</t>
  </si>
  <si>
    <t>If user enter all Charge information details and add in grid(table) and user should be select details from Grid(table) by clicking select green (right tick)  button and all details added grid to textbox</t>
  </si>
  <si>
    <t>User Delete details from grid by clicking Delete icon, Actual is same as expected</t>
  </si>
  <si>
    <t>O_OverseasInvoice(InwardRCM)_64</t>
  </si>
  <si>
    <t>O_OverseasInvoice(InwardRCM)_65</t>
  </si>
  <si>
    <t>O_OverseasInvoice(InwardRCM)_66</t>
  </si>
  <si>
    <t>O_OverseasInvoice(InwardRCM)_67</t>
  </si>
  <si>
    <t>Payment (days) - 7</t>
  </si>
  <si>
    <t>O_OverseasInvoice(InwardRCM)_68</t>
  </si>
  <si>
    <t>User verify Payment(Days) textbox not accept invalid format in Misc information field</t>
  </si>
  <si>
    <t>If user enter invalid Payment(Days) and Charater, Special Character it should not be accept Payment textbox</t>
  </si>
  <si>
    <t>Payment(days) textbox not accept Character,Special Character, Actual is same as expected</t>
  </si>
  <si>
    <t>User verify Payment(Days) textbox enabled and accept valid format in Misc information field</t>
  </si>
  <si>
    <t>Payment(Days) textbox is enabled and If user enter valid Payment(Days) in textbox it should be accept Payment days</t>
  </si>
  <si>
    <t>Payment(days) textbox enabled and Payment(days) accept valid days, Actual is same as expected</t>
  </si>
  <si>
    <t>O_OverseasInvoice(InwardRCM)_69</t>
  </si>
  <si>
    <t>User verify Due Date textbox accept valid Date in Misc information field</t>
  </si>
  <si>
    <t>If user click on Due Date, Calender picker opened and User should be select valid Due Date</t>
  </si>
  <si>
    <t>Due Date textbox is accept valid Due Date, Actual is same as expected</t>
  </si>
  <si>
    <t>O_OverseasInvoice(InwardRCM)_70</t>
  </si>
  <si>
    <t>User verify Due Date textbox accept invalid Date or Previous date in Misc information field</t>
  </si>
  <si>
    <t>If user should be select previous date or Invalid Date from Date Picker for Due Date it should be get pop-up message</t>
  </si>
  <si>
    <t>O_OverseasInvoice(InwardRCM)_71</t>
  </si>
  <si>
    <t>O_OverseasInvoice(InwardRCM)_72</t>
  </si>
  <si>
    <t>User verify Charge textbox accept valid Charge and Charge textbox is disabled and Autopopulated in Misc information field</t>
  </si>
  <si>
    <t>User enter Amount and add in Grid(Table), The Charge should be Autopopulated same as Amount</t>
  </si>
  <si>
    <t>IGST textbox should be by default Autopopulated "0" and textbox is disabled</t>
  </si>
  <si>
    <t>The IGST texbox is Autopopulated "0" in IGST textbox, Actual is same as expected</t>
  </si>
  <si>
    <t>O_OverseasInvoice(InwardRCM)_73</t>
  </si>
  <si>
    <t>Amount In INR. Textbox should be Autopopulated based on Amount or same as Amount</t>
  </si>
  <si>
    <t xml:space="preserve">The Charge is Autopopulated based on Amount, Actual is same as expected </t>
  </si>
  <si>
    <t>O_OverseasInvoice(InwardRCM)_74</t>
  </si>
  <si>
    <t>User verify IGST textbox disabled and Autopopulated in Misc information field</t>
  </si>
  <si>
    <t>User verify Amount In INR. Textbox Disabled and Autopopulated  based on Amount  in Misc information field</t>
  </si>
  <si>
    <t>User verify Invoice Total Textbox Disabled and Autopopulated  based on Amount in Misc information field</t>
  </si>
  <si>
    <t>Invoice Total Textbox should be Autopopulated based on Amount or same as Amount</t>
  </si>
  <si>
    <t>The Amount In INR. texbox is Autopopulated based on Amount, Actual is same as expected</t>
  </si>
  <si>
    <t>The Invoice Total texbox is Autopopulated based on Amount, Actual is same as expected</t>
  </si>
  <si>
    <t>O_OverseasInvoice(InwardRCM)_75</t>
  </si>
  <si>
    <t>User verify Total Payable Textbox Disabled and Autopopulated  based on Amount in Misc information field</t>
  </si>
  <si>
    <t>Total Payable Textbox should be Autopopulated based on Amount or same as Amount</t>
  </si>
  <si>
    <t>The Total Payable texbox is Autopopulated based on Amount, Actual is same as expected</t>
  </si>
  <si>
    <t>O_OverseasInvoice(InwardRCM)_76</t>
  </si>
  <si>
    <t>User verify Ref. No Textbox Disabled and Autopopulated  based on Amount in Misc information field</t>
  </si>
  <si>
    <t>Ref. No Textbox should be Autopopulated/Autogenerated after save the Overseas Invoice Inward details</t>
  </si>
  <si>
    <t>The Ref. No texbox is Autopopulated/Autogenerated by Syestem, Actual is same as expected</t>
  </si>
  <si>
    <t>Ref. No - AHM/SE/VID/28/2526</t>
  </si>
  <si>
    <t>O_OverseasInvoice(InwardRCM)_77</t>
  </si>
  <si>
    <t>Reamarks - INVOICE CREATED SUCCESSFULLY</t>
  </si>
  <si>
    <t>O_OverseasInvoice(InwardRCM)_78</t>
  </si>
  <si>
    <t>Voucher date - 03/10/2025                          Party - ACO LOGISTICS, INC vendor                       Invoice No - AR12             Date - 03/10/2025           Currency - U. S. Dollar     Ex. Rate - 86</t>
  </si>
  <si>
    <t>Unit textbox accepted Numeric value in textbox, Actual is not same as expected</t>
  </si>
  <si>
    <t>User verify Remarks textbox enabled and accept valid format</t>
  </si>
  <si>
    <t>Remarks field should be enabled and accept valid Remarks in textbox</t>
  </si>
  <si>
    <t>Remarks textbox is enabled and accept valid Remarks, Actual is same as expected</t>
  </si>
  <si>
    <t>O_OverseasInvoice(InwardRCM)_79</t>
  </si>
  <si>
    <t>Verify User enter All details of Overseas Agent(Inward RCM) and click on save button</t>
  </si>
  <si>
    <t>Steps to reproduce:                                                                                                               Step 1: User select Voucher date                            Step 2: User enter Party                                            Step 3: User enter Invoice No. , Currency, Date, Ex. Rate                                                                      Step 4: User select type from drop down              Step 5: User select a Subtype form drop down    Step 6: User enter Quatition                                     Step 7: User click on i button Party address autopopulated                                                           Step 8: User enter House/Master No                   Step 9: User enter Charge Information field       Step 10: User enter charges,Unit,Qty.Rate,Amount,Narration          Step 11: User click on Add icon button                 Step 12: User enter Misc Information                    Step 13: User enter Payment(Days),Due Date,Remarks                                                            Step 14 User click on save button</t>
  </si>
  <si>
    <t xml:space="preserve">Voucher Date - 06/10/2025                       Type - Invoice                     Sub Type - Docket No.      Quotation - Abcd                 Party - abc european air &amp; sea cargo distribution   Party Address - Party Address                               House/Master No - AMDSE2500001            Invoice No - B12                  Date - 06/10/2025           Currency - U. S. Dollar     Ex. Rate - 86.0000             Charges - AI/MIAPL/ Warehouse Charges          Unit - Kg (Kilogram)          Qty. - 2                                 Rate - 2                             Amount - 2                          Narration - Mention nature of goods/services.Payment(Days) - 7                              Due Date - 13/10/2025    Remarks - abcd </t>
  </si>
  <si>
    <t>User getting Sysetm generated message "Invoice No:B12 inserted successfully" , Actual is same as expected</t>
  </si>
  <si>
    <t>Verify User enter all Mandatory fields and leaves the Charge Information section empty click on save button</t>
  </si>
  <si>
    <t>O_OverseasInvoice(InwardRCM)_80</t>
  </si>
  <si>
    <t xml:space="preserve">Steps to reproduce:                                                                                                               Step 1: User select Voucher date                            Step 2: User enter Party                                            Step 3: User enter Invoice No. , Currency, Date, Ex. Rate                                                                      Step 4: User select Master option in SubType                                                               Step 5: User select Charges from drop down Step 6: User enter Amount in textbox            Step 7: User clicked on Add icon button </t>
  </si>
  <si>
    <t>O_OverseasInvoice(InwardRCM)_81</t>
  </si>
  <si>
    <t>Verify user can't create dupliacte Invoice No</t>
  </si>
  <si>
    <t xml:space="preserve">Voucher Date - 06/10/2025                       Type - Invoice                     Sub Type - Docket No.      Quotation - Abcd                 Party - abc european air &amp; sea cargo distribution   Party Address - Party Address                               House/Master No - AMDSE2500001            Invoice No - AR12                  Date - 06/10/2025           Currency - U. S. Dollar     Ex. Rate - 86.0000             Charges - AI/MIAPL/ Warehouse Charges          Unit - Kg (Kilogram)          Qty. - 2                                 Rate - 2                             Amount - 2                          Narration - Mention nature of goods/services.Payment(Days) - 7                              Due Date - 13/10/2025    Remarks - abcd </t>
  </si>
  <si>
    <t>If user want to create duplicate Invoice No. it should be get pop-up message "Invoice No for this Party already exist."</t>
  </si>
  <si>
    <t>User get pop-up message "Invoice No for this Party already exist." , Actual is same as expected</t>
  </si>
  <si>
    <t>Verify user can create dupliacte Invoice No for another Party</t>
  </si>
  <si>
    <t>If user want to create duplicate Invoice No. for different Party same Invoice Number should be create for different Party</t>
  </si>
  <si>
    <t>User able to create duplicate Invoice No. for different Party, Actual is same as expected</t>
  </si>
  <si>
    <t>O_OverseasInvoice(InwardRCM)_82</t>
  </si>
  <si>
    <t>O_OverseasInvoice(InwardRCM)_83</t>
  </si>
  <si>
    <t>User verify Save button enabled when all fields filled</t>
  </si>
  <si>
    <t>If user fill all details and clicked on save button it should be enabled and clickable and user get apropriate pop-up message</t>
  </si>
  <si>
    <t>Save button is enabled and get pop-up message, Actual is same as expected</t>
  </si>
  <si>
    <t>O_OverseasInvoice(InwardRCM)_84</t>
  </si>
  <si>
    <t>Steps to reproduce:                                                                                                               Step 1: User select Voucher date                            Step 2: User enter Party                                            Step 3: User enter Invoice No. , Currency, Date, Ex. Rate                                                                      Step 4: User select type from drop down              Step 5: User select a Subtype form drop down                                                                   Step 6: User enter Quatition                                     Step 7: User click on i button Party address autopopulated                                                           Step 8: User enter House/Master No                   Step 9: User enter Charge Information field       Step 10: User enter charges,Unit,Qty.Rate,Amount,Narration          Step 11: User click on Add icon button                 Step 12: User enter Misc Information                    Step 13: User enter Payment(Days),Due Date,Remarks                                                            Step 14 User click on save button</t>
  </si>
  <si>
    <t xml:space="preserve">Voucher Date - 06/10/2025                       Type - Invoice                     Sub Type - Docket No.      Quotation - Abcd                 Party - abc european air &amp; sea cargo distribution             Party Address -                            House/Master No - AMDSE2500001            Invoice No - CR12                  Date - 06/10/2025           Currency - U. S. Dollar     Ex. Rate - 86.0000             Charges - AI/MIAPL/ Warehouse Charges          Unit - Kg (Kilogram)          Qty. - 2                                 Rate - 2                             Amount - 2                          Narration - Mention nature of goods/services.Payment(Days) - 7                              Due Date - 13/10/2025    Remarks - abcd </t>
  </si>
  <si>
    <t xml:space="preserve">Voucher Date - 05/10/2025                       Type - Invoice                     Sub Type - Docket No.      Quotation - Abcd                 Party - ACO LOGISTICS, INC vendor Address - Party Address - PO BOX 12516 155 W DARLINGTON ST,FLORENCE , SC 29504,ITLAY,,Italy                             House/Master No - AMDSE2500001            Invoice No - CR1212                  Date - 05/10/2025           Currency - U. S. Dollar     Ex. Rate - 85.0000             Charges - ADMIN CHARGES                    Unit - Gram                  Qty. - 1                                 Rate - 1                             Amount -                           Narration - Mention nature of goods/services.Payment(Days) - 7                              Due Date - 13/10/2025    Remarks - abcd </t>
  </si>
  <si>
    <t xml:space="preserve">Modified Button is enabled and User should be Modified Invoice details and get pop-up message "Record Modify Successfully </t>
  </si>
  <si>
    <t>Modify button is enabled and User successfully Modifiy invoice details and get pop-up message, Actual is same as expected</t>
  </si>
  <si>
    <t>O_OverseasInvoice(InwardRCM)_85</t>
  </si>
  <si>
    <t>User verify Modify button is enabled and Modifiy Invoice details</t>
  </si>
  <si>
    <t>User verify Clear button is enabled and clear invoice details</t>
  </si>
  <si>
    <t>Steps to reproduce:                                                                                                               Step 1: User Modify Voucher date                            Step 2: User Modify Party                                            Step 3: User Modify Invoice No. , Currency, Date, Ex. Rate                                                                      Step 4: User Modify type from drop down              Step 5: User Modify a Subtype form drop down    Step 6: User enter Quatition                                     Step 7: User click on i button Party address autopopulated                                                           Step 8: User enter House/Master No                   Step 9: User Modify Charge Information field                                                                  Step 10: User Modify charges,Unit,Qty.Rate,Amount,Narration          Step 11: User click on Add icon button                 Step 12: User enter Misc Information                    Step 13: User Modify Payment(Days),Due Date,Remarks                                                            Step 14 User click on Modify button</t>
  </si>
  <si>
    <t>Steps to reproduce:                                                                                                               Step 1: User Modify Voucher date                            Step 2: User Modify Party                                            Step 3: User Modify Invoice No. , Currency, Date, Ex. Rate                                                                      Step 4: User Modify type from drop down              Step 5: User Modify a Subtype form drop down    Step 6: User enter Quatition                                     Step 7: User click on i button Party address autopopulated                                                           Step 8: User enter House/Master No                   Step 9: User Modify Charge Information field                                                                  Step 10: User Modify charges,Unit,Qty.Rate,Amount,Narration          Step 11: User click on Add icon button                 Step 12: User enter Misc Information                    Step 13: User Modify Payment(Days),Due Date,Remarks                                                            Step 14 User click on Clear button</t>
  </si>
  <si>
    <t>Clear button should be enabled and clear all field successfully without clear Currency and Ex. Rate</t>
  </si>
  <si>
    <t>The clear button successfully clear details, Actual is same as expected</t>
  </si>
  <si>
    <t>O_OverseasInvoice(InwardRCM)_86</t>
  </si>
  <si>
    <t>User verify void button is enabled and invoice is void</t>
  </si>
  <si>
    <t>Steps to reproduce:                                                                                                               Step 1: User select Voucher date                            Step 2: User enter Party                                            Step 3: User enter Invoice No. , Currency, Date, Ex. Rate                                                                      Step 4: User select type from drop down              Step 5: User select a Subtype form drop down    Step 6: User enter Quatition                                     Step 7: User click on i button Party address autopopulated                                                           Step 8: User enter House/Master No                   Step 9: User enter Charge Information field                                                                  Step 10: User enter charges,Unit,Qty.Rate,Amount,Narration          Step 11: User click on Add icon button                 Step 12: User enter Misc Information                    Step 13: User enter Payment(Days),Due Date,Remarks                                                            Step 14 User click on void button</t>
  </si>
  <si>
    <t>Void button is enabled and User clicked on Void button details should be Void</t>
  </si>
  <si>
    <t>User clicked on void button invoice successfully Void, Actual is same as expected</t>
  </si>
  <si>
    <t>O_OverseasInvoice(InwardRCM)_87</t>
  </si>
  <si>
    <t xml:space="preserve">User verify Attach Document button is enabled </t>
  </si>
  <si>
    <t>User verify Attach document button should be enabled and User clicked on Attach button Upload page should be open</t>
  </si>
  <si>
    <t>O_OverseasInvoice(InwardRCM)_88</t>
  </si>
  <si>
    <t xml:space="preserve">User verify print button is enabled </t>
  </si>
  <si>
    <t>User verify Print button should be enabled and User clicked on Print button Print page should be open</t>
  </si>
  <si>
    <t>Upload page is opened and and attached button is enabled, Actual is same as expected</t>
  </si>
  <si>
    <t>Print page is opened and and Print button is enabled, Actual is same as expected</t>
  </si>
  <si>
    <t>Steps to reproduce:                                           Step 1.Navigate icaffe login page
Step 2.After Login Navigate Login Branch Division
Step 3.After select Exporter Sea Branch Navigate &gt;Operation&gt;Overseas Agent (Inward Invoice)                                                  Step 4: User verify Basis field reflected Mandatory                                                               Step 5: The user filled in all mandatory fields but did not select an option from the 'Basis' dropdown                                                                    Step 6: click on save button</t>
  </si>
  <si>
    <t>Steps to reproduce:                                        Step 1.Navigate icaffe login page
Step 2.After Login Navigate Login Branch Division
Step 3.After select Exporter Sea Branch Navigate &gt;Operation&gt;Overseas Agent (Inward Invoice)                                                  Step 4: verify all element visible in UI</t>
  </si>
  <si>
    <t>Steps to reproduce:                                          Step 1.Navigate icaffe login page
Step 2.After Login Navigate Login Branch Division
Step 3.After select Exporter Sea Branch Navigate &gt;Operation&gt;Overseas Agent (Inward Invoice)                                                  Step 4: verify Voucher Number textbox is Disabled</t>
  </si>
  <si>
    <t>Steps to reproduce:                                           Step 1.Navigate icaffe login page
Step 2.After Login Navigate Login Branch Division
Step 3.After select Exporter Sea Branch Navigate &gt;Operation&gt;Overseas Agent (Inward Invoice)                                                Step 4: verify Voucher Date textbox is Enabled</t>
  </si>
  <si>
    <t>Steps to reproduce:                                        Step 1.Navigate icaffe login page
Step 2.After Login Navigate Login Branch Division
Step 3.After select Exporter Sea Branch Navigate &gt;Operation&gt;Overseas Agent (Inward Invoice)                                              Step 4: click on Voucher Textbox                            Step 5: Calender Picker open in below textbox                                                              Step 6: Current Date by default selected in textbox</t>
  </si>
  <si>
    <t>Steps to reproduce:                                      Step 1.Navigate icaffe login page
Step 2.After Login Navigate Login Branch Division
Step 3.After select Exporter Sea Branch Navigate &gt;Operation&gt;Overseas Agent (Inward Invoice)                                           Step 4: Click on Voucher Textbox                            Step 5: Calender Picker open in below textbox                                                                        Step 6: User edit Date from Calender Picker                                                                             Step 7: User select Previous/Earlier date in Calender picker</t>
  </si>
  <si>
    <t>Steps to reproduce:                                        Step 1.Navigate icaffe login page
Step 2.After Login Navigate Login Branch Division
Step 3.After select Exporter Sea Branch Navigate &gt;Operation&gt;Overseas Agent (Inward Invoice)                                              Step 4: Verify Voucher Date reflect Red as Mandatory                                                                     Step 5: enter Blank in Voucher Date Textbox      Step 6: click on save button</t>
  </si>
  <si>
    <t>Steps to reproduce:                                      Step 1.Navigate icaffe login page
Step 2.After Login Navigate Login Branch Division
Step 3.After select Exporter Sea Branch Navigate &gt;Operation&gt;Overseas Agent (Inward Invoice)                                           Step 4: Click on Voucher Textbox                            Step 5: Calender Picker open in below textbox                                                                        Step 6: User edit Date from Calender Picker                                                                             Step 7: User select future/after date from current date in Calender picker</t>
  </si>
  <si>
    <t xml:space="preserve">Steps to reproduce:                                          Step 1.Navigate icaffe login page
Step 2.After Login Navigate Login Branch Division
Step 3.After select Exporter Sea Branch Navigate &gt;Operation&gt;Overseas Agent (Inward Invoice)                                           Step 4: Verify Type dropdown is enabled                          </t>
  </si>
  <si>
    <t xml:space="preserve">Steps to reproduce:                                           Step 1.Navigate icaffe login page
Step 2.After Login Navigate Login Branch Division
Step 3.After select Exporter Sea Branch Navigate &gt;Operation&gt;Overseas Agent (Inward Invoice)                                           Step 4: User click on Type dropdown                 Step 5: Verify Type dropdown have open Two options                        </t>
  </si>
  <si>
    <t xml:space="preserve">Steps to reproduce:                                          Step 1.Navigate icaffe login page
Step 2.After Login Navigate Login Branch Division
Step 3.After select Exporter Sea Branch Navigate &gt;Operation&gt;Overseas Agent (Inward Invoice)                                            Step 4: Verify Type dropdown is populated Invoice in Type dropdown textbox                    </t>
  </si>
  <si>
    <t xml:space="preserve">Steps to reproduce:                                           Step 1.Navigate icaffe login page
Step 2.After Login Navigate Login Branch Division
Step 3.After select Exporter Sea Branch Navigate &gt;Operation&gt;Overseas Agent (Inward Invoice)                                               Step 4: Verify Sub Type dropdown is enabled                          </t>
  </si>
  <si>
    <t xml:space="preserve">Steps to reproduce:                                          Step 1.Navigate icaffe login page
Step 2.After Login Navigate Login Branch Division
Step 3.After select Exporter Sea Branch Navigate &gt;Operation&gt;Overseas Agent (Inward Invoice)                                              Step 4: User click on Sub Type dropdown                 Step 5: Verify Sub Type dropdown have open Three options                        </t>
  </si>
  <si>
    <t xml:space="preserve">Steps to reproduce:                                           Step 1.Navigate icaffe login page
Step 2.After Login Navigate Login Branch Division
Step 3.After select Exporter Sea Branch Navigate &gt;Operation&gt;Overseas Agent (Inward Invoice)                                             Step 4: Verify Sub Type dropdown is populated House in Type dropdown textbox                    </t>
  </si>
  <si>
    <t xml:space="preserve">Steps to reproduce:                                           Step 1.Navigate icaffe login page
Step 2.After Login Navigate Login Branch Division
Step 3.After select Exporter Sea Branch Navigate &gt;Operation&gt;Overseas Agent (Inward Invoice)                                                 Step 4: User verify Previous Invoice No. disabled                </t>
  </si>
  <si>
    <t xml:space="preserve">Steps to reproduce:                                           Step 1.Navigate icaffe login page
Step 2.After Login Navigate Login Branch Division
Step 3.After select Exporter Sea Branch Navigate &gt;Operation&gt;Overseas Agent (Inward Invoice)                                           Step 4: User verify Previous Invoice No. textbox autopopulated                </t>
  </si>
  <si>
    <t xml:space="preserve">Steps to reproduce:                                           Step 1.Navigate icaffe login page
Step 2.After Login Navigate Login Branch Division
Step 3.After select Exporter Sea Branch Navigate &gt;Operation&gt;Overseas Agent (Inward Invoice)                                               Step 4: User enter valid Party Name in textbox              </t>
  </si>
  <si>
    <t xml:space="preserve">Steps to reproduce:                                           Step 1.Navigate icaffe login page
Step 2.After Login Navigate Login Branch Division
Step 3.After select Exporter Sea Branch Navigate &gt;Operation&gt;Overseas Agent (Inward Invoice)                                               Step 4: User enter invalid Party Name in textbox              </t>
  </si>
  <si>
    <t xml:space="preserve">Steps to reproduce:                                           Step 1.Navigate icaffe login page
Step 2.After Login Navigate Login Branch Division
Step 3.After select Exporter Sea Branch Navigate &gt;Operation&gt;Overseas Agent (Inward Invoice)                                           Step 4: User enter valid Party Name in textbox    Step 2: User click on Party address textbox              </t>
  </si>
  <si>
    <t xml:space="preserve">Steps to reproduce:                                           Step 1.Navigate icaffe login page
Step 2.After Login Navigate Login Branch Division
Step 3.After select Exporter Sea Branch Navigate &gt;Operation&gt;Overseas Agent (Inward Invoice)                                                  Step 4: User enter valid Party Name in textbox    Step 2: User click on I button of Party address textbox                                                                     Step 5: User select Party address from Diologe box        </t>
  </si>
  <si>
    <t xml:space="preserve">Steps to reproduce:                                           Step 1.Navigate icaffe login page
Step 2.After Login Navigate Login Branch Division
Step 3.After select Exporter Sea Branch Navigate &gt;Operation&gt;Overseas Agent (Inward Invoice)                                               Step 4: User enter valid Party Name in textbox                                                              Step 5: User click on I button of Party address textbox              </t>
  </si>
  <si>
    <t>Steps to reproduce:                                           Step 1.Navigate icaffe login page
Step 2.After Login Navigate Login Branch Division
Step 3.After select Exporter Sea Branch Navigate &gt;Operation&gt;Overseas Agent (Inward Invoice)                                                  Step 4: User select Party and Party address                                                                                Step 5: User select House no/Docket no in Sub Type drop down                                                                          Step 6: User enter valid House/Docket Number Step 7: Verify House/Docket Number Autosuggested House/Master Number textbox</t>
  </si>
  <si>
    <t>Steps to reproduce:                                           Step 1.Navigate icaffe login page
Step 2.After Login Navigate Login Branch Division
Step 3.After select Exporter Sea Branch Navigate &gt;Operation&gt;Overseas Agent (Inward Invoice)                                              Step 4: User select Party and Party address                                                                                Step 5: User select House no/Docket no in Sub Type drop down                                                                          Step 6: User enter invalid House/Docket No. Step 7: Verify House/Docket Number Autosuggested House/Master No. textbox</t>
  </si>
  <si>
    <t>Steps to reproduce:                                           Step 1.Navigate icaffe login page
Step 2.After Login Navigate Login Branch Division
Step 3.After select Exporter Sea Branch Navigate &gt;Operation&gt;Overseas Agent (Inward Invoice)                                                 Step 4: User select Party and Party address                                                                                Step 5: User select Master no in Sub Type drop down                                                                          Step 6: User enter valid Master Number           Step 7: Verify Master Number Autosuggested House/Master No. textbox</t>
  </si>
  <si>
    <t>Steps to reproduce:                                           Step 1.Navigate icaffe login page
Step 2.After Login Navigate Login Branch Division
Step 3.After select Exporter Sea Branch Navigate &gt;Operation&gt;Overseas Agent (Inward Invoice)                                                  Step 4: User select Party and Party address                                                                                Step 5: User select Master no in Sub Type drop down                                                                          Step 6: User enter invalid Master Number           Step 7: Verify Master Number Autosuggested House/Master No. textbox</t>
  </si>
  <si>
    <t>Steps to reproduce:                                           Step 1.Navigate icaffe login page
Step 2.After Login Navigate Login Branch Division
Step 3.After select Exporter Sea Branch Navigate &gt;Operation&gt;Overseas Agent (Inward Invoice)                                               Step 4: User select Party and Party address                                                                                Step 5: User select House/Docket No. in Sub Type drop down                                                                          Step 6: User enter valid House/Docket No.           Step 7: Verify Basis drop down textbox is disabled</t>
  </si>
  <si>
    <t>Steps to reproduce:                                           Step 1.Navigate icaffe login page
Step 2.After Login Navigate Login Branch Division
Step 3.After select Exporter Sea Branch Navigate &gt;Operation&gt;Overseas Agent (Inward Invoice)                                             Step 4: User select Party and Party address                                                                                Step 5: User select Master No. in Sub Type drop down                                                                          Step 6: User enter valid Master No.                  Step 7: Verify Basis drop down textbox is enabled</t>
  </si>
  <si>
    <t xml:space="preserve">Steps to reproduce:                                           Step 1.Navigate icaffe login page
Step 2.After Login Navigate Login Branch Division
Step 3.After select Exporter Sea Branch Navigate &gt;Operation&gt;Overseas Agent (Inward Invoice)                                                Step 4: User select Party and Party address                                                                                Step 5: User select Master No. in Sub Type drop down                                                                          Step 6: User verify Five Options opened in Basis drop down                                                           </t>
  </si>
  <si>
    <t>Steps to reproduce:                                           Step 1.Navigate icaffe login page
Step 2.After Login Navigate Login Branch Division
Step 3.After select Exporter Sea Branch Navigate &gt;Operation&gt;Overseas Agent (Inward Invoice)                                           Step 4: User select Party and Party address                                                                                Step 5: User select Master No. in Sub Type drop down                                                                          Step 6: User verify Five Options opened in Basis drop down                                                                     Step 7. User select only one option from drop down</t>
  </si>
  <si>
    <t>Steps to reproduce:                                          Step 1.Navigate icaffe login page
Step 2.After Login Navigate Login Branch Division
Step 3.After select Exporter Sea Branch Navigate &gt;Operation&gt;Overseas Agent (Inward Invoice)                                                Step 4: User click on IGST Applicable checkbox</t>
  </si>
  <si>
    <t>Steps to reproduce:                                           Step 1.Navigate icaffe login page
Step 2.After Login Navigate Login Branch Division
Step 3.After select Exporter Sea Branch Navigate &gt;Operation&gt;Overseas Agent (Inward Invoice)                                                       Step 4: User verify IGST Applicable checkbox is unchecked</t>
  </si>
  <si>
    <t>Steps to reproduce:                                           Step 1.Navigate icaffe login page
Step 2.After Login Navigate Login Branch Division
Step 3.After select Exporter Sea Branch Navigate &gt;Operation&gt;Overseas Agent (Inward Invoice)                                                 Step 4: User verify Date textbox is disabled and autopopulated</t>
  </si>
  <si>
    <t>Steps to reproduce:                                           Step 1.Navigate icaffe login page
Step 2.After Login Navigate Login Branch Division
Step 3.After select Exporter Sea Branch Navigate &gt;Operation&gt;Overseas Agent (Inward Invoice)                                               Step 4: User verify Reason textbox is disabled and autopopulated</t>
  </si>
  <si>
    <t>Steps to reproduce:                                           Step 1.Navigate icaffe login page
Step 2.After Login Navigate Login Branch Division
Step 3.After select Exporter Sea Branch Navigate &gt;Operation&gt;Overseas Agent (Inward Invoice)                                            Step 4: User verify Docket Number autopopulated</t>
  </si>
  <si>
    <t>Steps to reproduce:                                           Step 1.Navigate icaffe login page
Step 2.After Login Navigate Login Branch Division
Step 3.After select Exporter Sea Branch Navigate &gt;Operation&gt;Overseas Agent (Inward Invoice)                                              Step 4: User enter valid Charges in textbox                    Step 5: User verify Charges autosuggest in below textbox</t>
  </si>
  <si>
    <t>Steps to reproduce:                                         Step 1.Navigate icaffe login page
Step 2.After Login Navigate Login Branch Division
Step 3.After select Exporter Sea Branch Navigate &gt;Operation&gt;Overseas Agent (Inward Invoice)                                             Step 4: User enter invalid Charges in textbox                                                               Step 5: User verify Charges not autosuggest in below textbox</t>
  </si>
  <si>
    <t>Steps to reproduce:                                            Step 1.Navigate icaffe login page
Step 2.After Login Navigate Login Branch Division
Step 3.After select Exporter Sea Branch Navigate &gt;Operation&gt;Overseas Agent (Inward Invoice)                                              Step 4: User enter blank in Charges textbox                    Step 5: click on Add icon button                             Step 6: Verify User get pop-up message</t>
  </si>
  <si>
    <t xml:space="preserve">Steps to reproduce:                                           Step 1.Navigate icaffe login page
Step 2.After Login Navigate Login Branch Division
Step 3.After select Exporter Sea Branch Navigate &gt;Operation&gt;Overseas Agent (Inward Invoice)                                                             Step 4: User enter valid Unit in Textbox                                                                               </t>
  </si>
  <si>
    <t xml:space="preserve">Steps to reproduce:                                            Step 1.Navigate icaffe login page
Step 2.After Login Navigate Login Branch Division
Step 3.After select Exporter Sea Branch Navigate &gt;Operation&gt;Overseas Agent (Inward Invoice)                                                            Step 4: User enter valid QTY. in Textbox                                                                               </t>
  </si>
  <si>
    <t xml:space="preserve">Steps to reproduce:                                           Step 1.Navigate icaffe login page
Step 2.After Login Navigate Login Branch Division
Step 3.After select Exporter Sea Branch Navigate &gt;Operation&gt;Overseas Agent (Inward Invoice)                                                                     Step 4: user enter "012345678910" in Amount textbox                                                                         </t>
  </si>
  <si>
    <t xml:space="preserve">Steps to reproduce:                                           Step 1.Navigate icaffe login page
Step 2.After Login Navigate Login Branch Division
Step 3.After select Exporter Sea Branch Navigate &gt;Operation&gt;Overseas Agent (Inward Invoice)                                                                     Step 4: user enter "0"  in Amount textbox                                                                        Step 5: user click on Add icon button                                                          </t>
  </si>
  <si>
    <t xml:space="preserve">Steps to reproduce:                                          Step 1.Navigate icaffe login page
Step 2.After Login Navigate Login Branch Division
Step 3.After select Exporter Sea Branch Navigate &gt;Operation&gt;Overseas Agent (Inward Invoice)                                                                      Step 4: user enter blank in QTY. textbox              Step 5: user enter blank in Rate textbox                                                          Step 6: user click on Add icon button                                                          </t>
  </si>
  <si>
    <t xml:space="preserve">Steps to reproduce:                                           Step 1.Navigate icaffe login page
Step 2.After Login Navigate Login Branch Division
Step 3.After select Exporter Sea Branch Navigate &gt;Operation&gt;Overseas Agent (Inward Invoice)                                                                     Step 4: user verify IGST% textbox autopopulated                                                        </t>
  </si>
  <si>
    <t xml:space="preserve">Steps to reproduce:                                           Step 1.Navigate icaffe login page
Step 2.After Login Navigate Login Branch Division
Step 3.After select Exporter Sea Branch Navigate &gt;Operation&gt;Overseas Agent (Inward Invoice)                                                                     Step 4: user verify IGST% textbox autopopulated                                                         "0"                                                                             </t>
  </si>
  <si>
    <t xml:space="preserve">Steps to reproduce:                                            Step 1.Navigate icaffe login page
Step 2.After Login Navigate Login Branch Division
Step 3.After select Exporter Sea Branch Navigate &gt;Operation&gt;Overseas Agent (Inward Invoice)                                                                    Step 4: user enter Naration in textbox </t>
  </si>
  <si>
    <t xml:space="preserve">Steps to reproduce:                                            Step 1.Navigate icaffe login page
Step 2.After Login Navigate Login Branch Division
Step 3.After select Exporter Sea Branch Navigate &gt;Operation&gt;Overseas Agent (Inward Invoice)                                                                    Step 4: user enter valid Invoice No. in textbox </t>
  </si>
  <si>
    <t xml:space="preserve">Steps to reproduce:                                           Step 1.Navigate icaffe login page
Step 2.After Login Navigate Login Branch Division
Step 3.After select Exporter Sea Branch Navigate &gt;Operation&gt;Overseas Agent (Inward Invoice)                                                                     Step 4: user enter blank in Invoice No. textbox                                                           Step 5: click on save button </t>
  </si>
  <si>
    <t>Steps to reproduce:                                           Step 1.Navigate icaffe login page
Step 2.After Login Navigate Login Branch Division
Step 3.After select Exporter Sea Branch Navigate &gt;Operation&gt;Overseas Agent (Inward Invoice)                                                                     Step 4: user click on Date textbox                           Step 5: verify Date picker open                                          Step 6: user select valid date from Date Picker</t>
  </si>
  <si>
    <t>Steps to reproduce:                                           Step 1.Navigate icaffe login page
Step 2.After Login Navigate Login Branch Division
Step 3.After select Exporter Sea Branch Navigate &gt;Operation&gt;Overseas Agent (Inward Invoice)                                                                     Step 4: user click on Date textbox                           Step 5: verify Date picker open                                          Step 6: user select invalid date from Date Picker</t>
  </si>
  <si>
    <t>Steps to reproduce:                                           Step 1.Navigate icaffe login page
Step 2.After Login Navigate Login Branch Division
Step 3.After select Exporter Sea Branch Navigate &gt;Operation&gt;Overseas Agent (Inward Invoice)                                                                     Step 4: user leave blank in Date textbox              Step 5: click on Save button</t>
  </si>
  <si>
    <t>Steps to reproduce:                                           Step 1.Navigate icaffe login page
Step 2.After Login Navigate Login Branch Division
Step 3.After select Exporter Sea Branch Navigate &gt;Operation&gt;Overseas Agent (Inward Invoice)                                                                     Step 4: user enter valid Currency in textbox         Step 5: verify Currency autosuggested in below textbox</t>
  </si>
  <si>
    <t>Steps to reproduce:                                           Step 1.Navigate icaffe login page
Step 2.After Login Navigate Login Branch Division
Step 3.After select Exporter Sea Branch Navigate &gt;Operation&gt;Overseas Agent (Inward Invoice)                                                                     Step 4: user enter invalid Currency in textbox                                                             Step 5: verify Currency autosuggested in below textbox</t>
  </si>
  <si>
    <t>Steps to reproduce:                                            Step 1.Navigate icaffe login page
Step 2.After Login Navigate Login Branch Division
Step 3.After select Exporter Sea Branch Navigate &gt;Operation&gt;Overseas Agent (Inward Invoice)                                                                    Step 4: user enter blank in Currency textbox         Step 5: click on Save button</t>
  </si>
  <si>
    <t xml:space="preserve">Steps to reproduce:                                           Step 1.Navigate icaffe login page
Step 2.After Login Navigate Login Branch Division
Step 3.After select Exporter Sea Branch Navigate &gt;Operation&gt;Overseas Agent (Inward Invoice)                                                                     Step 4: user enter valid ex. Rate in textbox         </t>
  </si>
  <si>
    <t xml:space="preserve">Steps to reproduce:                                            Step 1.Navigate icaffe login page
Step 2.After Login Navigate Login Branch Division
Step 3.After select Exporter Sea Branch Navigate &gt;Operation&gt;Overseas Agent (Inward Invoice)                                                                    Step 4: user enter invalid ex. Rate in textbox         </t>
  </si>
  <si>
    <t>Steps to reproduce:                                            Step 1.Navigate icaffe login page
Step 2.After Login Navigate Login Branch Division
Step 3.After select Exporter Sea Branch Navigate &gt;Operation&gt;Overseas Agent (Inward Invoice)                                                                    Step 4: user enter blank in ex. Rate textbox         Step 5: user click on save button</t>
  </si>
  <si>
    <t>Steps to reproduce:                                           Step 1.Navigate icaffe login page
Step 2.After Login Navigate Login Branch Division
Step 3.After select Exporter Sea Branch Navigate &gt;Operation&gt;Overseas Agent (Inward Invoice)                                                                     Step 4: user enter all Charge information          Step 5: user click on Add icon button                     Step 6: click on select green icon button</t>
  </si>
  <si>
    <t>Steps to reproduce:                                           Step 1.Navigate icaffe login page
Step 2.After Login Navigate Login Branch Division
Step 3.After select Exporter Sea Branch Navigate &gt;Operation&gt;Overseas Agent (Inward Invoice)                                                                     Step 4: user enter all Charge information          Step 5: user click on Add icon button                     Step 6: click on delete Red icon button</t>
  </si>
  <si>
    <t xml:space="preserve">Steps to reproduce:                                           Step 1.Navigate icaffe login page
Step 2.After Login Navigate Login Branch Division
Step 3.After select Exporter Sea Branch Navigate &gt;Operation&gt;Overseas Agent (Inward Invoice)                                                                     Step 4: user verify Payment (days) textbox is enabled                                                                          Step 5: user enter valid Payment (days)        </t>
  </si>
  <si>
    <t xml:space="preserve">Steps to reproduce:                                           Step 1.Navigate icaffe login page
Step 2.After Login Navigate Login Branch Division
Step 3.After select Exporter Sea Branch Navigate &gt;Operation&gt;Overseas Agent (Inward Invoice)                                                                     Step 4: user enter invalid Payment (days)         Step 5: user enter Character and Special Character Payment (days) </t>
  </si>
  <si>
    <t>Steps to reproduce:                                           Step 1.Navigate icaffe login page
Step 2.After Login Navigate Login Branch Division
Step 3.After select Exporter Sea Branch Navigate &gt;Operation&gt;Overseas Agent (Inward Invoice)                                                                     Step 4: user click on Due Date                           Step 5: verify Date Picker opened                           Step 6: user select valid date in Due Date</t>
  </si>
  <si>
    <t>Steps to reproduce:                                           Step 1.Navigate icaffe login page
Step 2.After Login Navigate Login Branch Division
Step 3.After select Exporter Sea Branch Navigate &gt;Operation&gt;Overseas Agent (Inward Invoice)                                                                     Step 4: user click on Due Date                           Step 5: verify Date Picker opened                           Step 6: user select invalid date or Previous date in Due Date</t>
  </si>
  <si>
    <t xml:space="preserve">Steps to reproduce:                                            Step 1.Navigate icaffe login page
Step 2.After Login Navigate Login Branch Division
Step 3.After select Exporter Sea Branch Navigate &gt;Operation&gt;Overseas Agent (Inward Invoice)                                                                    Step 4: user verify Charge textbox is disabled                                                            Step 5: verify Charge autopopulated valid Charge                         </t>
  </si>
  <si>
    <t xml:space="preserve">Steps to reproduce:                                           Step 1.Navigate icaffe login page
Step 2.After Login Navigate Login Branch Division
Step 3.After select Exporter Sea Branch Navigate &gt;Operation&gt;Overseas Agent (Inward Invoice)                                                                     Step 4: user verify IGST textbox is disabled                           Step 5: verify IGST autopopulated valid IGST                         </t>
  </si>
  <si>
    <t xml:space="preserve">Steps to reproduce:                                           Step 1.Navigate icaffe login page
Step 2.After Login Navigate Login Branch Division
Step 3.After select Exporter Sea Branch Navigate &gt;Operation&gt;Overseas Agent (Inward Invoice)                                                                     Step 4: user verify Amount In INR. textbox is disabled                                                                        Step 5: verify Amount In INR. autopopulated valid Amount In INR.                         </t>
  </si>
  <si>
    <t xml:space="preserve">Steps to reproduce:                                           Step 1.Navigate icaffe login page
Step 2.After Login Navigate Login Branch Division
Step 3.After select Exporter Sea Branch Navigate &gt;Operation&gt;Overseas Agent (Inward Invoice)                                                                     Step 4: user verify Invoice Total textbox is disabled                                                                        Step 5: verify Invoice Total autopopulated valid Invoice Total                        </t>
  </si>
  <si>
    <t xml:space="preserve">Steps to reproduce:                                           Step 1.Navigate icaffe login page
Step 2.After Login Navigate Login Branch Division
Step 3.After select Exporter Sea Branch Navigate &gt;Operation&gt;Overseas Agent (Inward Invoice)                                                                     Step 4: user verify Total Payable textbox is disabled                                                                        Step 5: verify Total Payable autopopulated valid Total Payable                       </t>
  </si>
  <si>
    <t xml:space="preserve">Steps to reproduce:                                           Step 1.Navigate icaffe login page
Step 2.After Login Navigate Login Branch Division
Step 3.After select Exporter Sea Branch Navigate &gt;Operation&gt;Overseas Agent (Inward Invoice)                                                                     Step 4: user verify Ref. No textbox is disabled                                                                        Step 5: verify Ref. No autopopulated/Autogenerated by System                     </t>
  </si>
  <si>
    <t xml:space="preserve">Steps to reproduce:                                           Step 1.Navigate icaffe login page
Step 2.After Login Navigate Login Branch Division
Step 3.After select Exporter Sea Branch Navigate &gt;Operation&gt;Overseas Agent (Inward Invoice)                                                Step 4: user verify Remark textbox is enabled                                                            Step 5: user enter valid Remarks                  </t>
  </si>
  <si>
    <t>Steps to reproduce:                                           Step 1.Navigate icaffe login page
Step 2.After Login Navigate Login Branch Division
Step 3.After select Exporter Sea Branch Navigate &gt;Operation&gt;Overseas Agent (Inward Invoice)                                                                     Step 4: User select Voucher date                            Step 5: User enter Party                                            Step 6: User enter Invoice No. , Currency, Date, Ex. Rate                                                                      Step 7: click on save button</t>
  </si>
  <si>
    <t xml:space="preserve">Steps to reproduce:                                           Step 1.Navigate icaffe login page
Step 2.After Login Navigate Login Branch Division
Step 3.After select Exporter Sea Branch Navigate &gt;Operation&gt;Overseas Agent (Inward Invoice)                                                                     Step 4: user clicked on Attach document button                                                                Step 5: user verify Attached document page opened                    </t>
  </si>
  <si>
    <t xml:space="preserve">Steps to reproduce:                                           Step 1.Navigate icaffe login page
Step 2.After Login Navigate Login Branch Division
Step 3.After select Exporter Sea Branch Navigate &gt;Operation&gt;Overseas Agent (Inward Invoice)                                                                     Step 4: user clicked on print button          Step 5: user verify print page opened                    </t>
  </si>
  <si>
    <t>As per discuss Basis field not Mandatory field and also it not behave like mandatory and not get pop-up message, Actual is not same as expected</t>
  </si>
  <si>
    <t>User fillup with ALL valid details in all field User should be get pop-up message "Invoice No:B12 inserted successfully"</t>
  </si>
  <si>
    <t xml:space="preserve">Voucher Date - 06/10/2025                                                               Party - abc european air &amp; sea cargo distribution             Party Address -                                      Invoice No - CR12                  Date - 06/10/2025           Currency - U. S. Dollar     Ex. Rate - 86.0000             Charges - AI/MIAPL/ Warehouse Charges                                      Amount - 2                   Basis -  didn't select                     </t>
  </si>
  <si>
    <t>O_OverseasInvoice(InwardRCM)_Search</t>
  </si>
  <si>
    <t>User verify Date Drop down have two options Invoice Date and Voucher Date</t>
  </si>
  <si>
    <t>Drop down Option - Invoice Date                               Voucher Date</t>
  </si>
  <si>
    <t>User click on Date dropdown option it should be open two drop down 1. Invoice Date 2. Voucher Date, User select one Option from the drop down</t>
  </si>
  <si>
    <t>The Date drop down have two option visible and User select one option from drop down ,Actual is same as expected</t>
  </si>
  <si>
    <t>User verify To Date accept a valid Date</t>
  </si>
  <si>
    <t>To Date - 07/10/2025</t>
  </si>
  <si>
    <t>User click on To Date textbox it should be open Date picker and select valid Date from date picker</t>
  </si>
  <si>
    <t>User is select valid Date from From Date picker, Actual is same as expected</t>
  </si>
  <si>
    <t>User is select valid Date from To Date picker, Actual is same as expected</t>
  </si>
  <si>
    <t>User click on From Date textbox it should be open Date picker and select valid Date from date picker</t>
  </si>
  <si>
    <t>From Date - 30/09/2025</t>
  </si>
  <si>
    <t>User verify From Date accept a valid Date</t>
  </si>
  <si>
    <t>From Date 30/09/2025          To Date 06/10/2025</t>
  </si>
  <si>
    <t>User verify From Date and To Date with Blank date and search Invoice Details</t>
  </si>
  <si>
    <t>From Date - Blank                    To Date - Blank</t>
  </si>
  <si>
    <t>If user enter Blank in From Date and To Date field it should be get pop-up message "Please enter a valid date range for query in "dd/MM/yy" format. "Date form" is not a valid Date</t>
  </si>
  <si>
    <t>User get pop-up message "Please enter a valid date range for query in "dd/MM/yy" format. "Date form" is not a valid Date, Actual is same as expected</t>
  </si>
  <si>
    <t>The Due date is accept Previous date from Date picker and not get  validation error pop-up message, Actual is not same as expected</t>
  </si>
  <si>
    <t>If the user fills in all mandatory fields but leaves the Charge Information section empty and click the Save button, a pop-up message should appear :
"Please add Charge Information."</t>
  </si>
  <si>
    <t>When the user fills in all mandatory fields but leaves the Charge Information section empty and clicks the Save button, a pop-up message appears :
"Please Add Charges in list!"
This Actual message does not match the expected message: "Please add Charge Information."</t>
  </si>
  <si>
    <t>If user select Master in SubType and enter blank in House/Master No. textbox and click on add icon multiple Invoice Charges added in Grid (Table), Actual is not same as expected</t>
  </si>
  <si>
    <t>Voucher Date - 06/10/2025                Party - abc european air &amp; sea cargo distribution                     SubType - Master       House/Master No - "  "                                                                    Invoice No. - B12          Currency - U. S. Dollar  Date - 06/10/2025       Ex. Rate - 86</t>
  </si>
  <si>
    <t xml:space="preserve">Voucher Date - 06/10/2025                       Type - Invoice                     Sub Type - Docket No.      Quotation - Abcd                 Party - abc european air &amp; sea cargo distribution  Party Address                               House/Master No - AMDSE2500001            Invoice No - AR12                  Date - 06/10/2025           Currency - U. S. Dollar     Ex. Rate - 86.0000             Charges - AI/MIAPL/ Warehouse Charges          Unit - Kg (Kilogram)          Qty. - 2                                 Rate - 2                             Amount - 2                          Narration - Mention nature of goods/services.Payment(Days) - 7                              Due Date - 13/10/2025    Remarks - abcd </t>
  </si>
  <si>
    <t>O_OverseasInvoice(InwardRCM)_89</t>
  </si>
  <si>
    <t>If user click on Voucher date textbox Calender picker open and User should be select Previous/Earlier Voucher Date in Privious Financial year get pop-up message "Voucher Date is not in current Financial Year."</t>
  </si>
  <si>
    <t>Calender picker date is opened and user is select Previous/Earlier Voucher date in previous finacial year and get pop-up message, Actual is same as expected</t>
  </si>
  <si>
    <t>If user click on Voucher date textbox Calender picker should be open and Voucher Date textbox by default selected Current date and also select only this financial year Date after April Month</t>
  </si>
  <si>
    <t>Calender picker date is opened and by default select current date and also select current financial year Date after April Month, Actual is same as expected</t>
  </si>
  <si>
    <t>User verify Voucher Date textbox accept Earlier/Previous and invalid Date</t>
  </si>
  <si>
    <t>Voucher Date - 01/01/2025</t>
  </si>
  <si>
    <t>Voucher Date - 01/05/2025</t>
  </si>
  <si>
    <t>After save Overseas Invoice Inward details The Reason and Previous Invoice No. textbox reflected as Red in UI When Invoice option selected in Type drop down, Actual is not same as expected</t>
  </si>
  <si>
    <t>Verify user select Credit Note option in Type drop down</t>
  </si>
  <si>
    <t xml:space="preserve">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t>
  </si>
  <si>
    <t>User select Credit Note option in Type drop down, Previous Invoice No. and Reason field should be enabled</t>
  </si>
  <si>
    <t>O_OverseasInvoice(InwardRCM)_90</t>
  </si>
  <si>
    <t>Verify user Previous Invoice Number and Reason field reflected Red and behave like Mandatory in U.I.</t>
  </si>
  <si>
    <t xml:space="preserve">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Step 6: user enter blank in Previous Invoice No.                                                                    Step 7: user did't select option from Reason drop down         </t>
  </si>
  <si>
    <t>User leave blank Previous Invoice No. and did't select option from Reason drop down and fill rest of the required Mandatory field and click on save button it should be get pop-up message for Previous Invoice No. "Select Previous Invoice No from the list" and for Reason drop down we get "Select Reason from the list"</t>
  </si>
  <si>
    <t>Previous Invoice No. and Reason field is enabled for Credit Note,Actual is same as expected</t>
  </si>
  <si>
    <t>User is get pop-up message for Previous Invoice No. and Reason field, Actual is same as expected</t>
  </si>
  <si>
    <t>O_OverseasInvoice(InwardRCM)_91</t>
  </si>
  <si>
    <t>Verify user enter Previous Invoice Number</t>
  </si>
  <si>
    <t xml:space="preserve">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Step 6: user enter Previous Invoice No. </t>
  </si>
  <si>
    <t>Previous Invoice No. - "  "/Blank                            Reason - select</t>
  </si>
  <si>
    <t>If User enter Previous Invoice Number it should be Autosuggested Previous Invoice Number in below textbox</t>
  </si>
  <si>
    <t>Previous Invoice No. textbox is Autosuggested Invoice Number, Actual is same as expected</t>
  </si>
  <si>
    <t>O_OverseasInvoice(InwardRCM)_92</t>
  </si>
  <si>
    <t xml:space="preserve">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Step 6: user not enter Previous Invoice No. </t>
  </si>
  <si>
    <t xml:space="preserve">Previous Invoice No. - AR12/AR16                    </t>
  </si>
  <si>
    <t xml:space="preserve">Previous Invoice No. - blank                   </t>
  </si>
  <si>
    <t>Verify user get validation message "Total Balance for Credit note is 0" when user without enter Previous Invoice No.</t>
  </si>
  <si>
    <t>If user enter blank in Previous Invoice No. Field and click on U.I. it should not be get any Validation message</t>
  </si>
  <si>
    <t>O_OverseasInvoice(InwardRCM)_93</t>
  </si>
  <si>
    <t>Verify user select Previous Invoice Number from Autosuggest and open Charges details Page</t>
  </si>
  <si>
    <t>If user select Previous Invoice Number from Autosuggestion Charges details Page should be open</t>
  </si>
  <si>
    <t>Charges details page is opened when Previous Invoice No. selected, Acual is same as expected</t>
  </si>
  <si>
    <t>O_OverseasInvoice(InwardRCM)_94</t>
  </si>
  <si>
    <t xml:space="preserve">Verify user select checkbox from Charges Page when selecting Previous invoice No. from Autosuggestion </t>
  </si>
  <si>
    <t>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Step 6: user enter Previous Invoice No.   Step 7: user select Previous Invoice No. from Autosuggestion</t>
  </si>
  <si>
    <t>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Step 6: user enter Previous Invoice No.   Step 7: user select Previous Invoice No. from Autosuggestion                                        Step 8: user verify Charges detial Page open Step 9: user click on select checkbox in Charge Information Grid                               Step 10: verify user get pop-up message Remaining Total balance for Credit Note   Step 11. user click on OK button</t>
  </si>
  <si>
    <t xml:space="preserve">Previous Invoice No. - AR12                    </t>
  </si>
  <si>
    <t>If user select Previous Invoice No. and select Checkbox from opened Charges detials page from Grid and get System genrated message "Total Balance for Credit note is 86"</t>
  </si>
  <si>
    <t>User select checkbox from Charges detials from Grid and get system generated message"Total Balance for Credit note is 86", Actual is same as expected</t>
  </si>
  <si>
    <t>O_OverseasInvoice(InwardRCM)_95</t>
  </si>
  <si>
    <t>If user succesfully save the Invoice details and Voucher Number should be created and display in Search Page Tie Up Invoice Grid</t>
  </si>
  <si>
    <t>In Search page Tie Up Invoice Grid (Table) Voucher Number not created and Dispalyed for Credit Note , Actual is not same as expected</t>
  </si>
  <si>
    <t>User verify  Previous Invoice Number Auto-populated text box and Reason Drop down is not reflected Red as Mandatory in U.I. for Invoice option</t>
  </si>
  <si>
    <t>Steps to reproduce:                                           Step 1.Navigate icaffe login page
Step 2.After Login Navigate Login Branch Division
Step 3.After select Exporter Sea Branch Navigate &gt;Operation&gt;Overseas Agent (Inward Invoice)                                              Step 4: User select Invoice in Type drop down                                                                   Step 5: User verify Prevous Invoice Number and Reason textbox is not behave Mandatory and reflected Red in UI for Invoice</t>
  </si>
  <si>
    <t>Reason and Previous Invoice No. textbox should not be reflected Red as Mandatory as per use case and also both fields not react as Mandatory in U.I. When Invoice option selected in Type drop down after save Overseas Invoice Inward details</t>
  </si>
  <si>
    <t>When user enter blank in Previous Invoice No. ,User get validation message "Total Balance for Credit note is 0" after clicking on U.I. , Actual is not same as expected</t>
  </si>
  <si>
    <t>Voucher date - 03/10/2025                  Type - Credit Note                     Party - ACO LOGISTICS, INC vendor                    Previous Invoice No - A                                                           Reason - Others Invoice No - AR12             Date - 03/10/2025           Currency - U. S. Dollar     Ex. Rate - 86</t>
  </si>
  <si>
    <t xml:space="preserve">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Step 6: user enter Previous Invoice No.     Step 7: user enter all required Mandatory fields                                                                 Step 8: user click on save button                                                   </t>
  </si>
  <si>
    <t>User verify From Date and To Date accept valid Date for Invoice Date/Voucher Date</t>
  </si>
  <si>
    <t>If user select Invoice Date or Voucher Date from Date Drop down and select a From Date greater than or equal to the To Date and clicks the Search button, all tie-up invoices should be displayed in the grid (table).</t>
  </si>
  <si>
    <t>All tie-up invoices should be displayed in the grid (table)from selected Date range. Actual is same as expected</t>
  </si>
  <si>
    <t>Specific Invoice Tie Up details displayed in Grid(TABLE) when user search with overseas Agent party and selected Date Range , Actual is same as expected</t>
  </si>
  <si>
    <t>Verify user search for specific tie-up invoice with valid overseas agent (Party Name) via autosuggest, using specific Invoice Date/Voucher Date option.</t>
  </si>
  <si>
    <t>From Date 01/10/2025         To Date 06/10/2025                Overseas Agent - abc european air &amp; sea cargo distribution</t>
  </si>
  <si>
    <t>From Date 01/10/2025         To Date 06/10/2025                Overseas Agent - 123abc european air &amp; sea cargo distribution</t>
  </si>
  <si>
    <t>User is able to search for specific Tie-Up Invoices with the valid selected Overseas Agent (Party Name) within the specified date range.
Invoices matching the selected Party Name and the chosen date filter (Invoice Date or Voucher Date, as selected from the dropdown) should be displayed in the grid (table) accordingly.</t>
  </si>
  <si>
    <t>Verify user search for specific tie-up invoice with valid Docket Number via autosuggest,using specific Invoice Date/Voucher Date</t>
  </si>
  <si>
    <t>From Date 01/10/2025         To Date 06/10/2025                Docket No. - AMSE1901731</t>
  </si>
  <si>
    <t>When the user selects the Docket checkbox and enters a valid Docket Number, the system should autosuggest matching valid Docket Numbers.
Upon clicking the Search button, all records related to the selected Docket Number should be displayed in the grid (table).</t>
  </si>
  <si>
    <t>When user search with valid Docket Number all the Docket Number Displayed in Grid(Table), Actual is same as expected</t>
  </si>
  <si>
    <t>From Date 01/10/2025         To Date 06/10/2025                Docket No. - BMSE1901731</t>
  </si>
  <si>
    <t>Verify user search for specific tie-up invoice with invalid Docket Number ,using specific Invoice Date/Voucher Date</t>
  </si>
  <si>
    <t>Verify user search for specific tie-up invoice with invalid overseas agent (Party Name) , using specific Invoice Date/Voucher Date option.</t>
  </si>
  <si>
    <t>User is able to search for specific Tie-Up Invoices with invalid selected Overseas Agent (Party Name) within the specified date range.
Invoices not matching the selected Party Name and the chosen date filter (Invoice Date or Voucher Date, as selected from the dropdown) should not be Autosuggest and displayed in the grid (table) accordingly.</t>
  </si>
  <si>
    <t>Specific Invoice Tie Up details not Autosuggest and displayed in Grid(TABLE) when user search with invalid Overseas Agent party and selected Date Range , Actual is same as expected</t>
  </si>
  <si>
    <t>If user enter invalid Docket Number it should not be Autosuggest Docket Number and not Displayed Invoices in Grid Through Invalid Docket wise</t>
  </si>
  <si>
    <t>Docket Number not auttosuggested for invalid Docket Number and not Dispalyed in Grid through Docket Number, Actual is same as expected</t>
  </si>
  <si>
    <t>O_OverseasInvoice(InwardRCM)_96</t>
  </si>
  <si>
    <t>If user able to Modify duplicate Invoice using same Invoice Number and same Party Name it should be get pop up message "Invoice Number already exist for same party"</t>
  </si>
  <si>
    <t xml:space="preserve">Steps to reproduce:                                           Step 1.Navigate icaffe login page
Step 2.After Login Navigate Login Branch Division
Step 3.After select Exporter Sea Branch Navigate &gt;Operation&gt;Overseas Agent (Inward Invoice)                                                                     Step 4: user Modify invoice Party Name same as existng Party Name                        Step 5: click on Modify button                                                     </t>
  </si>
  <si>
    <t>User is Modify Invoice with Party Name match with existing Party Name and also Invoice Number match with existing Invoice Number and the system allows modification of a duplicate invoice same Party and same Invoice Number, Actual is not  same as expected</t>
  </si>
  <si>
    <t>1. Voucher Date - 06/10/2025                    2.Type -Invoice                              3. Sub Type - Docket No.                                  4. Quotation - Abcd                               5. Party - APEX INTERNATIONAL INC.   6. Party Address - 7F, TOYOKUNI BLDG, 2-4-6, SHIBA-DAIMON,MINATO-KU, TOKYO 105-0012 ,,Japan                              7. House/Master No - AMDSE1900003            8. Invoice No - RA01/02                          9. Date - 06/10/2025                10. Currency - U. S. Dollar                             11. Ex. Rate - 86.0000                        12. Charges - AI/MIAPL/ Warehouse Charges                         13.Unit - Kg (Kilogram)                       14. Qty. - 2                                        15. Rate - 2                                           16. Amount - 2                                             17. Narration - Mention nature of goods/services.          18. Payment(Days) - 7                                        19. Due Date - 13/10/2025                     20. Remarks - abcd </t>
  </si>
  <si>
    <t>Verify user search for specific tie-up invoice with valid Invoice Number</t>
  </si>
  <si>
    <t>From Date 01/10/2025         To Date 06/10/2025                Invoice No. - RA01/02</t>
  </si>
  <si>
    <t>Verify user search for specific tie-up invoice with invalid Invoice Number</t>
  </si>
  <si>
    <t>From Date 01/10/2025         To Date 06/10/2025                Invoice No. - AR01/02</t>
  </si>
  <si>
    <t>Invoice Number not auttosuggested for invalid Docket Number and Dispalyed in Grid through Invoice Number, Actual is same as expected</t>
  </si>
  <si>
    <t>Verify user search for specific tie- up invoice with valid House Number</t>
  </si>
  <si>
    <t>If user enter valid House Number it should be Autosuggest House Number and Displayed Invoices in Grid Through valid House wise</t>
  </si>
  <si>
    <t>If user enter valid Invoice Number it should be Autosuggest Invoice Number and Displayed Invoices in Grid Through valid Invoice wise</t>
  </si>
  <si>
    <t>Verify user search for specific tie-up invoice with invalid House Number</t>
  </si>
  <si>
    <t>If user enter invalid Invoice Number it should not be Autosuggest Invoice Number and not Displayed Invoices in Grid Through Invalid Invoice wise</t>
  </si>
  <si>
    <t>If user enter invalid House Number it should not be Autosuggest House Number and not Displayed Invoices in Grid Through invalid House wise</t>
  </si>
  <si>
    <t>House Number not auttosuggested for invalid House Number and not Dispalyed in Grid through House Number, Actual is same as expected</t>
  </si>
  <si>
    <t>House Number not auttosuggested for valid House Number and Dispalyed in Grid through House Number, Actual is same as expected</t>
  </si>
  <si>
    <t>Invoice Number auttosuggested for valid Invoice Number and Dispalyed in Grid through Invoice Number, Actual is same as expected</t>
  </si>
  <si>
    <t>Verify user search for specific tie- up invoice with valid Master Number</t>
  </si>
  <si>
    <t>If user enter valid Master Number it should be Autosuggest Master Number and Displayed Invoices in Grid Through valid Master wise</t>
  </si>
  <si>
    <t>Master Number auttosuggested for valid Master Number and Dispalyed in Grid through Master Number, Actual is same as expected</t>
  </si>
  <si>
    <t>Verify user search for specific tie- up invoice with invalid Master Number</t>
  </si>
  <si>
    <t>If user enter invalid Master Number it should not be Autosuggest Master Number and not Displayed Invoices in Grid Through invalid Master wise</t>
  </si>
  <si>
    <t>Master Number not auttosuggested for invalid Master Number and not Dispalyed in Grid through Master Number, Actual is same as expected</t>
  </si>
  <si>
    <t>Verify user Status drop down is enabled and their have four option displayed</t>
  </si>
  <si>
    <t>If user click on Status drop down four option should be open below textbox   1. All, 2. Approved, 3. Pending, 4. Rejected and User should be select once from the drop down</t>
  </si>
  <si>
    <t>If user click on Status drop down four option is visible in below textbox and user select one option from drop down, Actual is same as expected</t>
  </si>
  <si>
    <t>Verify user Bill Type drop down is enabled and their have three option displayed</t>
  </si>
  <si>
    <t>If user click on Bill Type drop down three option should be open below textbox   1. All, 2. Invoice, 3. Credit Note and User should be select once from the drop down</t>
  </si>
  <si>
    <t>If user click on Bill Type drop down three option is visible in below textbox and user select one option from drop down, Actual is same as expected</t>
  </si>
  <si>
    <t>Verify user Search button is enabled</t>
  </si>
  <si>
    <t>All Invoice and Credit Note is dispalyed in Grid(Table), Actual is same as expected</t>
  </si>
  <si>
    <t>If user select and enter all field and click on Search button all the Invoice and Credit Note should be displayed in Grid(Table)</t>
  </si>
  <si>
    <t>Verify user select Invoice option from Bill Type drop down</t>
  </si>
  <si>
    <t>User select Invoice option from drop down and click on search, it should be Displyaed only Invoice details in Grid(Table)</t>
  </si>
  <si>
    <t>If user select Invoice option from drop down and search Invoice and Credit Note displayed in Grid(Table), Actual is not same as expected</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</si>
  <si>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Bill Type drop down                                  Step 11: user select Invoice in Drop down                                           Step 12: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</si>
  <si>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Bill Type drop down                                  Step 11: user verify three option displayed below drop down                                             Step 12: user verify Search button is enabled and clickable</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</si>
  <si>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Bill Type drop down                                  Step 11: user verify three option displayed below drop down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</si>
  <si>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Status drop down                                  Step 11: user verify four option displayed below drop down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</si>
  <si>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Master checkbox                                              Step 9: user enter invalid Master Number                                                Step 10: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</si>
  <si>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Master checkbox                                              Step 9: user enter valid Master Number                                                Step 10: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</si>
  <si>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click on Search button</t>
  </si>
  <si>
    <t xml:space="preserve">Steps to reproduce:                                        Step 1.Navigate icaffe login page
Step 2.After Login Navigate Login Branch Division
Step 3.After select Exporter Sea Branch Navigate &gt;Operation&gt;Overseas Agent (Inward Invoice)&gt;Search Tab                                                  Step 4: user click on To Date textbox                                                    Step 5: Date picker is opened       Step 6: User select valid date </t>
  </si>
  <si>
    <t xml:space="preserve">Steps to reproduce:                                        Step 1.Navigate icaffe login page
Step 2.After Login Navigate Login Branch Division
Step 3.After select Exporter Sea Branch Navigate &gt;Operation&gt;Overseas Agent (Inward Invoice)&gt;Search Tab                                                  Step 4: user click on From Date textbox                                                    Step 5: Date picker is opened       Step 6: User select valid date </t>
  </si>
  <si>
    <t>Steps to reproduce:                                        Step 1.Navigate icaffe login page
Step 2.After Login Navigate Login Branch Division
Step 3.After select Exporter Sea Branch Navigate &gt;Operation&gt;Overseas Agent (Inward Invoice)&gt;Search Tab                                                  Step 4: click on Date drop down option                                                    Step 5: Verify two drop down option open</t>
  </si>
  <si>
    <t>Verify user select Credit Note option from Bill Type drop down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</si>
  <si>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Bill Type drop down                                  Step 11: user select Create Note in Drop down                                           Step 12: user click on search button</t>
  </si>
  <si>
    <t>User select Credit Note option from drop down and click on search, it should be Displyaed only Credit Note details in Grid(Table)</t>
  </si>
  <si>
    <t xml:space="preserve">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Bill Type drop down                                  Step 11: user select All in Bill Type Drop down                                           Step 12: user click on search button                                          Step 13: user verify all Invoice dispalyed                                     Step 14: user click on Select icon Button of Grid(Table) </t>
  </si>
  <si>
    <t>From Date 01/10/2025         To Date 10/10/2025                Docket No. - AMDSE1900030                 Status - ALL                     Bill Type - Credit Note</t>
  </si>
  <si>
    <t>From Date 01/10/2025         To Date 10/10/2025                Docket No. - AMDSE1900030                 Status - ALL                     Bill Type - All</t>
  </si>
  <si>
    <t>From Date 01/10/2025         To Date 10/10/2025                Docket No. - AMDSE1900030                 Status - ALL                     Bill Type - Invoice</t>
  </si>
  <si>
    <t>From Date 01/10/2025         To Date 10/10/2025                Docket No. - AMDSE1900030</t>
  </si>
  <si>
    <t>From Date 01/10/2025         To Date 10/10/2025                Master No. - DSE2500001</t>
  </si>
  <si>
    <t>From Date 01/10/2025         To Date 10/10/2025                Master No. - AMDSE2500001</t>
  </si>
  <si>
    <t>From Date 01/10/2025         To Date 10/10/2025                House No. - AMDSE1900003</t>
  </si>
  <si>
    <t>From Date 01/10/2025         To Date 10/10/2025                House No. - EPGQAMD1900003</t>
  </si>
  <si>
    <t xml:space="preserve">If User click on select icon from Grid and selected record from search tab Should be reflect correctly in Overseas Inward Invoice details </t>
  </si>
  <si>
    <t>Invoice details selected from Search tab on Grid is reflected accurate in Overseas Inward Invoice Details, Actual is same as expected</t>
  </si>
  <si>
    <t>Dev ENV -</t>
  </si>
  <si>
    <t>User Verify selected record from Search tab reflects correctly in Overseas Invoice Inward(Reverse Charge) -sub modules .</t>
  </si>
  <si>
    <t xml:space="preserve">Verify user click on Audit trial icon Button </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</si>
  <si>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Bill Type drop down                                  Step 11: user select All in Bill Type Drop down                                           Step 12: user click on search button                                          Step 13: user verify all Invoice dispalyed                                     Step 14: user click on Audit Trial icon button</t>
  </si>
  <si>
    <t>Audit Trial page and all detials Displayed successfully, Actual is same as expected</t>
  </si>
  <si>
    <t>User click on Audit Trial icon Button New page(Search) should be open and Audit Trial for Document ID and all other table coulmn open</t>
  </si>
  <si>
    <t>O_OverseasInvoice(InwardRCM)_Search_097</t>
  </si>
  <si>
    <t>O_OverseasInvoice(InwardRCM)_Search_098</t>
  </si>
  <si>
    <t>O_OverseasInvoice(InwardRCM)_Search_099</t>
  </si>
  <si>
    <t>O_OverseasInvoice(InwardRCM)_Search_100</t>
  </si>
  <si>
    <t>O_OverseasInvoice(InwardRCM)_Search_101</t>
  </si>
  <si>
    <t>O_OverseasInvoice(InwardRCM)_Search_102</t>
  </si>
  <si>
    <t>O_OverseasInvoice(InwardRCM)_Search_103</t>
  </si>
  <si>
    <t>O_OverseasInvoice(InwardRCM)_Search_104</t>
  </si>
  <si>
    <t>O_OverseasInvoice(InwardRCM)_Search_105</t>
  </si>
  <si>
    <t>O_OverseasInvoice(InwardRCM)_Search_106</t>
  </si>
  <si>
    <t>O_OverseasInvoice(InwardRCM)_Search_107</t>
  </si>
  <si>
    <t>O_OverseasInvoice(InwardRCM)_Search_108</t>
  </si>
  <si>
    <t>O_OverseasInvoice(InwardRCM)_Search_109</t>
  </si>
  <si>
    <t>O_OverseasInvoice(InwardRCM)_Search_110</t>
  </si>
  <si>
    <t>O_OverseasInvoice(InwardRCM)_Search_111</t>
  </si>
  <si>
    <t>O_OverseasInvoice(InwardRCM)_Search_112</t>
  </si>
  <si>
    <t>O_OverseasInvoice(InwardRCM)_Search_113</t>
  </si>
  <si>
    <t>O_OverseasInvoice(InwardRCM)_Search_114</t>
  </si>
  <si>
    <t>O_OverseasInvoice(InwardRCM)_Search_115</t>
  </si>
  <si>
    <t>O_OverseasInvoice(InwardRCM)_Search_116</t>
  </si>
  <si>
    <t>O_OverseasInvoice(InwardRCM)_Search_117</t>
  </si>
  <si>
    <t>O_OverseasInvoice(InwardRCM)_Search_118</t>
  </si>
  <si>
    <t>O_OverseasInvoice(InwardRCM)_Search_119</t>
  </si>
  <si>
    <t>GST_Invoice_ServiceInvoice_001</t>
  </si>
  <si>
    <t>User verify All the element visible in Service Invoice Tab</t>
  </si>
  <si>
    <t>Admin is logged with valid credentials and has selected branch AHMEDABAD, 
Export Sea and Financial Year 2025-2026 and has clicked on OK Button and Verify GST invoice &gt; Service Invoice(Tab) Page opened</t>
  </si>
  <si>
    <t>Admin is logged with valid credentials and has selected branch AHMEDABAD, 
Export Sea and Financial Year 2025-2026 and has clicked on OK Button and Verify Overseas invoice inward (Reverse Charge) Page opened</t>
  </si>
  <si>
    <t>Admin is logged with valid credentials and has selected branch AHMEDABAD, 
Export Sea and Financial Year 2025-2026 and has clicked on OK Button and Verify Overseas invoice inward (Reverse Charge) Search Tab Page opened</t>
  </si>
  <si>
    <t>Verify all element visible of U.I.</t>
  </si>
  <si>
    <t>If user navigate to Service Invoice Page(Tab) All the element visible in U.I.</t>
  </si>
  <si>
    <t>All the element is visible in U.I. , Actual is same as expected</t>
  </si>
  <si>
    <t>Microsoft Edge
Version 141.0.3537.71 (Official build) (64-bit) Google Chrome Version Version 141.0.7390.65 (Official Build) (64-bit, 
Windows 10 Pro (64-bit), 
Desktop (PC)
Wifi</t>
  </si>
  <si>
    <t>GST_Invoice_ServiceInvoice_002</t>
  </si>
  <si>
    <t>User verify Party type drop down enabled and Have three options</t>
  </si>
  <si>
    <t>GST_Invoice_ServiceInvoice_003</t>
  </si>
  <si>
    <t>User verify All the Mandatory Field visible in U.I.</t>
  </si>
  <si>
    <t xml:space="preserve">If user navigate to Service Invoice Page(Tab) All the Mandatory Element should be Display in U.I. </t>
  </si>
  <si>
    <t>All the Mandatory element visible in U.I. Correctly, Actual is same as expected</t>
  </si>
  <si>
    <t>GST_Invoice_ServiceInvoice_004</t>
  </si>
  <si>
    <t>Party Type - Shipper  Party - ACE FURNACES PRIVATE LIMITED</t>
  </si>
  <si>
    <t>If user enter valid Party Name it should be Autosuggest in below textbox</t>
  </si>
  <si>
    <t>If user enter valid Party Name Party Name Autosuggested in below textbox, Actual is same as expected</t>
  </si>
  <si>
    <t>User verify Party Autosuggest textbox accept invalid Party Name</t>
  </si>
  <si>
    <t>User verify Party Autosuggest textbox accept valid Party Name</t>
  </si>
  <si>
    <t>If user enter invalid Party Name it should not be Autosuggest in below textbox</t>
  </si>
  <si>
    <t>If user enter invalid Party Name Party Name not Autosuggested in below textbox, Actual is same as expected</t>
  </si>
  <si>
    <t>GST_Invoice_ServiceInvoice_005</t>
  </si>
  <si>
    <t>GST_Invoice_ServiceInvoice_006</t>
  </si>
  <si>
    <t>Party Type - Shipper  Party - abcd tech ltd pvt</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</si>
  <si>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Blank                                                 Step 6: user Select To Date Blank                                           Step 7: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</si>
  <si>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enter valid Overseas Agent                                                Step 8: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</si>
  <si>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enter invalid Overseas Agent                                                Step 8: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</si>
  <si>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Docket Radio Button                                              Step 8: user enter valid Docket Number                                                Step 9: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</si>
  <si>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Step 8: user select  Docket Radio Button                                              Step 9: user enter invalid Docket Number                                                Step 10: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</si>
  <si>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Step 8: user select  Invoice Radio Button                                              Step 9: user enter valid Invoice Number                                                Step 10: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</si>
  <si>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Step 8: user select  Invoice Radio Button                                              Step 9: user enter invalid Invoice Number                                                Step 10: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</si>
  <si>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House Radio Button                                              Step 9: user enter valid House Number                                                Step 10: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</si>
  <si>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House checkbox                                              Step 9: user enter invalid House Number                                                Step 10: user click on Search button</t>
  </si>
  <si>
    <t>User verify Party Autosuggest textbox accept blank when user leave Blank</t>
  </si>
  <si>
    <t>Party Type - Shipper  Party - Blank</t>
  </si>
  <si>
    <t>If user leave Blank Party Autosuggestion textbox it should not be autosuggest Party Name</t>
  </si>
  <si>
    <t>Party textbox not suggested any Party Name, Actual is same as expected</t>
  </si>
  <si>
    <t>GST_Invoice_ServiceInvoice_007</t>
  </si>
  <si>
    <t>Verify user enter Party Name without selecting Party Type</t>
  </si>
  <si>
    <t>Party - abcd tech ltd pvt</t>
  </si>
  <si>
    <t>If user enter Party Name without selecting Party type it should be get Syestem generated message "Please Select Party Type from list !"</t>
  </si>
  <si>
    <t>User get System generated message, Actual is same as expected</t>
  </si>
  <si>
    <t>GST_Invoice_ServiceInvoice_008</t>
  </si>
  <si>
    <t xml:space="preserve">User verify Docket radio button by default selected </t>
  </si>
  <si>
    <t>If user navigate to Service Invoice Page Docket Radio button Autoselected Docket Radio button</t>
  </si>
  <si>
    <t>The Docket Radio button autoselected by default, Actual is same as expected</t>
  </si>
  <si>
    <t>GST_Invoice_ServiceInvoice_009</t>
  </si>
  <si>
    <t>User verify Docket radio button and H/AWB radio button is enabled</t>
  </si>
  <si>
    <t xml:space="preserve">User verify Docket radio button and H/AWB should be enabled </t>
  </si>
  <si>
    <t>Docket and H/AWB radio button is enabled, Actual is same as expected</t>
  </si>
  <si>
    <t>GST_Invoice_ServiceInvoice_010</t>
  </si>
  <si>
    <t>The Docket/H/AWB not autosuggested Docket/H/AWB number in textbox, Actual is same as expected</t>
  </si>
  <si>
    <t>GST_Invoice_ServiceInvoice_011</t>
  </si>
  <si>
    <t>When user select H/AWB Radio button and leave blank Docket/H/AWB Radio button not autosuggested, Actual is same as expected</t>
  </si>
  <si>
    <t>GST_Invoice_ServiceInvoice_012</t>
  </si>
  <si>
    <t>Verify user enter blank in Docket/H/AWB textbox and select H/AWB Radio button</t>
  </si>
  <si>
    <t>Verify user enter valid Docket/H/AWB textbox and select H/AWB radio button</t>
  </si>
  <si>
    <t>GST_Invoice_ServiceInvoice_013</t>
  </si>
  <si>
    <t>Verify user enter invalid Docket/H/AWB textbox and select H/AWB radio button</t>
  </si>
  <si>
    <t>Party - abcd tech ltd pvt    H/AWB - asa1212</t>
  </si>
  <si>
    <t>GST_Invoice_ServiceInvoice_014</t>
  </si>
  <si>
    <t>Verify user enter valid Docket/H/AWB textbox and select Docket radio button</t>
  </si>
  <si>
    <t>Party - abcd tech ltd pvt    Docket - AMDSE2000001</t>
  </si>
  <si>
    <t>The Docket/H/Awb is autosuggested H/AWB number in below textbox, Actual is same as expected</t>
  </si>
  <si>
    <t>The H/AWB is not autosuggested H/AWB number in Docket/H/AWB textbox, Actual is same as expected</t>
  </si>
  <si>
    <t>The Docket/H/Awb is autosuggested Docket number in below textbox, Actual is same as expected</t>
  </si>
  <si>
    <t>GST_Invoice_ServiceInvoice_015</t>
  </si>
  <si>
    <t>Party - abcd tech ltd pvt    Docket - BAMSER2000001</t>
  </si>
  <si>
    <t>The Docket is not autosuggested Docket number in Docket/H/AWB textbox, Actual is same as expected</t>
  </si>
  <si>
    <t>GST_Invoice_ServiceInvoice_016</t>
  </si>
  <si>
    <t>Party - abcd tech ltd pvt    Party Address - blank</t>
  </si>
  <si>
    <t>GST_Invoice_ServiceInvoice_017</t>
  </si>
  <si>
    <t xml:space="preserve">Verify if user leave blank in Party address </t>
  </si>
  <si>
    <t>Party - A R CHEMICAL.    Party Address - ADDRESS 2 FOR TESTING,FDF,MUMBAI,400001,MAHARASHTRA,INDIA</t>
  </si>
  <si>
    <t>The Party address is Autopopulated in Party address textbox, Actual is same as expecteds</t>
  </si>
  <si>
    <t>GST_Invoice_ServiceInvoice_018</t>
  </si>
  <si>
    <t>GST_Invoice_ServiceInvoice_019</t>
  </si>
  <si>
    <t xml:space="preserve">User verify GST No textbox is disabled </t>
  </si>
  <si>
    <t xml:space="preserve">Party - A R CHEMICAL. </t>
  </si>
  <si>
    <t>User verify GST No textbox should be disabled in U.I.</t>
  </si>
  <si>
    <t>GST No. Textbox is disabled ,Actual is same as expected</t>
  </si>
  <si>
    <t>GST_Invoice_ServiceInvoice_020</t>
  </si>
  <si>
    <t>GST_Invoice_ServiceInvoice_021</t>
  </si>
  <si>
    <t>User verify State name textbox is disabled</t>
  </si>
  <si>
    <t xml:space="preserve">1.Party - A R CHEMICAL.    2.Party Address - ADDRESS 2 FOR TESTING,FDF,MUMBAI,400001,MAHARASHTRA,INDIA 3.GST No - 24AMAPB6340C1ZW           </t>
  </si>
  <si>
    <t>User verify State Name textbox is disabled in UI</t>
  </si>
  <si>
    <t>State name textbox is disabled, Actual is same as expected</t>
  </si>
  <si>
    <t>GST_Invoice_ServiceInvoice_022</t>
  </si>
  <si>
    <t>User verify State name textbox and State Code textbox Autopopulated</t>
  </si>
  <si>
    <t>1.Party - A R CHEMICAL.    2.Party Address - ADDRESS 2 FOR TESTING,FDF,MUMBAI,400001,MAHARASHTRA,INDIA 3.GST No - 24AMAPB6340C1ZW           State Name - GUJARAT      State code - 24</t>
  </si>
  <si>
    <t>GST_Invoice_ServiceInvoice_023</t>
  </si>
  <si>
    <t xml:space="preserve">User verify Place Of Supply dropdown field is enabled </t>
  </si>
  <si>
    <t xml:space="preserve">1.Party - A R CHEMICAL.    </t>
  </si>
  <si>
    <t>Place of Supply textbox is enabled,Actual is same as expected</t>
  </si>
  <si>
    <t xml:space="preserve">Place of Supply drop down field should be enabled </t>
  </si>
  <si>
    <t>GST_Invoice_ServiceInvoice_024</t>
  </si>
  <si>
    <t>Verify user click on Place of Supply drop down all the state Auttosuggested</t>
  </si>
  <si>
    <t>If user click on Place Of Supply all state should be displayed in below textbox</t>
  </si>
  <si>
    <t>All state is dispalyed in below Place of Supply textbox</t>
  </si>
  <si>
    <t>GST_Invoice_ServiceInvoice_025</t>
  </si>
  <si>
    <t>Verify user select one drop down from Place Of Supply</t>
  </si>
  <si>
    <t>If user click on Place Of Supply drop down textbox and one option should be select from drop down</t>
  </si>
  <si>
    <t>User select one option from drop down, Actual is same as expected</t>
  </si>
  <si>
    <t>GST_Invoice_ServiceInvoice_026</t>
  </si>
  <si>
    <t>1.Party - A R CHEMICAL.     2.Place Of Supply - GUJARAT</t>
  </si>
  <si>
    <t>1.Party - A R CHEMICAL.    2.SHOP NO A/F 10,PLOT NO 1008/4, R-1,6 SQUARE GIDC AN,ANKLESHWAR,GUJARAT,393002,GUJARAT,INDIA                                           3.Place Of Supply - GUJARAT</t>
  </si>
  <si>
    <t>GST_Invoice_ServiceInvoice_027</t>
  </si>
  <si>
    <t>If user enter valid Party and select Party address from address list based on Party address State name and State code should be autopopulated in fields</t>
  </si>
  <si>
    <t>State name and State textbox autopopulated in textbox based on Party address from list, Actual is same as expected</t>
  </si>
  <si>
    <t xml:space="preserve">Verify if user select Party and Party Address, State by default populated in drop down Place Of Supply textox based on Party Address </t>
  </si>
  <si>
    <t>GST_Invoice_ServiceInvoice_028</t>
  </si>
  <si>
    <t>If user navigate on Service Invoice Page Claim refund Radio button should be disabled</t>
  </si>
  <si>
    <t>Claim Refund Radio button is disabled, Actual is same as expected</t>
  </si>
  <si>
    <t>GST_Invoice_ServiceInvoice_029</t>
  </si>
  <si>
    <t>User Verify Claim Refund Radio button is disabled</t>
  </si>
  <si>
    <t>User click on Round Off drop down and it should be disaplayed two option in below textbox and also Round Off drop down is enabled       1. Round Off                                                2. Disabled Round Off</t>
  </si>
  <si>
    <t>1. Round Off                                                2. Disabled Round Off</t>
  </si>
  <si>
    <t>Round Off dropdown is enabled and have option                              1. Round Off                                                2. Disabled Round Off</t>
  </si>
  <si>
    <t>GST_Invoice_ServiceInvoice_030</t>
  </si>
  <si>
    <t xml:space="preserve">Verify user select one drop down from Round Off </t>
  </si>
  <si>
    <t xml:space="preserve">1. Round Off                                                </t>
  </si>
  <si>
    <t>User Verify Round Off drop down is enabled and it have two options</t>
  </si>
  <si>
    <t>If user click on Round Off drop down and user should be select one option from Round Off drop down</t>
  </si>
  <si>
    <t>User is select one option from from drop down, Actual is same as expected</t>
  </si>
  <si>
    <t>User verify SEZ drop down textbox is disabled</t>
  </si>
  <si>
    <t>If user navigate on Service Invoice Page SEZ drop down is disabled</t>
  </si>
  <si>
    <t>SEZ drop down is disabled, Actual is same as expected</t>
  </si>
  <si>
    <t>User verify Invoice No. textbox is disabled</t>
  </si>
  <si>
    <t>If user navigate to Service Invoice Page Invoice No. textbox should be disabled</t>
  </si>
  <si>
    <t>Invoice No. textbox is disabled in UI, Actual is same as expected</t>
  </si>
  <si>
    <t>Party Type - Shipper           Party name - A R CHEMICAL.</t>
  </si>
  <si>
    <t>User verify Invoice No. textbox Autopopulated Invoice No.</t>
  </si>
  <si>
    <t>After creation of Service Invoice, Invoice No. textbox Autopopulated Invoice Number</t>
  </si>
  <si>
    <t>The Invoice No. Autopopulated Invoice Number , Actual is same as expected</t>
  </si>
  <si>
    <t>If user click on Date field Date picker should be open and user should be select valid Date from Date Picker</t>
  </si>
  <si>
    <t>After clicking Date field Date Picker is opened and user select valid Date from Date picker, Actual is same as expected</t>
  </si>
  <si>
    <t>User verify Invoice Date field accept valid Date</t>
  </si>
  <si>
    <t>User verify Invoice Date field accept invalid Date</t>
  </si>
  <si>
    <t>Invoice Date - 14/10/2025</t>
  </si>
  <si>
    <t>Invoice Date - 09/12/2026</t>
  </si>
  <si>
    <t>If user click on Date field Date picker should be open and user select invalid or Future Date from Date Picker should be get System genearted pop-up "Invoice Date can't be &gt; Current Date"</t>
  </si>
  <si>
    <t>If user select invalid Date and Future date user get System generated message "Invoice Date can't be &gt; Current Date", Actual is same as expected</t>
  </si>
  <si>
    <t>User verify Invoice Date field accept blank Date</t>
  </si>
  <si>
    <t>Invoice Date - Blank</t>
  </si>
  <si>
    <t>If user leave blank Invoice Date User should be get pop-up message from System "Please enter valid Invoice Date in "dd/MM/yyyy" format."</t>
  </si>
  <si>
    <t>User get System generated message if user enter blank in textbox, Actual is same as expected</t>
  </si>
  <si>
    <t>Invoice Currency - Indian National Rupee</t>
  </si>
  <si>
    <t>If User enter valid Invoice Currency in textbox it should be Autosuggest Currency</t>
  </si>
  <si>
    <t>Invoice Currency textbox autosuggested valid Currency, Actual is same as expected</t>
  </si>
  <si>
    <t>Invoice Currency -  National Indian Rupee</t>
  </si>
  <si>
    <t>If user enter invalid Invoice Currency , Currency textbox should not autosuggest for invalid currency</t>
  </si>
  <si>
    <t>Invoice Currency not autosuggested when user enter invalid Currency, Actual is same as expected</t>
  </si>
  <si>
    <t>User verify Invoice Currency autosuggest for invalid Invoice Currency</t>
  </si>
  <si>
    <t>User verify Invoice Currency autosuggest for blank Currency textbox</t>
  </si>
  <si>
    <t>Invoice Currency -  Blank</t>
  </si>
  <si>
    <t>If user leave Blank Invoice Currency field it should be get pop-up message for Currency textbox</t>
  </si>
  <si>
    <t>User get pop-up message for when Currency textbox is blank, Actual is same as expected</t>
  </si>
  <si>
    <t>User verify Invoice Ex. Rate accept valid Ex. Rate</t>
  </si>
  <si>
    <t>Ex. Rate - 1</t>
  </si>
  <si>
    <t>If user enter valid Ex. Rate it should be accept valid Ex. Rate</t>
  </si>
  <si>
    <t>Ex. Rate textbox is accepted valid Ex. Rate, Actual is same as expected</t>
  </si>
  <si>
    <t>User verify Invoice Ex. Rate accept invalid Ex. Rate</t>
  </si>
  <si>
    <t>Ex. Rate - 1212</t>
  </si>
  <si>
    <t>If user enter invalid Ex. Rate it should not be accept invalid Ex. Rate</t>
  </si>
  <si>
    <t>Ex. Rate textbox not accepted invalid Ex. Rate</t>
  </si>
  <si>
    <t>User verify Party autosuggest textbox accept Special Charcater,Alphabets and Numeric value</t>
  </si>
  <si>
    <t>Party autosuggest textbox should be accept Numeric(0-9),Alphabtes(A-Z) and Special Character(`%_-/.,')</t>
  </si>
  <si>
    <t>The Party textbox accpet Numeric(0-9),Alphabtes(A-Z) and Special Character(`%_-/.,'), Actual is same as expected</t>
  </si>
  <si>
    <t>User verify Docket/H/AWB autosuggest textbox accept Alphabets,Numeric and Special characters</t>
  </si>
  <si>
    <t>Docket/H/AWB autosuggest textbox should be accept Numeric(0-9),Alphabtes(A-Z) and Special Character(`%_-/.,')</t>
  </si>
  <si>
    <t>The Docket/H/AWB textbox accpet Numeric(0-9),Alphabtes(A-Z) and Special Character(`%_-/.,'), Actual is same as expected</t>
  </si>
  <si>
    <t>Ex. Rate -  AB12@!//</t>
  </si>
  <si>
    <t>Verify user leave blank Ex. Rate textbox</t>
  </si>
  <si>
    <t>Ex. Rate - Blank</t>
  </si>
  <si>
    <t>If user leave blank Ex. Rate textbox get pop-up message "Please Enter Invoice Ex. Rate !"</t>
  </si>
  <si>
    <t>User leave blank Ex. Rate textbox and get system generated message "Please Enter Invoice Ex. Rate !" , Actual is same as expected</t>
  </si>
  <si>
    <t>User verify Currency autosuggest textbox accept Alphabets, Numeric and Special Characters</t>
  </si>
  <si>
    <t>If user enter Numeric(0-9),Alphabets(A-Z) and only in Special Characters(`%_-',./) it should be accept in Currency textbox</t>
  </si>
  <si>
    <t>Currency textbox accept Numeric(0-9), Alphabets(A-Z) and Special Characters(`%_-',./), Actual is same as expected</t>
  </si>
  <si>
    <t>User verify SEZ drop down have three options</t>
  </si>
  <si>
    <t>If user click on SEZ drop down it should be dispalyed three options in below textbox</t>
  </si>
  <si>
    <t>SEZ drop down dispalyed three drop down options, Actual is same as expected</t>
  </si>
  <si>
    <t xml:space="preserve">SEZ Supplies with Payment  </t>
  </si>
  <si>
    <t>If user click on SEZ drop down it should be dispalyed three options in below textbox and select one option from drop down</t>
  </si>
  <si>
    <t>User select one option from SEZ drop down, Actual is same as expected</t>
  </si>
  <si>
    <t>Verify user select one option from SEZ drop down</t>
  </si>
  <si>
    <t>User verify SEZ drop down is enable</t>
  </si>
  <si>
    <t xml:space="preserve">If user checked SEZ checkbox of Party(Masters&gt;Exporter/Shipper) in Opertion&gt;GST Invoice SEZ drop down should be enabled </t>
  </si>
  <si>
    <t>If SEZ checkbox checked in Masters Exporter so SEZ drop down enabled in GST Invoice, Actual is same as expected</t>
  </si>
  <si>
    <t>Verify user select one option from Cost Center drop down</t>
  </si>
  <si>
    <t xml:space="preserve">Head Office                         </t>
  </si>
  <si>
    <t>If user click on Cost Center drop down and it should be select one option from drop down</t>
  </si>
  <si>
    <t>User select one option from drown of Cost Center, Actual is same as expected</t>
  </si>
  <si>
    <t>User verify Bulk Invoice checkbox is enabled</t>
  </si>
  <si>
    <t>If user click on Bulk Invoice Checkbox it should be checked and Bulk Invoice field is enabled</t>
  </si>
  <si>
    <t>Bulk Invoice Checkbox is enabled and checked after click on Bulk Invoice, Actual is same as expected</t>
  </si>
  <si>
    <t>User verify Bulk Invoice checkbox is by default unchecked</t>
  </si>
  <si>
    <t xml:space="preserve">Bulk Invoice Checkbox should be Unchecked </t>
  </si>
  <si>
    <t>Bulk Invoice Checkbox is by default Unchecked, Actual is same as expected</t>
  </si>
  <si>
    <t>User verify GST Exempted checkbox is by default unchecked</t>
  </si>
  <si>
    <t xml:space="preserve">GST Exempted Checkbox should be Unchecked </t>
  </si>
  <si>
    <t>GST Exempted Checkbox is by default Unchecked, Actual is same as expected</t>
  </si>
  <si>
    <t>User verify Hide Ex.Rate checkbox is enabled</t>
  </si>
  <si>
    <t>If user click on Hide Ex.Rate Checkbox it should be checked and Hide Ex.Rate Checkbox field is enabled</t>
  </si>
  <si>
    <t>Hide Ex.Rate Checkbox is enabled and checked after click on Hide Ex.Rate, Actual is same as expected</t>
  </si>
  <si>
    <t>User verify Hide Ex.Rate checkbox is by default unchecked</t>
  </si>
  <si>
    <t xml:space="preserve">Hide Ex.Rate Checkbox should be Unchecked </t>
  </si>
  <si>
    <t>Hide Ex.Rate Checkbox is by default Unchecked, Actual is same as expected</t>
  </si>
  <si>
    <t>User verify Template checkbox is by default unchecked</t>
  </si>
  <si>
    <t xml:space="preserve">Template Checkbox should be Unchecked </t>
  </si>
  <si>
    <t>Template Checkbox is by default Unchecked, Actual is same as expected</t>
  </si>
  <si>
    <t>User verify Template detials page have Add button</t>
  </si>
  <si>
    <t xml:space="preserve">If user click on Template Checkbox and Template details page opened and Add button should be visible and enabled </t>
  </si>
  <si>
    <t>Add button is visible and enabled in Template detials page, Actual is same as expected</t>
  </si>
  <si>
    <t>User verify (Autosuggest)Template textbox accept valid template</t>
  </si>
  <si>
    <t>Template - SAMPLE</t>
  </si>
  <si>
    <t>If user enter valid Template Name in textbox, Template textbox should be autosuggest in below textbox</t>
  </si>
  <si>
    <t>User enter valid Template name , Template is autosuggested in below textbox, Actual is same as expected</t>
  </si>
  <si>
    <t>User verify (Autosuggest)Template textbox accept invalid template</t>
  </si>
  <si>
    <t>Template - ABCD</t>
  </si>
  <si>
    <t>If user enter invalid Template Name in textbox, Template textbox should not be autosuggest in below textbox</t>
  </si>
  <si>
    <t>The Template textbox not accepted invalid template whwen user enter invalid Template, Actual is same as expected</t>
  </si>
  <si>
    <t xml:space="preserve">Numeric - 0 to 9               Alphabets - A to Z               Special Characters - All special characters    </t>
  </si>
  <si>
    <t>Template textbox accept alphabets and numbers and all special characters, Actual is same as expected</t>
  </si>
  <si>
    <t>If user click on New Row button New Row should be created in below Grid(Table)</t>
  </si>
  <si>
    <t>New Row created in below Grid, Actual is same as expected</t>
  </si>
  <si>
    <t>Gst Invoice&gt;Service Invoice</t>
  </si>
  <si>
    <t>User verify Previous Invoice Number is disabled</t>
  </si>
  <si>
    <t>Previous Invoice Number is disabled, Actual is same as expected</t>
  </si>
  <si>
    <t xml:space="preserve">Reason to Issue drop down is disabled </t>
  </si>
  <si>
    <t>User verify Without checkbox is enabled</t>
  </si>
  <si>
    <t>If user click on without checkbox it should be enabled and checked</t>
  </si>
  <si>
    <t>Without checkbox is enabled and checked, Actual is same as expected</t>
  </si>
  <si>
    <t>Quotation No. - Blank</t>
  </si>
  <si>
    <t>User verify New Row button is visible and disabled and also verify enabled</t>
  </si>
  <si>
    <t>If user Navigate on Template details page New Row button should be Visible and Disabled and after user added one Row by using Template autosuggest textbox then New Row is Enabled</t>
  </si>
  <si>
    <t>New Row button is Visible and Disabled and template details added with Autosuggest textbox then New Row button is enabled, Actual is same as expected</t>
  </si>
  <si>
    <t>User verify Template details page have Clear Button</t>
  </si>
  <si>
    <t xml:space="preserve">Verify Template checkbox Unchecked when user edit and delete details form Grid </t>
  </si>
  <si>
    <t>Template checkbox is checked at the time of clicking on edit and delete button, Actual is not same as expected</t>
  </si>
  <si>
    <t xml:space="preserve">User verify Quotation No. textbox accept valid Quotation No. and click on I button right side corner  </t>
  </si>
  <si>
    <t>User verify Cost Center Title is incorrect in service Invoice Grid</t>
  </si>
  <si>
    <t>Unit - Kilogram</t>
  </si>
  <si>
    <t xml:space="preserve">If user enter valid Unit it should be accept </t>
  </si>
  <si>
    <t>The unit accept valid Unit in textbox, Actual is same as expected</t>
  </si>
  <si>
    <t>Verify Template checkbox is unchecked when user click on Template checkbox</t>
  </si>
  <si>
    <t xml:space="preserve">New Row created When User click on New Row button </t>
  </si>
  <si>
    <t>Gst Invoice&gt;Service Invoice&gt;Template detail page</t>
  </si>
  <si>
    <t>Verify User enter valid Currency in textbox, the Currency field Autosuggested valid Currency</t>
  </si>
  <si>
    <t>Currency - Indian National Rupee</t>
  </si>
  <si>
    <t>Verify User enter invalid Currency in textbox, the Currency field not Autosuggested Currency</t>
  </si>
  <si>
    <t>Currency -  National Indian Rupee</t>
  </si>
  <si>
    <t>If user enter invalid Currency, textbox  should not be Autosuggest Currency in below textbox</t>
  </si>
  <si>
    <t>The Currency textbox not Autosuggested valid Currency in below textbox, Actual is same as expected</t>
  </si>
  <si>
    <t>If the user enters a valid currency, the textbox should automatically suggest matching currencies in a dropdown below. The user can select a currency from the suggested list.</t>
  </si>
  <si>
    <t>The Currency textbox Autosuggested valid Currency in below textbox and user select Currency from the Suggested List, Actual is same as expected</t>
  </si>
  <si>
    <t>Currency - Blank</t>
  </si>
  <si>
    <t>If the user leaves any mandatory fields — Charge Name, Currency, or Amount — blank and clicks the Add button, the template details should not be added to the grid. A pop-up message should appear for each mandatory field that is left blank.</t>
  </si>
  <si>
    <t xml:space="preserve">Currency textbox should be accept some specific Special characters in textbox and also accept space </t>
  </si>
  <si>
    <t>Verify User enter numeric value in Currency textbox</t>
  </si>
  <si>
    <t>Currency - "0 to 9"</t>
  </si>
  <si>
    <t>Numeric value not accept in Currency textbox, Actual is same as expected</t>
  </si>
  <si>
    <t>If user enter Numeric value in Currency textbox it should be accept Numeric value</t>
  </si>
  <si>
    <t>Currency - " `%_-',./ "</t>
  </si>
  <si>
    <t>Currency - Indian National Rupee                               Ex. Rate - 1</t>
  </si>
  <si>
    <t>If user select valid Currency Ex. Rate should be Autoselected/Autodisplayed in Ex. Rate textbox</t>
  </si>
  <si>
    <t>Ex. Rate Autoselected/Autodisplayed in textbox when user select valid Currency, Actual is same as expected</t>
  </si>
  <si>
    <t xml:space="preserve">User verify Ex. Rate textbox autopopulated when user select invalid Currency </t>
  </si>
  <si>
    <t>Currency - National Rupee                               Ex. Rate - None</t>
  </si>
  <si>
    <t>If user select invalid Currency it should not be populated Ex. Rate in textbox</t>
  </si>
  <si>
    <t>Ex. Rate is not populated when user select Invalid Currency, Actual is same as expected</t>
  </si>
  <si>
    <t>Currency - Indian National Rupee                               Modified Ex. Rate - 12</t>
  </si>
  <si>
    <t>User should be Modified Ex. Rate value</t>
  </si>
  <si>
    <t>Ex. Rate is Modified, Actual is same as expected</t>
  </si>
  <si>
    <t>Verify user modify Ex. Rate value</t>
  </si>
  <si>
    <t>Ex. Rate - 0 to 9</t>
  </si>
  <si>
    <t xml:space="preserve">User verify Ex. Rate textbox accept Numeric value </t>
  </si>
  <si>
    <t>Ex. Rate textbox should be accept Numeric value in textbox</t>
  </si>
  <si>
    <t>Ex. Rate is accepted Numeric value in textbox, Actual is same as expected</t>
  </si>
  <si>
    <t>User verify Rate textbox accept valid Rate</t>
  </si>
  <si>
    <t>Rate - 1 to 9</t>
  </si>
  <si>
    <t xml:space="preserve">If user enter valid Rate in textbox it should be accept </t>
  </si>
  <si>
    <t>Rate textbox accepted valid Rate in textbox, Actual is same as expected</t>
  </si>
  <si>
    <t>User verify Rate textbox accept invalid Rate in textbox</t>
  </si>
  <si>
    <t xml:space="preserve">If user enter Invalid Rate in Alphabets and in special characters it should be accept only decimal or dot(.) </t>
  </si>
  <si>
    <t>If user want to leave blank in Party address it should be get System genearted message "Please Select Address !"</t>
  </si>
  <si>
    <t>User get System genearted message "Please Select Address", Actual is same as expected</t>
  </si>
  <si>
    <t>User verify Party Autosuggest textbox accept Alphabets</t>
  </si>
  <si>
    <t>Party - A to Z</t>
  </si>
  <si>
    <t>If user enter Alphabets in Party (Autosuggest textbox) it should be accept Alphabets in textbox</t>
  </si>
  <si>
    <t>Party textbox accept Alphabets in textbox, Actual is same as expected</t>
  </si>
  <si>
    <t>User verify Party Autosuggest textbox accept Numeric value</t>
  </si>
  <si>
    <t>Party - 0 to 9</t>
  </si>
  <si>
    <t>If user enter Numeric value in Party (Autosuggest textbox) it should be accept Numeric value in textbox</t>
  </si>
  <si>
    <t>Party textbox accept Numeric in textbox, Actual is same as expected</t>
  </si>
  <si>
    <t>Party - `%_-',./ and Space</t>
  </si>
  <si>
    <t>GST_Invoice_ServiceInvoice_031</t>
  </si>
  <si>
    <t>GST_Invoice_ServiceInvoice_032</t>
  </si>
  <si>
    <t>GST_Invoice_ServiceInvoice_033</t>
  </si>
  <si>
    <t>GST_Invoice_ServiceInvoice_034</t>
  </si>
  <si>
    <t>GST_Invoice_ServiceInvoice_035</t>
  </si>
  <si>
    <t>GST_Invoice_ServiceInvoice_036</t>
  </si>
  <si>
    <t>GST_Invoice_ServiceInvoice_037</t>
  </si>
  <si>
    <t>GST_Invoice_ServiceInvoice_038</t>
  </si>
  <si>
    <t>GST_Invoice_ServiceInvoice_039</t>
  </si>
  <si>
    <t>GST_Invoice_ServiceInvoice_040</t>
  </si>
  <si>
    <t>GST_Invoice_ServiceInvoice_041</t>
  </si>
  <si>
    <t>GST_Invoice_ServiceInvoice_042</t>
  </si>
  <si>
    <t>GST_Invoice_ServiceInvoice_043</t>
  </si>
  <si>
    <t>GST_Invoice_ServiceInvoice_044</t>
  </si>
  <si>
    <t>GST_Invoice_ServiceInvoice_045</t>
  </si>
  <si>
    <t>GST_Invoice_ServiceInvoice_046</t>
  </si>
  <si>
    <t>GST_Invoice_ServiceInvoice_047</t>
  </si>
  <si>
    <t>GST_Invoice_ServiceInvoice_048</t>
  </si>
  <si>
    <t>GST_Invoice_ServiceInvoice_049</t>
  </si>
  <si>
    <t>GST_Invoice_ServiceInvoice_050</t>
  </si>
  <si>
    <t>GST_Invoice_ServiceInvoice_051</t>
  </si>
  <si>
    <t>GST_Invoice_ServiceInvoice_052</t>
  </si>
  <si>
    <t>GST_Invoice_ServiceInvoice_053</t>
  </si>
  <si>
    <t>GST_Invoice_ServiceInvoice_054</t>
  </si>
  <si>
    <t>GST_Invoice_ServiceInvoice_055</t>
  </si>
  <si>
    <t>GST_Invoice_ServiceInvoice_056</t>
  </si>
  <si>
    <t>GST_Invoice_ServiceInvoice_057</t>
  </si>
  <si>
    <t>GST_Invoice_ServiceInvoice_058</t>
  </si>
  <si>
    <t>GST_Invoice_ServiceInvoice_059</t>
  </si>
  <si>
    <t>GST_Invoice_ServiceInvoice_060</t>
  </si>
  <si>
    <t>GST_Invoice_ServiceInvoice_061</t>
  </si>
  <si>
    <t>GST_Invoice_ServiceInvoice_062</t>
  </si>
  <si>
    <t>GST_Invoice_ServiceInvoice_063</t>
  </si>
  <si>
    <t>GST_Invoice_ServiceInvoice_064</t>
  </si>
  <si>
    <t>GST_Invoice_ServiceInvoice_065</t>
  </si>
  <si>
    <t>GST_Invoice_ServiceInvoice_066</t>
  </si>
  <si>
    <t>GST_Invoice_ServiceInvoice_067</t>
  </si>
  <si>
    <t>GST_Invoice_ServiceInvoice_068</t>
  </si>
  <si>
    <t>GST_Invoice_ServiceInvoice_069</t>
  </si>
  <si>
    <t>GST_Invoice_ServiceInvoice_070</t>
  </si>
  <si>
    <t>GST_Invoice_ServiceInvoice_071</t>
  </si>
  <si>
    <t>GST_Invoice_ServiceInvoice_072</t>
  </si>
  <si>
    <t>GST_Invoice_ServiceInvoice_073</t>
  </si>
  <si>
    <t>GST_Invoice_ServiceInvoice_074</t>
  </si>
  <si>
    <t>GST_Invoice_ServiceInvoice_075</t>
  </si>
  <si>
    <t>GST_Invoice_ServiceInvoice_076</t>
  </si>
  <si>
    <t>GST_Invoice_ServiceInvoice_077</t>
  </si>
  <si>
    <t>GST_Invoice_ServiceInvoice_078</t>
  </si>
  <si>
    <t>GST_Invoice_ServiceInvoice_079</t>
  </si>
  <si>
    <t>GST_Invoice_ServiceInvoice_080</t>
  </si>
  <si>
    <t>GST_Invoice_ServiceInvoice_081</t>
  </si>
  <si>
    <t>GST_Invoice_ServiceInvoice_082</t>
  </si>
  <si>
    <t>GST_Invoice_ServiceInvoice_083</t>
  </si>
  <si>
    <t>GST_Invoice_ServiceInvoice_084</t>
  </si>
  <si>
    <t>GST_Invoice_ServiceInvoice_085</t>
  </si>
  <si>
    <t>GST_Invoice_ServiceInvoice_086</t>
  </si>
  <si>
    <t>GST_Invoice_ServiceInvoice_087</t>
  </si>
  <si>
    <t>GST_Invoice_ServiceInvoice_088</t>
  </si>
  <si>
    <t>GST_Invoice_ServiceInvoice_089</t>
  </si>
  <si>
    <t>GST_Invoice_ServiceInvoice_090</t>
  </si>
  <si>
    <t>GST_Invoice_ServiceInvoice_091</t>
  </si>
  <si>
    <t>GST_Invoice_ServiceInvoice_092</t>
  </si>
  <si>
    <t>GST_Invoice_ServiceInvoice_093</t>
  </si>
  <si>
    <t>GST_Invoice_ServiceInvoice_094</t>
  </si>
  <si>
    <t>GST_Invoice_ServiceInvoice_095</t>
  </si>
  <si>
    <t>GST_Invoice_ServiceInvoice_096</t>
  </si>
  <si>
    <t>GST_Invoice_ServiceInvoice_097</t>
  </si>
  <si>
    <t>GST_Invoice_ServiceInvoice_098</t>
  </si>
  <si>
    <t>GST_Invoice_ServiceInvoice_099</t>
  </si>
  <si>
    <t>GST_Invoice_ServiceInvoice_100</t>
  </si>
  <si>
    <t>GST_Invoice_ServiceInvoice_101</t>
  </si>
  <si>
    <t>User verify Unit textbox accept Alphabets</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</si>
  <si>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Alphabets in Unit textbox                                                               </t>
  </si>
  <si>
    <t>Unit textbox should be acceptted Alphabets</t>
  </si>
  <si>
    <t>Unit - A to Z</t>
  </si>
  <si>
    <t>Unit textbox is accept Alphabets, Actual is same as expected</t>
  </si>
  <si>
    <t>GST_Invoice_ServiceInvoice_102</t>
  </si>
  <si>
    <t>User verify Unit textbox leave blank</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</si>
  <si>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in Unit textbox                                                               </t>
  </si>
  <si>
    <t>Unit - Blank</t>
  </si>
  <si>
    <t>If the Unit textbox is optional and the user leaves it blank, the Unit details should be added as blank in the Template details</t>
  </si>
  <si>
    <t>The Unit textbox is optional. The user left the Unit textbox blank on the Template details page. Actual result matches the expected result</t>
  </si>
  <si>
    <t>User verify QTY textbox accept valid QTY</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</si>
  <si>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verify Add button is visible and enabled in Template details page</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</si>
  <si>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enter valid Template in (Autosuggest)Template textbox</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</si>
  <si>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enter invalid Template in (Autosuggest)Template textbox</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</si>
  <si>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verify New Row button is visible and disabled   Step 8. User verify New Row is enabled after user added one Row with template (Suggest field)</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</si>
  <si>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click on New Row button                                      Step 8. User verify New Row created</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</si>
  <si>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unit in Grid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</si>
  <si>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Currency in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</si>
  <si>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invalid Currency in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</si>
  <si>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Numeric value in Currency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</si>
  <si>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Valid Ex. Rate populated in textbox when user select valid Currency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</si>
  <si>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Valid Ex. Rate populated in textbox when user select invalid Currency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</si>
  <si>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modified Ex. Rate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</si>
  <si>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Numeric value in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</si>
  <si>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Rate in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</si>
  <si>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invalid Rate in textbox                                 Step 9. User click on add button                                    </t>
  </si>
  <si>
    <t>QTY. - 1 to 9</t>
  </si>
  <si>
    <t>If user enter Alphabets it should not be accept Alphabets in textbox</t>
  </si>
  <si>
    <t>QTY. textbox not accepted Alphabets, Actual is same as expected</t>
  </si>
  <si>
    <t>QTY. - A to Z</t>
  </si>
  <si>
    <t>Verify user leave Blank QTY textbox</t>
  </si>
  <si>
    <t>QTY - Blank</t>
  </si>
  <si>
    <t>User verify QTY textbox accept Inavlid or Alphabets in Qty textbox</t>
  </si>
  <si>
    <t>User verify IGST % textbox accept valid IGST % Numeric and Decimal value</t>
  </si>
  <si>
    <t>IGST % - 12 or 1.2 in decimal</t>
  </si>
  <si>
    <t xml:space="preserve">If user enter valid IGST % in textbox it should be accept </t>
  </si>
  <si>
    <t>IGST % textbox accepted valid IGST % in textbox, Actual is same as expected</t>
  </si>
  <si>
    <t xml:space="preserve">User verify IGST % textbox accept Alphabets or invalid IGST % </t>
  </si>
  <si>
    <t xml:space="preserve">If user enter Alphabets or invalid IGST % in textbox it should not be accept </t>
  </si>
  <si>
    <t>IGST % textbox not accepted Alphabets or invalid IGST % in textbox, Actual is same as expected</t>
  </si>
  <si>
    <t xml:space="preserve">User verify IGST % textbox accept Required Special Characters in IGST %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</si>
  <si>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IGST % in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</si>
  <si>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invalid Alphabets or Invalid IGST % in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</si>
  <si>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Required Special Characters in IGST % textbox                                                              </t>
  </si>
  <si>
    <t>IGST % textbox accepted  Required Special Characters IGST % in textbox, Actual is same as expected</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</si>
  <si>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in IGST % textbox                            Step 9. Click on Add button                                             </t>
  </si>
  <si>
    <t>IGST % - Blank</t>
  </si>
  <si>
    <t xml:space="preserve">Verify user leave Blank in IGST % textbox  </t>
  </si>
  <si>
    <t>If the IGST % textbox is optional and the user leaves it blank, the IGST % details should be added as blank in the Template details</t>
  </si>
  <si>
    <t>The IGST % textbox is optional. The user left the IGST % textbox blank on the Template details page. Actual result matches the expected result</t>
  </si>
  <si>
    <t>User verify CGST % textbox accept valid CGST % Numeric and Decimal value</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</si>
  <si>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CGST % in textbox                                                                        </t>
  </si>
  <si>
    <t>CGST % - 12 or 1.2 in decimal</t>
  </si>
  <si>
    <t xml:space="preserve">If user enter valid CGST % in textbox it should be accept </t>
  </si>
  <si>
    <t>CGST % textbox accepted valid CGST % in textbox, Actual is same as expected</t>
  </si>
  <si>
    <t>CGST % textbox not accepted Alphabets or invalid IGST % in textbox, Actual is same as expected</t>
  </si>
  <si>
    <t xml:space="preserve">If user enter Alphabets or invalid CGST % in textbox it should not be accept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</si>
  <si>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invalid Alphabets or Invalid CGST % in textbox                                                                 </t>
  </si>
  <si>
    <t xml:space="preserve">User verify CGST % textbox accept Alphabets or invalid CGST % </t>
  </si>
  <si>
    <t xml:space="preserve">User verify CGST % textbox accept Required Special Characters in CGST %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</si>
  <si>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Required Special Characters in CGST % textbox                                                              </t>
  </si>
  <si>
    <t>CGST % - (  -. ) Dot and Dash</t>
  </si>
  <si>
    <t>If user enter Special Characters in CGST % in textbox it should be accept only Dot and Dash ( -.)</t>
  </si>
  <si>
    <t>CGST % textbox accepted  Required Special Characters CGST % in textbox, Actual is same as expected</t>
  </si>
  <si>
    <t xml:space="preserve">Verify user leave Blank in CGST %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</si>
  <si>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in CGST % textbox                            Step 9. Click on Add button                                             </t>
  </si>
  <si>
    <t>CGST % - Blank</t>
  </si>
  <si>
    <t>If the CGST % textbox is optional and the user leaves it blank, the CGST % details should be added as blank in the Template details</t>
  </si>
  <si>
    <t>The CGST % textbox is optional. The user left the CGST % textbox blank on the Template details page. Actual result matches the expected result</t>
  </si>
  <si>
    <t>User verify SGST % textbox accept valid SGST % Numeric and Decimal value</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</si>
  <si>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SGST % in textbox                                                                        </t>
  </si>
  <si>
    <t>SGST % - 12 or 1.2 in decimal</t>
  </si>
  <si>
    <t xml:space="preserve">If user enter valid SGST % in textbox it should be accept </t>
  </si>
  <si>
    <t>SGST % textbox accepted valid SGST % in textbox, Actual is same as expected</t>
  </si>
  <si>
    <t xml:space="preserve">User verify SGST % textbox accept Alphabets or invalid SGST %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</si>
  <si>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invalid Alphabets or Invalid SGST % in textbox                                                                 </t>
  </si>
  <si>
    <t xml:space="preserve">If user enter Alphabets or invalid SGST % in textbox it should not be accept </t>
  </si>
  <si>
    <t>SGST % textbox not accepted Alphabets or invalid SGST % in textbox, Actual is same as expected</t>
  </si>
  <si>
    <t>SGST % textbox accepted  Required Special Characters SGST % in textbox, Actual is same as expected</t>
  </si>
  <si>
    <t>If user enter Special Characters in SGST % in textbox it should be accept only Dot and Dash ( -.)</t>
  </si>
  <si>
    <t>SGST % - (  -. ) Dot and Dash</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</si>
  <si>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Required Special Characters in SGST % textbox                                                              </t>
  </si>
  <si>
    <t xml:space="preserve">User verify SGST % textbox accept Required Special Characters in SGST % textbox </t>
  </si>
  <si>
    <t xml:space="preserve">Verify user leave Blank in SGST %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</si>
  <si>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in SGST % textbox                            Step 9. Click on Add button                                             </t>
  </si>
  <si>
    <t>SGST % - Blank</t>
  </si>
  <si>
    <t>If the SGST % textbox is optional and the user leaves it blank, the SGST % details should be added as blank in the Template details</t>
  </si>
  <si>
    <t>The SGST % textbox is optional. The user left the SGST % textbox blank on the Template details page. Actual result matches the expected result</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</si>
  <si>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INR Amount in textbox                                                                        </t>
  </si>
  <si>
    <t>INR Amount - 12 or 1.2 in decimal</t>
  </si>
  <si>
    <t xml:space="preserve">If user enter valid  INR Amount in textbox it should be accept </t>
  </si>
  <si>
    <t>INR Amount textbox accepted valid  INR Amount in textbox, Actual is same as expected</t>
  </si>
  <si>
    <t>Tax percentages were applied correctly based on charge name but not Populated IGST,SGSTand CGST %, Actual is not same as expected</t>
  </si>
  <si>
    <t xml:space="preserve">The system should correctly apply and Populated the respective tax percentages based on the charge name
</t>
  </si>
  <si>
    <t>User verify INR Amount textbox accept Inavlid or Alphabets in INR Amount textbox</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</si>
  <si>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Alphabets in INR Amount textbox                                 </t>
  </si>
  <si>
    <t>INR Amount - A to Z</t>
  </si>
  <si>
    <t>If user enter Alphabets in INR Amount textbox it should not be accept Alphabets in textbox</t>
  </si>
  <si>
    <t>INR Amount textbox not accepted Alphabets, Actual is same as expected</t>
  </si>
  <si>
    <t>Verify user enter Required Special charcaters in INR Amount textbox</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</si>
  <si>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Required special characters in INR Amount textbox                                                                  </t>
  </si>
  <si>
    <t>INR Amount - (  -. ) Dot and Dash</t>
  </si>
  <si>
    <t>If user enter Special Characters in INR Amount textbox it should be accept only Dot and Dash ( -.)</t>
  </si>
  <si>
    <t>INR Amount textbox is accepted required Special Characters", Actual is same as expected</t>
  </si>
  <si>
    <t>Verify user leave Blank INR Amount textbox</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</si>
  <si>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INR Amount  textbox                                     Step 9. User click on add button                                    </t>
  </si>
  <si>
    <t>INR Amount - Blank</t>
  </si>
  <si>
    <t>If the INR Amount textbox is optional and the user leaves it blank, the INR Amount details should be added as blank in the Template details</t>
  </si>
  <si>
    <t>The INR Amount textbox is optional. The user left the INR Amount textbox blank on the Template details page. Actual result matches the expected result</t>
  </si>
  <si>
    <t xml:space="preserve">If user enter valid Amount in textbox it should be accept </t>
  </si>
  <si>
    <t>Amount - 12 or 1.2 in decimal</t>
  </si>
  <si>
    <t>User verify Amount textbox accept Inavlid or Alphabets in Amount textbox</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</si>
  <si>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Alphabets in Amount textbox                                 </t>
  </si>
  <si>
    <t>Amount - A to Z</t>
  </si>
  <si>
    <t>If user enter Alphabets in Amount textbox it should not be accept Alphabets in textbox</t>
  </si>
  <si>
    <t>Amount textbox not accepted Alphabets, Actual is same as expected</t>
  </si>
  <si>
    <t>Verify user enter Required Special charcaters in Amount textbox</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</si>
  <si>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Required special characters in Amount textbox                                                                  </t>
  </si>
  <si>
    <t>Amount - (  -. ) Dot and Dash</t>
  </si>
  <si>
    <t>Amount textbox is accepted required Special Characters", Actual is same as expected</t>
  </si>
  <si>
    <t>Verify user leave Blank Amount textbox</t>
  </si>
  <si>
    <t>Amount - Blank</t>
  </si>
  <si>
    <t>User verify Template search textbox accept Alphabets,Numeric and Special Characters</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</si>
  <si>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enter Alphabets,Numeric and Special Characters in (Autosuggest)Template search textbox</t>
  </si>
  <si>
    <t>If user enter Alphabets, Numeric and Special characters in Template search textbox it should be accept</t>
  </si>
  <si>
    <t>User verify Add button is visible and enabled</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</si>
  <si>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fill all details in textbox                                     Step 9. User click on add button                                    </t>
  </si>
  <si>
    <t>When the user fills in all the required template details, the Add button should be visible and enabled. On clicking the Add button, the details should be successfully added.</t>
  </si>
  <si>
    <t>Add button is visible and enabled in Template detials page and user fills in all the required template details and click on Add button details added in Charge information Grid, Actual is same as expected</t>
  </si>
  <si>
    <t>User verify Close button is visible and enabled</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</si>
  <si>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verify close button is visible and enabled    Step 8. User click on Close button                           </t>
  </si>
  <si>
    <t>Close button is visible and enabled and If user click on Close button it should be close the Template details page</t>
  </si>
  <si>
    <t>Close button is visible and enabled and The Template details page close when user click on close button, Actual is same as expected</t>
  </si>
  <si>
    <t>Admin is logged with valid credentials and has selected branch AHMEDABAD, 
Export Sea and Financial Year 2025-2026 and has clicked on OK Button and Verify GST invoice &gt; Service Invoice(Tab) Page&gt; Template details page opened</t>
  </si>
  <si>
    <t>User verify Container No. Autopopulated in Container No. textbox</t>
  </si>
  <si>
    <t>User verify Container No. textbox Visible and Disabled</t>
  </si>
  <si>
    <t>User verify Receipt No. and Receipt Date Autopopulated in Receipt No. and Receipt Date textbox</t>
  </si>
  <si>
    <t>Receipt Date - 10/10/2025                     Receipt No - RCPT0001</t>
  </si>
  <si>
    <t>If the user has a Receipt No. and Receipt Date, the system should auto-populate the Receipt No. and Receipt Date textbox with the corresponding value.</t>
  </si>
  <si>
    <t>If the user have Receipt No. and Receipt Date it have auto-populated in textbox successfully, Actual is same as expected</t>
  </si>
  <si>
    <t>User verify Receipt No. and Receipt Date Visible and Enabled in Receipt No. and Receipt Date textbox</t>
  </si>
  <si>
    <t>When the user lands on the Service Invoice page, the Container Number field should be visible and disabled (read-only).</t>
  </si>
  <si>
    <t>Container No. field was Visible and Disabled, Actual is same as expected</t>
  </si>
  <si>
    <t>When the user lands on the Service Invoice page, the Receipt No. and Receipt Date field should be visible and disabled (read-only).</t>
  </si>
  <si>
    <t>Receipt No. and Receipt Date fields was Visible and Disabled, Actual is same as expected</t>
  </si>
  <si>
    <t>User verify Cost center drop down field visible and enabled</t>
  </si>
  <si>
    <t>User verify Cost Center drop down should be visible and enabled</t>
  </si>
  <si>
    <t>Cost Center drop down is visible and Enabled, Actual is same as expected</t>
  </si>
  <si>
    <t>If user click on Cost Center textbox Drop down option should be open in below textbox</t>
  </si>
  <si>
    <t>User verify by default Select is populated in Cost Center textbox</t>
  </si>
  <si>
    <t>Cost Center - Select</t>
  </si>
  <si>
    <t>If user Land on Service Invoice page Select option should be by default selected from drop down</t>
  </si>
  <si>
    <t>Cost Center drop down option by default selected Select from drop down, Actual is same as expected</t>
  </si>
  <si>
    <t>If user select Charge detials and click on I button MultiCost Details Page should be open</t>
  </si>
  <si>
    <t>MultiCost details page open when user click on I button, Actual is same as expected</t>
  </si>
  <si>
    <t>GST_Invoice_ServiceInvoice_138</t>
  </si>
  <si>
    <t>Verify “i”  Button Functionality for Cost Center When Charge Information Is Not Filled</t>
  </si>
  <si>
    <t>Verify “i” Button Functionality for Cost Center When Charge Information Is Filled</t>
  </si>
  <si>
    <t xml:space="preserve">If user not select Charge detials and click on I button it should be Get System generated message "Please Select Charge" </t>
  </si>
  <si>
    <t>User get validation message "Please Select Charge", Actual is same as expected</t>
  </si>
  <si>
    <t>GST_Invoice_ServiceInvoice_139</t>
  </si>
  <si>
    <t>Verify Only One Option (“Delhi”) Is Selectable from Cost Center Dropdown</t>
  </si>
  <si>
    <t>Option - delhi</t>
  </si>
  <si>
    <t>The user was able to select only one option from the multiple options in the Cost Center dropdown. The actual result is the same as the expected result.</t>
  </si>
  <si>
    <t>When the user clicks on the Cost Center dropdown field, Their have multiple option but user should be select only once option from the drop down</t>
  </si>
  <si>
    <t>GST_Invoice_ServiceInvoice_140</t>
  </si>
  <si>
    <t>Admin is logged with valid credentials and has selected branch AHMEDABAD, 
Export Sea and Financial Year 2025-2026 and has clicked on OK Button and Verify GST invoice &gt; Service Invoice(Tab) &gt;Multiple Cost details Page opened</t>
  </si>
  <si>
    <t>User verify Cost Center drop down field is visible and enabled on Multi Cost details page</t>
  </si>
  <si>
    <t>Steps to Reproduce                Step 1. User Logged with valid credentials                              Step 2. User select Branch AHMEDABAD and Financial Year 2025-2026                         Step 3. Clicked on Ok button Step 4. User navigate on Service Invoice Tab               Step 5. User select Charge from Autosuggestion                Step 6. User click on i button of Cost Center textbox                             Step 7. User verify Cost Center field is visible and enabled in Multi Cost details page</t>
  </si>
  <si>
    <t>User verify Cost Center drop down should be visible and enabled in Multi cost details page</t>
  </si>
  <si>
    <t>Cost Center drop down is visible and enabled in Multi cost details page, Actual is same as expected</t>
  </si>
  <si>
    <t>GST_Invoice_ServiceInvoice_141</t>
  </si>
  <si>
    <t>GST_Invoice_ServiceInvoice_142</t>
  </si>
  <si>
    <t>User verify Amount textbox of Multi Cost details page is visible and enabled</t>
  </si>
  <si>
    <t>Steps to Reproduce                Step 1. User Logged with valid credentials                              Step 2. User select Branch AHMEDABAD and Financial Year 2025-2026                         Step 3. Clicked on Ok button Step 4. User navigate on Service Invoice Tab               Step 5. User select Charge from Autosuggestion                Step 6. User click on i button of Cost Center textbox                             Step 7. User verify Amount textbox is visible and enabled</t>
  </si>
  <si>
    <t>Amount textbox should be visible and enabled in Multi cost details page</t>
  </si>
  <si>
    <t>Amount textbox is visible and enabled, Actual is same as expected</t>
  </si>
  <si>
    <t>User verify Amount textbox accept valid  INR Amount Numeric and Decimal value in Multi Cost details page</t>
  </si>
  <si>
    <t>Cost Center - DELHI                      Amount - 12 or 1.2 in decimal</t>
  </si>
  <si>
    <t>If user select option from Cost Center drop down and enter valid Amount Cost details added in below Grid(Table)</t>
  </si>
  <si>
    <t>Amount textbox accepted valid Amount in textbox and Cost details added in below Grid(Table), Actual is same as expected</t>
  </si>
  <si>
    <t>User verify Amount textbox accept Inavlid or Alphabets in Amount textbox in Multi Cost details page</t>
  </si>
  <si>
    <t xml:space="preserve">Steps to Reproduce                Step 1. User Logged with valid credentials                               Step 2. User select Branch AHMEDABAD and Financial Year 2025-2026                         Step 3. Clicked on Ok button Step 4. User navigate on Service Invoice Tab                    Step 5. User select Cost Center option from drop down                                Step 6. User click on i button of Cost Center                              Step 7. User enter valid Amount in textbox                                                                  </t>
  </si>
  <si>
    <t xml:space="preserve">Steps to Reproduce                Step 1. User Logged with valid credentials                               Step 2. User select Branch AHMEDABAD and Financial Year 2025-2026                         Step 3. Clicked on Ok button Step 4. User navigate on Service Invoice Tab                    Step 5. User select Cost Center option from drop down                                Step 6. User click on i button of Cost Center                              Step 7. User enter invalid Amount in textbox                                                                  </t>
  </si>
  <si>
    <t>If user enter Alphabets in Amount textbox it should not be accept Alphabets in Multi Cost details page Amount textbox</t>
  </si>
  <si>
    <t>Verify user enter Required Special charcaters in Amount textbox in Multi Cost details page</t>
  </si>
  <si>
    <t xml:space="preserve">Steps to Reproduce                Step 1. User Logged with valid credentials                               Step 2. User select Branch AHMEDABAD and Financial Year 2025-2026                         Step 3. Clicked on Ok button Step 4. User navigate on Service Invoice Tab                    Step 5. User select Cost Center option from drop down                                Step 6. User click on i button of Cost Center                              Step 7. User enter required special characters in Amount textbox                                                                  </t>
  </si>
  <si>
    <t>If user enter Special Characters in Amount textbox it should be accept only Dot and Dash ( -.)  in Multi Cost details page Amount textbox</t>
  </si>
  <si>
    <t>Amount - Blank or 0</t>
  </si>
  <si>
    <t xml:space="preserve">Steps to Reproduce                Step 1. User Logged with valid credentials                               Step 2. User select Branch AHMEDABAD and Financial Year 2025-2026                         Step 3. Clicked on Ok button Step 4. User navigate on Service Invoice Tab                    Step 5. User select Cost Center option from drop down                                Step 6. User click on i button of Cost Center                              Step 7. User leave blank or 0 in Amount textbox                          Step 8. User click on add button                                                   </t>
  </si>
  <si>
    <t>If the Amount textbox is Mandatory user leave it blank or '0', the Amount details should not be added as blank in the Multicost details Grid(Table) and get System generated message "Please Select Cost center and Insert Amount!!"</t>
  </si>
  <si>
    <t>The Amount textbox is Mandatory The user left the Amount textbox blank or '0' on the Multicost details page user get system generated message . Actual result matches the expected result</t>
  </si>
  <si>
    <t>Verify user leaves the Amount field blank or enters '0' in the Multi Cost Details page</t>
  </si>
  <si>
    <t>User verify Add button is visible and enabled in Multi Cost details page</t>
  </si>
  <si>
    <t>User verify Close button is visible and enabled in Multi Cost details page</t>
  </si>
  <si>
    <t>When the user fills in all the required multi cost details, the Add button should be visible and enabled. On clicking the Add button, the details should be successfully added.</t>
  </si>
  <si>
    <t>Add button is visible and enabled in multi cost detials page and user fills in all the required multi cost details and click on Add button details added in Charge information Grid, Actual is same as expected</t>
  </si>
  <si>
    <t>Close button is visible and enabled and The multi cost details page close when user click on close button, Actual is same as expected</t>
  </si>
  <si>
    <t>Close button is visible and enabled and If user click on Close button it should be close the multi cost details page</t>
  </si>
  <si>
    <t xml:space="preserve">Steps to Reproduce                Step 1. User Logged with valid credentials                               Step 2. User select Branch AHMEDABAD and Financial Year 2025-2026                         Step 3. Clicked on Ok button Step 4. User navigate on Service Invoice Tab                    Step 5. User select Cost Center option from drop down                                Step 6. User click on i button of Cost Center                              Step 7. User enter in Amount textbox                                   Step 8. User click on close button                                                   </t>
  </si>
  <si>
    <t xml:space="preserve">Steps to Reproduce                Step 1. User Logged with valid credentials                               Step 2. User select Branch AHMEDABAD and Financial Year 2025-2026                         Step 3. Clicked on Ok button Step 4. User navigate on Service Invoice Tab                    Step 5. User select Cost Center option from drop down                                Step 6. User click on i button of Cost Center                              Step 7. User enter in Amount textbox                                    Step 8. User click on add button                                                   </t>
  </si>
  <si>
    <t>Verify that the user can add multiple Cost Centers and corresponding Amounts for a single Charge.</t>
  </si>
  <si>
    <t xml:space="preserve">Steps to Reproduce                Step 1. User Logged with valid credentials                               Step 2. User select Branch AHMEDABAD and Financial Year 2025-2026                         Step 3. Clicked on Ok button Step 4. User navigate on Service Invoice Tab                  Step 5. User click on i button of Cost Center                           Step 6. User select Cost Center option from drop down Multiple times                                                         Step 7. User enter in Amount textbox Multiple times                                  Step 8. User click on add button for multiple cost                                                  </t>
  </si>
  <si>
    <t>The system allows multiple Cost Centers and Amount to be added for one Charge.</t>
  </si>
  <si>
    <t xml:space="preserve">The system should allow the user to add more than one Cost Center and Amount for a single Charge.
</t>
  </si>
  <si>
    <t>1st Coulmn Cost Center - Delhi                                         1st Coulmn  Amount - 2                                              2nd Coulmn Cost Center -   Noida                                         2nd Coulmn  Amount - 4</t>
  </si>
  <si>
    <t>User verify Charge Autosuggest textbox field visible and enabled</t>
  </si>
  <si>
    <t>Admin is logged with valid credentials and has selected branch AHMEDABAD, 
Export Sea and Financial Year 2025-2026 and has clicked on OK Button and Verify GST invoice &gt; Service Invoice(Tab)  Page opened</t>
  </si>
  <si>
    <t>If user Navigate to Service Invoice page Charge Autosuggest textbox should be visible and Enabled</t>
  </si>
  <si>
    <t>The Charge textbox is visible and enabled in Service Invoice page, Actual is same as expected</t>
  </si>
  <si>
    <t>If user enter valid Charge name it should be Autosuggest Charge name in below textbox</t>
  </si>
  <si>
    <t>The Charge name Autosuggested valid Charge name in below textbox, Actual is same as expected</t>
  </si>
  <si>
    <t>The Charge name not Autosuggested in below texbox when user enter invalid Charge name, Actual is same as expected</t>
  </si>
  <si>
    <t>Verify user enter invalid Charge name, in Charge textbox Autosuggest Charge name</t>
  </si>
  <si>
    <t>Verify user enter valid Charge name, in Charge textbox Autosuggest Charge name</t>
  </si>
  <si>
    <t xml:space="preserve">Verify user leave blank Charge name textbox </t>
  </si>
  <si>
    <t>Charge  -  Blank</t>
  </si>
  <si>
    <t>Charge  -  ABCD1234</t>
  </si>
  <si>
    <t>Charge  -  AGENCY CHARGES 5%</t>
  </si>
  <si>
    <t>If user enter invalid Charge name it should not be Autosuggest Charge name in below textbox</t>
  </si>
  <si>
    <t>If user leave blank Charge name it should be not be Autosuggest Charge name in below textbox and get validation message 'Please select  charge !'</t>
  </si>
  <si>
    <t>The Charge name not Autosuggested in below texbox User get validation message 'Please select  charge !', Actual is same as expected</t>
  </si>
  <si>
    <t xml:space="preserve">Verify user Charge field accept Alphabets and Special characters </t>
  </si>
  <si>
    <t>Charge  -  Alphabets - A to Z     Special Characters - all special characters</t>
  </si>
  <si>
    <t xml:space="preserve">If user click on I icon button it should be Add Receipt info page opened </t>
  </si>
  <si>
    <t>If user click on I buton Add Receipt info page opened successfully, Actual is same as expected</t>
  </si>
  <si>
    <t>User verify all the fields visible and enabled in Add Receipt info page</t>
  </si>
  <si>
    <t xml:space="preserve">Steps to Reproduce                Step 1. User Logged with valid credentials                               Step 2. User select Branch AHMEDABAD and Financial Year 2025-2026                         Step 3. Clicked on Ok button Step 4. User navigate on Service Invoice Tab                  Step 5. User click on i button    Step 6. User verify all fields visible and enabled                                 </t>
  </si>
  <si>
    <t xml:space="preserve">1.Receipt No ( Textbox )                             2.Date                                             3.Amount (Textbox)                                      4.Vendor Autosuggest (Textbox)                                       5.Vendor Invoice No. (Textbox)                                    6.Date                                           7. Amount (Textbox )                                   8.CGST, IGST, SGST (Textbox )   </t>
  </si>
  <si>
    <t>If user navigate Add Receipt info page all the element should be visible and enabled in that page</t>
  </si>
  <si>
    <t>All the element is visible and enabled in Add Receipt info page, Actual is same as expected</t>
  </si>
  <si>
    <t>User verify Charge Autosuggest textbox field behave mandatory and reflected mandatory in UI</t>
  </si>
  <si>
    <t>Admin is logged with valid credentials and has selected branch AHMEDABAD, 
Export Sea and Financial Year 2025-2026 and has clicked on OK Button and Verify GST invoice &gt; Service Invoice(Tab)  &gt;Add Receipt Info Page opened</t>
  </si>
  <si>
    <t>Receipt No - RCPT-0001</t>
  </si>
  <si>
    <t>Gst Invoice&gt;Service Invoice&gt;Add Receipt Info page</t>
  </si>
  <si>
    <t>Gst Invoice&gt;Service Invoice&gt;MultiCost Details page</t>
  </si>
  <si>
    <t>User verify Receipt No textbox accpet Numeric and Alphabets</t>
  </si>
  <si>
    <t xml:space="preserve">Steps to Reproduce                Step 1. User Logged with valid credentials                               Step 2. User select Branch AHMEDABAD and Financial Year 2025-2026                         Step 3. Clicked on Ok button Step 4. User navigate on Service Invoice Tab                  Step 5. User click on i button    Step 6. User enter Alphabets and Numeric value in Receipt No textbox                             </t>
  </si>
  <si>
    <t>Receipt No:                      Alphabets - A to Z                   Numeric - 0 to 9</t>
  </si>
  <si>
    <t xml:space="preserve">If user enter Alphabets and Numeric value in Receipt textbox it should be accept </t>
  </si>
  <si>
    <t>Receipt No textbox accept Alphabets and Numeric value in textbox, Actual is same as expected</t>
  </si>
  <si>
    <t>User verify Date textbox accept valid Date format</t>
  </si>
  <si>
    <t>If user click on Date field and select valid date from Date picker it should be populated valid date in Date textbox</t>
  </si>
  <si>
    <t>Date textbox accept valid Date from Date picker,Actual is same as expected</t>
  </si>
  <si>
    <t xml:space="preserve">Verify User leave blank in Receipt No textbox </t>
  </si>
  <si>
    <t xml:space="preserve">Steps to Reproduce                Step 1. User Logged with valid credentials                               Step 2. User select Branch AHMEDABAD and Financial Year 2025-2026                         Step 3. Clicked on Ok button Step 4. User navigate on Service Invoice Tab                  Step 5. User click on i button    Step 6. User leave blank Receipt No textbox                             </t>
  </si>
  <si>
    <t>Receipt No:                            Blank</t>
  </si>
  <si>
    <t>If user leave blank Receipt No textbox it should be get system generated message 'Please Enter Receipt No'</t>
  </si>
  <si>
    <t>User get System generated message 'Please Enter Receipt No' if user leave blank in Receipt No textbox, Actual is same as expected</t>
  </si>
  <si>
    <t>User verify Date textbox accept invalid format</t>
  </si>
  <si>
    <t>User want to select invalid Date from Date picker it is not accepted, Actual is same as expected</t>
  </si>
  <si>
    <t xml:space="preserve">Verify user leave blank Date field </t>
  </si>
  <si>
    <t>If user  want to select invalid date it should not be select invalid date from Date picker</t>
  </si>
  <si>
    <t>Date - Blank</t>
  </si>
  <si>
    <t>Steps to Reproduce                Step 1. User Logged with valid credentials                               Step 2. User select Branch AHMEDABAD and Financial Year 2025-2026                         Step 3. Clicked on Ok button Step 4. User navigate on Service Invoice Tab                  Step 5. User click on i button    Step 6. User enter valid Amount in textbox</t>
  </si>
  <si>
    <t>Amount textbox accept valid Amount, Actual is same as expected</t>
  </si>
  <si>
    <t>User verify Amount textbox accept Alphabets</t>
  </si>
  <si>
    <t>Steps to Reproduce                Step 1. User Logged with valid credentials                               Step 2. User select Branch AHMEDABAD and Financial Year 2025-2026                         Step 3. Clicked on Ok button Step 4. User navigate on Service Invoice Tab                  Step 5. User click on i button    Step 6. User enter Alphabets Amount in textbox</t>
  </si>
  <si>
    <t>If user enter Alphabets in Amount textbox it should not be accept Alphabets in Amount textbox</t>
  </si>
  <si>
    <t>The Amount textbox is not accepted Alphabets in Amount textbox</t>
  </si>
  <si>
    <t>Steps to Reproduce                Step 1. User Logged with valid credentials                               Step 2. User select Branch AHMEDABAD and Financial Year 2025-2026                         Step 3. Clicked on Ok button Step 4. User navigate on Service Invoice Tab                  Step 5. User click on i button    Step 6. User leave blank Amount textbox</t>
  </si>
  <si>
    <t>Amount - blank</t>
  </si>
  <si>
    <t>If user leave blank in Amount textbox it should be get System generated message 'Please Enter Receipt Amount'</t>
  </si>
  <si>
    <t>User get System generated message 'Please Enter Receipt Amount' , Actual is same as expected</t>
  </si>
  <si>
    <t>User verify Amount textbox behave Mandatory and reflected Red in U.I. when user leave Blank Amount textbox in Add Receipt info Page</t>
  </si>
  <si>
    <t>If user leave blank Amount textbox it should be get pop-up message and it behave Mandatory and reflected Red in UI</t>
  </si>
  <si>
    <t>Steps to Reproduce                Step 1. User Logged with valid credentials                               Step 2. User select Branch AHMEDABAD and Financial Year 2025-2026                         Step 3. Clicked on Ok button Step 4. User navigate on Service Invoice Tab                  Step 5. User click on i button    Step 6. User enter valid Vendor in textbox</t>
  </si>
  <si>
    <t>Vendor - AGENCY CHARGE EXPENSE</t>
  </si>
  <si>
    <t>If user enter valid Vendor Party Name it should be Autosuggest Vendor Party Name in below textbox</t>
  </si>
  <si>
    <t>The Vendor textbox Autosuggested when user enter valid Vendor party name, Actual is same as expected</t>
  </si>
  <si>
    <t>Verify user enter valid Vendor it is Autosuggest valid Vendor Party Name</t>
  </si>
  <si>
    <t>Verify user enter invalid Vendor it is not Autosuggest invalid Vendor Party Name</t>
  </si>
  <si>
    <t>Steps to Reproduce                Step 1. User Logged with valid credentials                               Step 2. User select Branch AHMEDABAD and Financial Year 2025-2026                         Step 3. Clicked on Ok button Step 4. User navigate on Service Invoice Tab                  Step 5. User click on i button    Step 6. User enter invalid Vendor in textbox</t>
  </si>
  <si>
    <t>Vendor - CHARGE EXPENSE</t>
  </si>
  <si>
    <t>If user enter invalid Vendor Party Name it should not be Autosuggest in below textbox</t>
  </si>
  <si>
    <t>The vendor textbox not Autosuggested Party Name in below textbox when user enter invallid Vendor Party Name, Actual is same as expected</t>
  </si>
  <si>
    <t>User verify Amount textbox accept valid Amount</t>
  </si>
  <si>
    <t>User verify Amount textbox accept special characters and Numeric value</t>
  </si>
  <si>
    <t>Steps to Reproduce                Step 1. User Logged with valid credentials                               Step 2. User select Branch AHMEDABAD and Financial Year 2025-2026                         Step 3. Clicked on Ok button Step 4. User navigate on Service Invoice Tab                  Step 5. User click on i button    Step 6. User enter Special characters and Numeric in Amount textbox</t>
  </si>
  <si>
    <t>Amount - ' -. '   and  Numeric - 0 to 9</t>
  </si>
  <si>
    <t>Amount textbox should be accept only Numeric value,Dash and Decimal in textbox</t>
  </si>
  <si>
    <t>Amount textbox accept only Numeric value,Dash and Decimal in textbox, Actual is same as expected</t>
  </si>
  <si>
    <t>Steps to Reproduce                Step 1. User Logged with valid credentials                               Step 2. User select Branch AHMEDABAD and Financial Year 2025-2026                         Step 3. Clicked on Ok button Step 4. User navigate on Service Invoice Tab                  Step 5. User click on i button    Step 6. User enter Special Characters in Vendor textbox</t>
  </si>
  <si>
    <t>Vendor - `%_-',./</t>
  </si>
  <si>
    <t>If user enter required special characters in Vendor field it should be accept</t>
  </si>
  <si>
    <t>Verify user enter ony Required Special Characters in Vendor field</t>
  </si>
  <si>
    <t xml:space="preserve">Verify user leave blank vendor autosuggest textbox </t>
  </si>
  <si>
    <t>Steps to Reproduce                Step 1. User Logged with valid credentials                               Step 2. User select Branch AHMEDABAD and Financial Year 2025-2026                         Step 3. Clicked on Ok button Step 4. User navigate on Service Invoice Tab                  Step 5. User click on i button    Step 6. User leave blank in Vendor textbox</t>
  </si>
  <si>
    <t>Vendor - blank</t>
  </si>
  <si>
    <t>Vendor textbox accept Required special characters in Vendor textbox, Actual is same as expected</t>
  </si>
  <si>
    <t xml:space="preserve">If user enter Blank in Vendor field it should not be autosuggest Vendor name and it added in Grid with blank </t>
  </si>
  <si>
    <t>Vendor field not autosuggested and also added in below Grid when user leave blank in Vendor textbox, Actual is same as expected</t>
  </si>
  <si>
    <t xml:space="preserve">User verify Party Name Populated in Vendor Autosuggest textbox </t>
  </si>
  <si>
    <t xml:space="preserve">Steps to Reproduce                Step 1. User Logged with valid credentials                               Step 2. User select Branch AHMEDABAD and Financial Year 2025-2026                         Step 3. Clicked on Ok button Step 4. User navigate on Service Invoice Tab                  Step 5. User click on i button    Step 6. User verify Vendor textbox populated Party name </t>
  </si>
  <si>
    <t>User verify Vendor Invoice No accept valid Vendor Invoice No format</t>
  </si>
  <si>
    <t>Vendor Invoice No - CLNT001-PROJ01-001</t>
  </si>
  <si>
    <t>Steps to Reproduce                Step 1. User Logged with valid credentials                               Step 2. User select Branch AHMEDABAD and Financial Year 2025-2026                         Step 3. Clicked on Ok button Step 4. User navigate on Service Invoice Tab                  Step 5. User click on i button    Step 6. User verify Vendor Invoice No accept 16 digit        Step 7. User enter valid Vendor Invoice Number</t>
  </si>
  <si>
    <t>If user enter valid Vendor Invoice Number in textbox it should be accept Vendor Invoice No in textbox</t>
  </si>
  <si>
    <t>The Invoice No. textbox accept valid Invoice Number, Actual is same as expected</t>
  </si>
  <si>
    <t>User verify Vendor Invoice No textbox  accept Alphanumeric in textbox</t>
  </si>
  <si>
    <t>Vendor Invoice No. - 0 to 9 in Numeric and A to Z in Alphabets</t>
  </si>
  <si>
    <t>If user enter Alphanumeric in Vendor Invoice No textbox it should be accept Alphabets and Numeric value</t>
  </si>
  <si>
    <t>The Vendor Invoice No. textbox accept Alphanumeric in  Vendor Invoice No textbox, Actual is same as expected</t>
  </si>
  <si>
    <t>Verify user leave blank in Vendor Invoice No textbox</t>
  </si>
  <si>
    <t>Vendor Invoice No - blank</t>
  </si>
  <si>
    <t>If user enter blank in Vendor Invoice No textbox, it should be added in Grid with blank field</t>
  </si>
  <si>
    <t>If user enter blank in Vendor Invoice No. textbox it is added in below Grid with blank Vendor Invoice No, Actual is same as expected</t>
  </si>
  <si>
    <t>User verify Date field accept Valid and Standard Date format</t>
  </si>
  <si>
    <t>If user click on Date field Date picker should be open in below textbox and user select valid and Standard date format from Date Picker</t>
  </si>
  <si>
    <t>The Date field accept valid Date from Date picker,Actual is same as expected</t>
  </si>
  <si>
    <t>User verify Date field use valid seprateor in Date fields textbox</t>
  </si>
  <si>
    <t>If user select valid Date it should be use valid seperator in Date textbox</t>
  </si>
  <si>
    <t>Date field use Forward slash for Seprator, Actual is same as expected</t>
  </si>
  <si>
    <t>If the user leaves the Date textbox blank, the record should be added to the grid below without selecting a date.</t>
  </si>
  <si>
    <t>Date field is added blank Date in Grid, Actual is same as expected</t>
  </si>
  <si>
    <t>The Amount textbox behave like Mandatory and reflected Red in U.I., Actual is same as expected</t>
  </si>
  <si>
    <t>User verify both Amount textbox by default populated '0'</t>
  </si>
  <si>
    <t>Amount - '0'</t>
  </si>
  <si>
    <t>When user navigate on Add Receipt Info page both Amount textbox populated '0' in textbox</t>
  </si>
  <si>
    <t>The both Amount textbox populated '0' , Actual is same as expected</t>
  </si>
  <si>
    <t xml:space="preserve">User verify Add button is visible and enabled </t>
  </si>
  <si>
    <t>Add button should be visible and enabled</t>
  </si>
  <si>
    <t>Add button is visible and enabled, Actual is same as expected</t>
  </si>
  <si>
    <t xml:space="preserve">Verify user fill Mandatory details on Add Receipt Info page </t>
  </si>
  <si>
    <t>Receipt No - RCPT-0001       Amount  - 12</t>
  </si>
  <si>
    <t>If user enter Mandatory fields click on Add button details should be added in Grid</t>
  </si>
  <si>
    <t>Mandatory details added in Grid when user click on Add button, Actual is same as expected</t>
  </si>
  <si>
    <t xml:space="preserve">Verify user fill all details on Add Receipt Info page </t>
  </si>
  <si>
    <t>Receipt No - RCPT-0001        Date - 03/10/2025                 Vendor - AGENCY CHARGE EXPENSE                              Amount  - 12                          Vendor Invoice No - CLNT001-PROJ01-001                 Date -  03/10/2025                                       Amount -  12                                CGST, SGST -9 and IGST - 0</t>
  </si>
  <si>
    <t>If user enter ALL fields click on Add button details should be added in Grid</t>
  </si>
  <si>
    <t>All details added in Grid when user click on Add button, Actual is same as expected</t>
  </si>
  <si>
    <t>User verify Close button visible and enable</t>
  </si>
  <si>
    <t>Close button should be visible and enabled</t>
  </si>
  <si>
    <t>Close button is visible and enabled, Actual is same as expected</t>
  </si>
  <si>
    <t xml:space="preserve">Verify user click on Close button </t>
  </si>
  <si>
    <t>If user click on close button it should be Close Add Receipt Info page</t>
  </si>
  <si>
    <t>Add Receipt Info page close when user click on Close button, Actual is same as expected</t>
  </si>
  <si>
    <t>GST_Invoice_ServiceInvoice_203</t>
  </si>
  <si>
    <t>GST_Invoice_ServiceInvoice_204</t>
  </si>
  <si>
    <t>GST_Invoice_ServiceInvoice_205</t>
  </si>
  <si>
    <t>GST_Invoice_ServiceInvoice_206</t>
  </si>
  <si>
    <t xml:space="preserve">Numeric - 0 to 9               Alphabets - A to Z               Special Characters - " `%_-',./ " , Space </t>
  </si>
  <si>
    <t>If user enter Numeric(0-9),Alphabets(A-Z) and only in Special Characters(`%_-',./) and space it should be accept in Currency textbox</t>
  </si>
  <si>
    <t>Currency textbox accept Numeric(0-9), Alphabets(A-Z) and Special Characters(`%_-',./) and space, Actual is same as expected</t>
  </si>
  <si>
    <t>If user leave Blank Invoice Currency field it should be get pop-up message for Currency textbox 'Please select  charge Currencry !'</t>
  </si>
  <si>
    <t>User get pop-up message 'Please select  charge Currencry !' for when Currency textbox is blank, Actual is same as expected</t>
  </si>
  <si>
    <t>GST_Invoice_ServiceInvoice_207</t>
  </si>
  <si>
    <t>GST_Invoice_ServiceInvoice_208</t>
  </si>
  <si>
    <t>GST_Invoice_ServiceInvoice_209</t>
  </si>
  <si>
    <t>GST_Invoice_ServiceInvoice_210</t>
  </si>
  <si>
    <t>User verify Ex. Rate textbox autopopulated when user select valid Currency</t>
  </si>
  <si>
    <t>If user enter invalid or Alphabets in Ex. Rate textbox it should not be accept invalid and Alphabets in Ex. Rate textbox</t>
  </si>
  <si>
    <t>Ex. Rate textbox not accepted invalid and Alphabets in Ex. Rate textbox, Actual is same as expected</t>
  </si>
  <si>
    <t>If the user selects a valid Currency from the auto-suggest list, the Exchange Rate should be automatically populated in the textbox</t>
  </si>
  <si>
    <t>Ex. Rate is Automatically populated in Ex. Rate textbox when user select valid Currency, Actual is same as expected</t>
  </si>
  <si>
    <t>GST_Invoice_ServiceInvoice_211</t>
  </si>
  <si>
    <t>GST_Invoice_ServiceInvoice_212</t>
  </si>
  <si>
    <t>If the user enters a valid rate in the textbox, it should accept valid or numeric and decimal values.</t>
  </si>
  <si>
    <t>The Rate textbox is accepted valid Rate or(Decimal and Numeric value), Actual is same as expected</t>
  </si>
  <si>
    <t>Rate - None</t>
  </si>
  <si>
    <t>User get pop-up message 'Please Enter Charge Ex. Rate !' when user leave blank Ex. Rate, Actual is same as expected</t>
  </si>
  <si>
    <t>GST_Invoice_ServiceInvoice_213</t>
  </si>
  <si>
    <t xml:space="preserve">Verify User leave Blank Rate textbox </t>
  </si>
  <si>
    <t>Rate - Blank</t>
  </si>
  <si>
    <t>The Rate textbox added as blank in Grid, Actual is same as expected</t>
  </si>
  <si>
    <t>GST_Invoice_ServiceInvoice_214</t>
  </si>
  <si>
    <t>GST_Invoice_ServiceInvoice_215</t>
  </si>
  <si>
    <t xml:space="preserve">Rate - ABCD </t>
  </si>
  <si>
    <t>If the user enters a invalid or Alphabets in Rate textbox, it should not accept invalid or Alphabets in Rate textbox</t>
  </si>
  <si>
    <t>The Rate textbox is not accepted invalid Rate or Alphabets, Actual is same as expected</t>
  </si>
  <si>
    <t>GST_Invoice_ServiceInvoice_216</t>
  </si>
  <si>
    <t xml:space="preserve">User verify Unit textbox is accept valid Unit </t>
  </si>
  <si>
    <t>Unit - KG or Gram</t>
  </si>
  <si>
    <t>If user enter valid Unit it should be accept valid Unit in textbox</t>
  </si>
  <si>
    <t>The Unit textbox accepted valid Unit in textbox, Actual is same as expected</t>
  </si>
  <si>
    <t>GST_Invoice_ServiceInvoice_217</t>
  </si>
  <si>
    <t>GST_Invoice_ServiceInvoice_218</t>
  </si>
  <si>
    <t>BA-12</t>
  </si>
  <si>
    <t>BA-71</t>
  </si>
  <si>
    <t>BA-9</t>
  </si>
  <si>
    <t>BA-72</t>
  </si>
  <si>
    <t>BA-128</t>
  </si>
  <si>
    <t>BA-69</t>
  </si>
  <si>
    <t>BA-10</t>
  </si>
  <si>
    <t>BA-70</t>
  </si>
  <si>
    <t>BA-127</t>
  </si>
  <si>
    <t>BA-116</t>
  </si>
  <si>
    <t>BA-73</t>
  </si>
  <si>
    <t>BA-34</t>
  </si>
  <si>
    <t>BA-74</t>
  </si>
  <si>
    <t>A 'User Verify Unit' textbox has been added as a blank field in the grid</t>
  </si>
  <si>
    <t>If the user leaves the Unit textbox blank, it should be added as a blank value in the grid</t>
  </si>
  <si>
    <t>The Unit textbox was added as blank in the grid. Actual result is same as expected.</t>
  </si>
  <si>
    <t>GST_Invoice_ServiceInvoice_219</t>
  </si>
  <si>
    <t xml:space="preserve">User verify QTY textbox accept valid QTY </t>
  </si>
  <si>
    <t>If user enter valid QTY it should be accept valid QTY in textbox</t>
  </si>
  <si>
    <t>The QTY textbox accept valid QTY in textbox, Actual is same as expected</t>
  </si>
  <si>
    <t>GST_Invoice_ServiceInvoice_220</t>
  </si>
  <si>
    <t>GST_Invoice_ServiceInvoice_221</t>
  </si>
  <si>
    <t>QTY - '1'</t>
  </si>
  <si>
    <t>GST_Invoice_ServiceInvoice_222</t>
  </si>
  <si>
    <t>User verify The QTY textbox is populated by default with the value '1'.</t>
  </si>
  <si>
    <t>When the user lands on the Service Invoice tab, the QTY textbox should be populated by default with the value '1'.</t>
  </si>
  <si>
    <t>User verify Discount field by default disabled</t>
  </si>
  <si>
    <t>User Landing on Service Invoice page Discount textbox should be by default disabled</t>
  </si>
  <si>
    <t>Discount textbox by default disabled, Actual is same as expected</t>
  </si>
  <si>
    <t>GST_Invoice_ServiceInvoice_223</t>
  </si>
  <si>
    <t>User verify Discount field populated by default '0'</t>
  </si>
  <si>
    <t>GST_Invoice_ServiceInvoice_224</t>
  </si>
  <si>
    <t>User verify INR Amount textbox is disabled by default</t>
  </si>
  <si>
    <t>If user Land on Service Invoice page INR Amount textbox should be by default disabled</t>
  </si>
  <si>
    <t>INR Amount textbox by default disabled, Actual is same as expected</t>
  </si>
  <si>
    <t>GST_Invoice_ServiceInvoice_225</t>
  </si>
  <si>
    <t>Verify that when the user enters an amount in the Amount textbox, the INR amount is populated.</t>
  </si>
  <si>
    <t>Amount - 12                              INR Amount - 12</t>
  </si>
  <si>
    <t>When the user enters a value in the Amount textbox, the corresponding INR amount should be populated automatically</t>
  </si>
  <si>
    <t>INR amount is populated when the user enters a value in the Amount textbox, Actual,is same as expected</t>
  </si>
  <si>
    <t>GST_Invoice_ServiceInvoice_226</t>
  </si>
  <si>
    <t xml:space="preserve">If the user enters a valid amount (integer or decimal) in the textbox, it should be accepted. </t>
  </si>
  <si>
    <t>Amount textbox is accept valid Amount (Integer or decimal), Actual is same as expected</t>
  </si>
  <si>
    <t>GST_Invoice_ServiceInvoice_227</t>
  </si>
  <si>
    <t>User verify Amount textbox accept invalid or Alphabets and required Special Characters in Amount textbox</t>
  </si>
  <si>
    <t>If the user enters alphabets, they should not be accepted. Only the required special characters should be accepted</t>
  </si>
  <si>
    <t>GST_Invoice_ServiceInvoice_228</t>
  </si>
  <si>
    <t>User get pop-up message 'Cannot insert a charge with amount zero.' when user leave blank Amount textbox , Actual is not same as expected</t>
  </si>
  <si>
    <t>Verify that the Amount textbox behaves as mandatory and is highlighted in red on the UI.</t>
  </si>
  <si>
    <t>If user leave blank Amount textbox and click on add button it should be get pop-up message it reflect Red in UI</t>
  </si>
  <si>
    <t>User get pop-up message and reflect red in UI, Actual is same as expected</t>
  </si>
  <si>
    <t>GST_Invoice_ServiceInvoice_229</t>
  </si>
  <si>
    <t>GST_Invoice_ServiceInvoice_230</t>
  </si>
  <si>
    <t>Verify that the Amount textbox accepts the value '0'.</t>
  </si>
  <si>
    <t>Amount - 0</t>
  </si>
  <si>
    <t>If user enter '0' in Amount textbox it should be get validation message 'Cannot insert a charge with amount zero.'</t>
  </si>
  <si>
    <t>If user enter '0' in Amount textbox and click on Add button The Amount textbox get validation message 'Cannot insert a charge with amount zero.', Actual is same as expected</t>
  </si>
  <si>
    <t>GST_Invoice_ServiceInvoice_231</t>
  </si>
  <si>
    <t>If user Land on Service Invoice page IGST%, CGST% and SGST% textboxes should be Visible and by default Disabled</t>
  </si>
  <si>
    <t>User verify IGST%, CGST% and SGST% textboxes is Visible and by default Disabled</t>
  </si>
  <si>
    <t>The IGST%, CGST% and SGST% is Visible and by default Disabled, Actual is same as expected</t>
  </si>
  <si>
    <t>GST_Invoice_ServiceInvoice_232</t>
  </si>
  <si>
    <t>Verify that when the user selects a charge from the list, IGST%, CGST%, and SGST% are auto-populated by default in their respective textboxes.</t>
  </si>
  <si>
    <t>If user select Charge from list IGST%, CGST%, and SGST% should be auto-populated in respective textboxes</t>
  </si>
  <si>
    <t>The IGST%, CGST%, and SGST% are auto-populated in textboxex, Actual is same as expected</t>
  </si>
  <si>
    <t>GST_Invoice_ServiceInvoice_233</t>
  </si>
  <si>
    <t>Verify that the Narration textbox accepts both alphabets and numeric values.</t>
  </si>
  <si>
    <t>Narration - abcd1234</t>
  </si>
  <si>
    <t xml:space="preserve">If user enter Alphabets and Numeric value in Narration textbox it should be accept </t>
  </si>
  <si>
    <t>The Narration textbox accepted when user enter Alphabets and Numeric value, Actual is same as expected</t>
  </si>
  <si>
    <t>GST_Invoice_ServiceInvoice_234</t>
  </si>
  <si>
    <t>If user enter Required special characters in Narration textbox it should be accept</t>
  </si>
  <si>
    <t>GST_Invoice_ServiceInvoice_235</t>
  </si>
  <si>
    <t>User verify Add button enabled and visible</t>
  </si>
  <si>
    <t>GST_Invoice_ServiceInvoice_236</t>
  </si>
  <si>
    <t>Verify that the user has entered all mandatory fields in the Charge Information section and that the charge information has been added to the grid</t>
  </si>
  <si>
    <t>Charge - AGENCY CHARGES 5%                                             Currency - Indian National Rupee                                             Ex.Rate - 1                                                           Amount - 12</t>
  </si>
  <si>
    <t>If the user fills in all mandatory details in the Charge Information section and clicks the Add button, all the entered details should be added to the grid</t>
  </si>
  <si>
    <t>If the user fills in all mandatory details in the Charge Information section and clicks the Add button, all the details are added to the grid. The actual result is the same as the expected result</t>
  </si>
  <si>
    <t>GST_Invoice_ServiceInvoice_237</t>
  </si>
  <si>
    <t>Verify that the user has leave blank all mandatory fields in the Charge Information section and that the charge information has been added to the grid</t>
  </si>
  <si>
    <t>Charge - blank                                             Currency - blank                                             Ex.Rate - blank                                                           Amount - blank</t>
  </si>
  <si>
    <t>If the user leave blank all mandatory details in the Charge Information section and clicks the Add button, User get validation message 'Please select  charge !</t>
  </si>
  <si>
    <t>If the user leave blank  in all mandatory details in the Charge Information section and clicks the Add button, Get a validation message 'Please select  charge !'. The actual result is the same as the expected result</t>
  </si>
  <si>
    <t>Verify that selecting the 'Master' option from the SubType dropdown, leaving the House/Master No. (Autosuggest) field blank, entering all required details, and clicking the Add icon triggers the expected system behavior</t>
  </si>
  <si>
    <t>When the user selects 'Master' in the SubType dropdown, leaves the House/Master No. (Autosuggest) textbox blank, and clicks the Add icon, no entry should be added to the grid (table)</t>
  </si>
  <si>
    <t>Verify user can modify Invoice Party Name and Invoice Number within the same financial year, and system restricts modification if it creates a duplicate invoice with the same Party Name and Invoice Number</t>
  </si>
  <si>
    <t>If the user selects the Invoice option from the dropdown and performs a search, both Invoices and Credit Notes are displayed in the grid (table). The actual result does not match the expected result.</t>
  </si>
  <si>
    <t>GST_Invoice_ServiceInvoice_238</t>
  </si>
  <si>
    <t>Verify that the user enters only the mandatory Charge field and leaves the other mandatory fields in the Charge Information section blank</t>
  </si>
  <si>
    <t>Charge - AGENCY CHARGES 5%                                             Currency - blank                                             Ex.Rate - blank                                                           Amount - blank</t>
  </si>
  <si>
    <t>If the user selects the mandatory field 'Charge' from the list and leaves other mandatory fields blank, a validation message should appear: 'Please select charge Currency!</t>
  </si>
  <si>
    <t>The user receives the validation message 'Please select charge Currency!' when only the Charge field is selected and other fields are left blank. The actual result matches the expected result</t>
  </si>
  <si>
    <t>Charge - AGENCY CHARGES 5%                                             Currency - Indian National Rupee                                            Ex.Rate - blank                                                           Amount - blank</t>
  </si>
  <si>
    <t>GST_Invoice_ServiceInvoice_239</t>
  </si>
  <si>
    <t>GST_Invoice_ServiceInvoice_240</t>
  </si>
  <si>
    <t>User verify in Bottom section Charge,Gross,INR Amount,IGST,CGST,SGST and Payable by default disabled in UI</t>
  </si>
  <si>
    <t>If user navigate Service Invoice page in Bottom section Charge,Gross,INR Amount,IGST,CGST,SGST and Payable should be by default disabled in UI</t>
  </si>
  <si>
    <t>In Bottom section Charge,Gross,INR Amount,IGST,CGST,SGST and Payable by default disabled in UI, Actual is same as expected</t>
  </si>
  <si>
    <t>GST_Invoice_ServiceInvoice_241</t>
  </si>
  <si>
    <t>Verify that in the bottom section, the Charge, Gross, INR Amount, IGST, CGST, SGST, and Payable fields are auto-populated when the user adds all charge information to the grid</t>
  </si>
  <si>
    <t>In Bottom section Charge,Gross,INR Amount,IGST,CGST,SGST and Payable autopopulated in textboxes correctly, Actual is same as expected</t>
  </si>
  <si>
    <t>GST_Invoice_ServiceInvoice_242</t>
  </si>
  <si>
    <t>GST_Invoice_ServiceInvoice_243</t>
  </si>
  <si>
    <t>Email - abcd@gmail.com</t>
  </si>
  <si>
    <t>GST_Invoice_ServiceInvoice_244</t>
  </si>
  <si>
    <t>Email - blank</t>
  </si>
  <si>
    <t>GST_Invoice_ServiceInvoice_245</t>
  </si>
  <si>
    <t>GST_Invoice_ServiceInvoice_246</t>
  </si>
  <si>
    <t xml:space="preserve">User verify Advance textbox visible and enabled </t>
  </si>
  <si>
    <t>The Advance textbox should be visible at the bottom of the Service Invoice page.</t>
  </si>
  <si>
    <t>The Advance textbox is visible and enabled at the bottom of the Service Invoice page,Actual is same as expected</t>
  </si>
  <si>
    <t>GST_Invoice_ServiceInvoice_247</t>
  </si>
  <si>
    <t>User verify Advance textbox accept Numeric value and Required special characters</t>
  </si>
  <si>
    <t>Advance textbox accept Numeric and Required special characters, Actual is same as expected</t>
  </si>
  <si>
    <t>GST_Invoice_ServiceInvoice_248</t>
  </si>
  <si>
    <t>Verify When the user fills in all the Charge Information details and adds them to the grid, the Advance value is populated in the Advance textbox.</t>
  </si>
  <si>
    <t>GST_Invoice_ServiceInvoice_249</t>
  </si>
  <si>
    <t>User verify Advance textbox not acceptted Alphabets</t>
  </si>
  <si>
    <t>If the user enters alphabets (uppercase or lowercase), they should not be allowed in the Advance field.</t>
  </si>
  <si>
    <t>Advance textbox not accepted Alphabets , Actual is same as expected</t>
  </si>
  <si>
    <t>GST_Invoice_ServiceInvoice_250</t>
  </si>
  <si>
    <t>Verify that the user can save the service invoice when the Advance textbox is left blank</t>
  </si>
  <si>
    <t>Advance: Blank</t>
  </si>
  <si>
    <t>When the user leaves the Advance field blank and clicks Save, the system should 
Populate it with the correct default value if defined (in this case, 0).</t>
  </si>
  <si>
    <r>
      <t xml:space="preserve">When the user leaves the Advance field blank and clicks Save, the Advance textbox is automatically populated with </t>
    </r>
    <r>
      <rPr>
        <b/>
        <sz val="11"/>
        <color theme="1"/>
        <rFont val="Calibri"/>
        <family val="2"/>
        <scheme val="minor"/>
      </rPr>
      <t>0</t>
    </r>
    <r>
      <rPr>
        <sz val="11"/>
        <color theme="1"/>
        <rFont val="Calibri"/>
        <family val="2"/>
        <scheme val="minor"/>
      </rPr>
      <t>.</t>
    </r>
  </si>
  <si>
    <t>GST_Invoice_ServiceInvoice_251</t>
  </si>
  <si>
    <t>GST_Invoice_ServiceInvoice_252</t>
  </si>
  <si>
    <t>Remarks - A to Z , a to z, 0 to 9, Special characters</t>
  </si>
  <si>
    <t>User verify Remark textarea accept Alphabets, Numeric and Special characters in Remark textbox</t>
  </si>
  <si>
    <t>Remarks textarea should be accept Alphabets, Numeric and Special characters</t>
  </si>
  <si>
    <t>Remarks textarea accepted Alphabets, Numeric and Special characters, Actual is same as expected</t>
  </si>
  <si>
    <t>GST_Invoice_ServiceInvoice_253</t>
  </si>
  <si>
    <t>The Save button is enabled.
When the user fills in all the details of the service invoice and clicks the Save button, the invoice is saved successfully. Actual is same as expected</t>
  </si>
  <si>
    <t>GST_Invoice_ServiceInvoice_254</t>
  </si>
  <si>
    <t>After the Service Invoice form is successfully saved, the Modify button should become enabled/active.
The user should be able to click the Modify button to make changes to the saved invoice.</t>
  </si>
  <si>
    <t>The Save button should be enabled, and visible when the user fills in all the details of the service invoice and clicks the Save button, the invoice should be saved successfully.</t>
  </si>
  <si>
    <t>When the user starts modifying an already saved Service Invoice, the Save button should be disabled.</t>
  </si>
  <si>
    <r>
      <t xml:space="preserve">When the user starts modifying the saved Service Invoice, the </t>
    </r>
    <r>
      <rPr>
        <b/>
        <sz val="11"/>
        <color theme="1"/>
        <rFont val="Calibri"/>
        <family val="2"/>
        <scheme val="minor"/>
      </rPr>
      <t>Save</t>
    </r>
    <r>
      <rPr>
        <sz val="11"/>
        <color theme="1"/>
        <rFont val="Calibri"/>
        <family val="2"/>
        <scheme val="minor"/>
      </rPr>
      <t xml:space="preserve"> button appears disabled, Actual is same as expected</t>
    </r>
  </si>
  <si>
    <t>GST_Invoice_ServiceInvoice_255</t>
  </si>
  <si>
    <r>
      <t xml:space="preserve">After saving the Service Invoice form, the </t>
    </r>
    <r>
      <rPr>
        <b/>
        <sz val="11"/>
        <color theme="1"/>
        <rFont val="Calibri"/>
        <family val="2"/>
        <scheme val="minor"/>
      </rPr>
      <t>Modify</t>
    </r>
    <r>
      <rPr>
        <sz val="11"/>
        <color theme="1"/>
        <rFont val="Calibri"/>
        <family val="2"/>
        <scheme val="minor"/>
      </rPr>
      <t xml:space="preserve"> button becomes enabled and is clickable, Actual is same as expected.</t>
    </r>
  </si>
  <si>
    <t>GST_Invoice_ServiceInvoice_256</t>
  </si>
  <si>
    <t>User verify Modify button is disabled in Service Invoice page</t>
  </si>
  <si>
    <t>User verify Modify buttton is visible and enabled in Service Invoice Page</t>
  </si>
  <si>
    <t>User verify Save button is disabled in Service Invoice Page</t>
  </si>
  <si>
    <t>User verify Save button is visible and enabled in Service Invoice Page</t>
  </si>
  <si>
    <t>When the user begins filling out a new form, the Modify button should remain disabled.
Modify button should only be enabled after the form is saved for the first time.</t>
  </si>
  <si>
    <r>
      <t xml:space="preserve">When the user starts filling the form, the </t>
    </r>
    <r>
      <rPr>
        <b/>
        <sz val="11"/>
        <color theme="1"/>
        <rFont val="Calibri"/>
        <family val="2"/>
        <scheme val="minor"/>
      </rPr>
      <t>Modify</t>
    </r>
    <r>
      <rPr>
        <sz val="11"/>
        <color theme="1"/>
        <rFont val="Calibri"/>
        <family val="2"/>
        <scheme val="minor"/>
      </rPr>
      <t xml:space="preserve"> button remains disabled,Actual is same as expected.</t>
    </r>
  </si>
  <si>
    <t>GST_Invoice_ServiceInvoice_257</t>
  </si>
  <si>
    <t>User verify clear button is visible and enabled in Service Invoice page</t>
  </si>
  <si>
    <t>User verify Clear button should be visible and enabled in Service Invoice page</t>
  </si>
  <si>
    <t>Clear button is visible and enabled in Service Invoice page, Actual is same as expected</t>
  </si>
  <si>
    <t>GST_Invoice_ServiceInvoice_258</t>
  </si>
  <si>
    <t>User Verify that the Clear button clears the selected and filled fields</t>
  </si>
  <si>
    <t>If user click on clear button all the field is Cleared only default fields not clear, Actual is same as expected</t>
  </si>
  <si>
    <t>GST_Invoice_ServiceInvoice_259</t>
  </si>
  <si>
    <t xml:space="preserve">If user click on clear button all the field is Cleared only default fields should not clear like                                                                                                                                                                                                                                                                                                                                                                                                                                                InvoiceSection: Date,Currency,Ex.Rate and in  Charge section Currency,Ex.Rate and QTY textboxes  </t>
  </si>
  <si>
    <t>When the user navigates to the Service Invoice page, the Print button should be visible.
If the Service Invoice form is not saved, the Print button should be disabled.</t>
  </si>
  <si>
    <r>
      <t xml:space="preserve">When the user navigates to the Service Invoice page, the Print button is visible and remains </t>
    </r>
    <r>
      <rPr>
        <b/>
        <sz val="11"/>
        <color theme="1"/>
        <rFont val="Calibri"/>
        <family val="2"/>
        <scheme val="minor"/>
      </rPr>
      <t>disabled</t>
    </r>
    <r>
      <rPr>
        <sz val="11"/>
        <color theme="1"/>
        <rFont val="Calibri"/>
        <family val="2"/>
        <scheme val="minor"/>
      </rPr>
      <t xml:space="preserve"> until the form is saved, Actual is same as expected</t>
    </r>
  </si>
  <si>
    <t>GST_Invoice_ServiceInvoice_260</t>
  </si>
  <si>
    <t>User verify Print button is enabled in Service Invoice page</t>
  </si>
  <si>
    <t>User verify Print button is visible and disabled in Service Invoice page</t>
  </si>
  <si>
    <t>GST_Invoice_ServiceInvoice_261</t>
  </si>
  <si>
    <t>After the user successfully saves the Service Invoice form, the Print button should be enabled.
When the user clicks the Print button, the Print page/window should open with the saved invoice details ready for printing.</t>
  </si>
  <si>
    <t>After saving the Service Invoice form, the Print button remains enabled.
Clicking the Print button does not open the Print page/window and instead navigates to a blank page, Actual is not same as expected</t>
  </si>
  <si>
    <t>When the user navigates to the Service Invoice page, the Duplicate button should be visible.
If the Service Invoice form is not saved, the Duplicate button should be disabled.</t>
  </si>
  <si>
    <r>
      <t xml:space="preserve">When the user navigates to the Service Invoice page, the Duplicate button is visible and remains </t>
    </r>
    <r>
      <rPr>
        <b/>
        <sz val="11"/>
        <color theme="1"/>
        <rFont val="Calibri"/>
        <family val="2"/>
        <scheme val="minor"/>
      </rPr>
      <t>disabled</t>
    </r>
    <r>
      <rPr>
        <sz val="11"/>
        <color theme="1"/>
        <rFont val="Calibri"/>
        <family val="2"/>
        <scheme val="minor"/>
      </rPr>
      <t xml:space="preserve"> until the form is saved, Actual is same as expected</t>
    </r>
  </si>
  <si>
    <t>GST_Invoice_ServiceInvoice_262</t>
  </si>
  <si>
    <t>Docket &amp; H/AWB No - AMDSE2400001</t>
  </si>
  <si>
    <t>GST_Invoice_ServiceInvoice_263</t>
  </si>
  <si>
    <t>After the user successfully Saves the Service Invoice form, the Duplicate button is enabled                                      Clicking the Duplicate button opens a new form with all the data from the original invoice copied.
The user can modify fields and save the duplicated invoice.
The new form is allow the user to modify any fields without affecting the original invoice, except for Docket and H/AWB number, which is empty in the duplicated invoice                                                                                                                                                                                                                                                                Invoice Number is Masked for Duplicate form                                                                                                                                                                                                                                                                         Before saving the form, the Docket and H/AWB textboxes are mandatory to fill., Actual is same as expected</t>
  </si>
  <si>
    <t>GST_Invoice_ServiceInvoice_264</t>
  </si>
  <si>
    <t>GST_Invoice_ServiceInvoice_265</t>
  </si>
  <si>
    <t>GST_Invoice_ServiceInvoice_266</t>
  </si>
  <si>
    <t>User verify AWB Charge button is visible and enabled in Service Invoice page</t>
  </si>
  <si>
    <t>User verify Dupliacte button is visible and disabled in Service invoice page</t>
  </si>
  <si>
    <t>If user navigate on Service invoice page AWB Charge button should be visible and enabled</t>
  </si>
  <si>
    <t>AWB Charge button is visible and enabled, Actual is same as expected</t>
  </si>
  <si>
    <t>GST_Invoice_ServiceInvoice_267</t>
  </si>
  <si>
    <t>GST_Invoice_ServiceInvoice_268</t>
  </si>
  <si>
    <t xml:space="preserve">If user enter/select Party Type, Party and Docket &amp; H/AWB No and click on AWB Charge button it should be show the AWB Charge </t>
  </si>
  <si>
    <t>After the user enters/selects Party Type, Party, and Docket &amp; H/AWB No, clicking on the AWB Charge button does not display the AWB Charge details.
The system does not respond or load the AWB Charge section, Actual is not same as expected</t>
  </si>
  <si>
    <t>GST_Invoice_ServiceInvoice_269</t>
  </si>
  <si>
    <t>Party Type - select party          Party name - blank                            Docket &amp; H/AWB No - blank</t>
  </si>
  <si>
    <t>GST_Invoice_ServiceInvoice_270</t>
  </si>
  <si>
    <t>User verify Refresh button is visible and disabled in Service Invoice page</t>
  </si>
  <si>
    <t>When the user navigates to the Service Invoice page, the Refresh button should be visible.
If the Service Invoice form is not saved, the Refresh button should be disabled.</t>
  </si>
  <si>
    <r>
      <t xml:space="preserve">When the user navigates to the Service Invoice page, the refresh button is visible and remains </t>
    </r>
    <r>
      <rPr>
        <b/>
        <sz val="11"/>
        <color theme="1"/>
        <rFont val="Calibri"/>
        <family val="2"/>
        <scheme val="minor"/>
      </rPr>
      <t>disabled</t>
    </r>
    <r>
      <rPr>
        <sz val="11"/>
        <color theme="1"/>
        <rFont val="Calibri"/>
        <family val="2"/>
        <scheme val="minor"/>
      </rPr>
      <t xml:space="preserve"> until the form is saved, Actual is same as expected</t>
    </r>
  </si>
  <si>
    <t>GST_Invoice_ServiceInvoice_271</t>
  </si>
  <si>
    <t>GST_Invoice_ServiceInvoice_272</t>
  </si>
  <si>
    <t>If the user leaves Party Type, Party, and Docket &amp; H/AWB No blank and clicks the AWB Charge button, validation messages is displayed.
For Party Type and Party: "Please select Party."
For Docket &amp; H/AWB No: "Please select Docket No!"
However, the current validation message for Party Type and Party is not correct. Please update it to match the expected message</t>
  </si>
  <si>
    <t>GST_Invoice_ServiceInvoice_273</t>
  </si>
  <si>
    <t>User verify Change Party Search button is visible and disabled in Service Invoice page</t>
  </si>
  <si>
    <t>When the user navigates to the Service Invoice page, the Change Party button should be visible.
If the Service Invoice form is not saved, the Change Party button should be disabled.</t>
  </si>
  <si>
    <r>
      <t xml:space="preserve">When the user navigates to the Service Invoice page, the Change Party button is visible and remains </t>
    </r>
    <r>
      <rPr>
        <b/>
        <sz val="11"/>
        <color theme="1"/>
        <rFont val="Calibri"/>
        <family val="2"/>
        <scheme val="minor"/>
      </rPr>
      <t>disabled</t>
    </r>
    <r>
      <rPr>
        <sz val="11"/>
        <color theme="1"/>
        <rFont val="Calibri"/>
        <family val="2"/>
        <scheme val="minor"/>
      </rPr>
      <t xml:space="preserve"> until the form is saved, Actual is same as expected</t>
    </r>
  </si>
  <si>
    <t>User verify Change Party Search button is enabled in Service Invoice page</t>
  </si>
  <si>
    <t>GST_Invoice_ServiceInvoice_274</t>
  </si>
  <si>
    <t>Change Party Diloge box:   Radio button -1. Shipper 2. SubAgent 3. Shipline 4. OverseasAgent                      Textbox - 1. Party(Autosuggest) 2. Address 3. GST No(Autopopulated) 4. State/Code(Autopopulated)                                        Button - 1. Submit 2. Cancel</t>
  </si>
  <si>
    <t>Admin is logged with valid credentials and has selected branch AHMEDABAD, 
Export Sea and Financial Year 2025-2026 and has clicked on OK Button and Verify GST invoice &gt; Service Invoice(Tab) Change Party Page opened</t>
  </si>
  <si>
    <t>User verifies that the Change Party dialog box appears when the user clicks the Change Party button, and checks that all elements in the Change Party dialog box are visible and enabled/disabled</t>
  </si>
  <si>
    <t xml:space="preserve">All elements inside the Change Party dialog box (Radio button,Textbox,Button) should be clearly visible and properly displayed.                                              Shipper,SubAgent radio button should be enabled and Shipline,OverseaAgent should be disabled                                                   Party and Address textbox should be enabled and Gst No and State/Code is disabled                                           </t>
  </si>
  <si>
    <t>GST_Invoice_ServiceInvoice_275</t>
  </si>
  <si>
    <t>Verify that the user can change the Party and other details from the Change Party dialog box.</t>
  </si>
  <si>
    <t>The Change Party dialog box should open when the user clicks the Change Party button.
The user should be able to select the Shipper radio button.
The Party textbox should display an auto-suggestion list, and the user should be able to select a Party.
After selecting the Party and Address, the GST No. and State/Code fields should auto-populate correctly.
Upon clicking Submit, the updated Party details should be saved and reflected on the main screen without errors, If the selected Party does not have Multiple Bills</t>
  </si>
  <si>
    <t>The Change Party dialog box is open when the user clicks the Change Party button.
The user is able to select the Shipper radio button.
The Party textbox is display an auto-suggestion list, and the user able to select a Party.
After selecting the Party and Address, the GST No. and State/Code fields is auto-populate correctly.
Upon clicking Submit, the updated Party details is saved and reflected on the main screen without errors, If the selected Party does not have Multiple Bills then ,Actual is same as expected</t>
  </si>
  <si>
    <t>GST_Invoice_ServiceInvoice_276</t>
  </si>
  <si>
    <t>The Change Party dialog box should open when the user clicks the Change Party button.
The user should be able to select the Shipper radio button.
The Party textbox should display an auto-suggestion list, and the user should be able to select a Party.
After selecting the Party and Address, the GST No. and State/Code fields should auto-populate correctly.
Upon clicking Submit, user get validation message 'Multiple Bills for the Shipment,Can't Change the party'</t>
  </si>
  <si>
    <t>The Change Party dialog box is open when the user clicks the Change Party button.
The user is able to select the Shipper radio button.
The Party textbox is display an auto-suggestion list, and the user able to select a Party.
After selecting the Party and Address, the GST No. and State/Code fields is auto-populate correctly.
Upon clicking Submit, user get validation message 'Multiple Bills for the Shipment,Can't Change the party' ,Actual is same as expected</t>
  </si>
  <si>
    <t>Verify that if a Party has multiple bills, the user is allowed to change the Party from the Change Party dialog box</t>
  </si>
  <si>
    <t>GST_Invoice_ServiceInvoice_277</t>
  </si>
  <si>
    <t>Verify that the user can cancel the Party change operation while on the Change Party dialog box.</t>
  </si>
  <si>
    <t>The Change Party dialog box should display a Cancel button.
When the user clicks the Cancel button:
The dialog box should close.
No changes should be applied to the Party details</t>
  </si>
  <si>
    <t>GST_Invoice_ServiceInvoice_278</t>
  </si>
  <si>
    <t>When the user navigates to the Service Invoice page, the Send Mail button should be visible.
If the Service Invoice form is not saved, the Send Mail button should be disabled.</t>
  </si>
  <si>
    <r>
      <t xml:space="preserve">When the user navigates to the Service Invoice page, the Send Mail button is visible and remains </t>
    </r>
    <r>
      <rPr>
        <b/>
        <sz val="11"/>
        <color theme="1"/>
        <rFont val="Calibri"/>
        <family val="2"/>
        <scheme val="minor"/>
      </rPr>
      <t>disabled</t>
    </r>
    <r>
      <rPr>
        <sz val="11"/>
        <color theme="1"/>
        <rFont val="Calibri"/>
        <family val="2"/>
        <scheme val="minor"/>
      </rPr>
      <t xml:space="preserve"> until the form is saved, Actual is same as expected</t>
    </r>
  </si>
  <si>
    <t>User verify Send Mail button is visible and disabled in Service Invoice page</t>
  </si>
  <si>
    <t>GST_Invoice_ServiceInvoice_279</t>
  </si>
  <si>
    <t>After the user successfully saves the Service Invoice form, the Change Party button should be enabled.
When the user clicks the Change Party button, the Change Party Diloge Box should be appear</t>
  </si>
  <si>
    <t>Change Party Search button is enabled and Change Party diloge box is appear, Actual is same as expected</t>
  </si>
  <si>
    <t>GST_Invoice_ServiceInvoice_280</t>
  </si>
  <si>
    <t>Email - akas122@.com</t>
  </si>
  <si>
    <t>After saving the Service Invoice form, the Send Mail button is enabled.
When the user enters a invalid email ID and clicks the Send Mail button:
User get validation message 'Please Enter Valid Email Id.', Actual is same as expected</t>
  </si>
  <si>
    <t>GST_Invoice_ServiceInvoice_281</t>
  </si>
  <si>
    <t>User verify Void button is visible and disabled</t>
  </si>
  <si>
    <t>When the user navigates to the Service Invoice page, the Void button should be visible.
If the Service Invoice form is not saved, the Void button should be disabled.</t>
  </si>
  <si>
    <r>
      <t xml:space="preserve">When the user navigates to the Service Invoice page, the Void button is visible and remains </t>
    </r>
    <r>
      <rPr>
        <b/>
        <sz val="11"/>
        <color theme="1"/>
        <rFont val="Calibri"/>
        <family val="2"/>
        <scheme val="minor"/>
      </rPr>
      <t>disabled</t>
    </r>
    <r>
      <rPr>
        <sz val="11"/>
        <color theme="1"/>
        <rFont val="Calibri"/>
        <family val="2"/>
        <scheme val="minor"/>
      </rPr>
      <t xml:space="preserve"> until the form is saved, Actual is same as expected</t>
    </r>
  </si>
  <si>
    <t>GST_Invoice_ServiceInvoice_282</t>
  </si>
  <si>
    <t>After the user successfully saves the Service Invoice form, the Void button should be enabled.
If the Service Invoice form is saved, the Void button should be enabled</t>
  </si>
  <si>
    <t>When the user navigates to the Service Invoice page, the Void button is remains enabled until the form is saved, Actual is same as expected</t>
  </si>
  <si>
    <t>GST_Invoice_ServiceInvoice_283</t>
  </si>
  <si>
    <t>User verify Void button is enabled in Service Invoice page</t>
  </si>
  <si>
    <t>Verify that when the user clicks the Void button, the Service Invoice details are voided.</t>
  </si>
  <si>
    <t>Upon clicking the Void button, the Service Invoice should be marked as voided.
The details of the invoice should no longer be editable.
A confirmation message (if applicable) should be displayed to the user indicating that the invoice has been voided.</t>
  </si>
  <si>
    <t>The Service Invoice details are voided.
The invoice becomes non-editable.
Confirmation message is displayed, Actual is same as expected</t>
  </si>
  <si>
    <t>GST_Invoice_ServiceInvoice_284</t>
  </si>
  <si>
    <t>User verify Post To GSTIN and Cancel IRN button is visible and disabled</t>
  </si>
  <si>
    <r>
      <t xml:space="preserve">When the user navigates to the Service Invoice page, the Post To GSTIN and Cancel IRN button is visible and remains </t>
    </r>
    <r>
      <rPr>
        <b/>
        <sz val="11"/>
        <color theme="1"/>
        <rFont val="Calibri"/>
        <family val="2"/>
        <scheme val="minor"/>
      </rPr>
      <t>disabled</t>
    </r>
    <r>
      <rPr>
        <sz val="11"/>
        <color theme="1"/>
        <rFont val="Calibri"/>
        <family val="2"/>
        <scheme val="minor"/>
      </rPr>
      <t xml:space="preserve"> until the form is saved, Actual is same as expected</t>
    </r>
  </si>
  <si>
    <t>GST_Invoice_ServiceInvoice_285</t>
  </si>
  <si>
    <t>After the user successfully saves the Service Invoice form, the Post To GSTIN and Cancel IRN button should be enabled.
If the Service Invoice form is saved, the Post To GSTIN and Cancel IRN button should be enabled</t>
  </si>
  <si>
    <t>When the user navigates to the Service Invoice page, the Post To GSTIN and Cancel IRN button is remains enabled until the form is saved, Actual is not same as expected</t>
  </si>
  <si>
    <t>GST_Invoice_ServiceInvoice_286</t>
  </si>
  <si>
    <t>When the user navigates to the Service Invoice page, the Post To GSTIN and Cancel IRN button should be visible.
If the Service Invoice form is not saved, the Post To GSTIN and Cancel IRN button should be disabled.</t>
  </si>
  <si>
    <t>When the user navigates to the Service Invoice page, the  button should be visible.
If the Service Invoice form is not saved, the Credit Note button should be disabled.</t>
  </si>
  <si>
    <r>
      <t xml:space="preserve">When the user navigates to the Service Invoice page, the Credit Note button is visible and remains </t>
    </r>
    <r>
      <rPr>
        <b/>
        <sz val="11"/>
        <color theme="1"/>
        <rFont val="Calibri"/>
        <family val="2"/>
        <scheme val="minor"/>
      </rPr>
      <t>disabled</t>
    </r>
    <r>
      <rPr>
        <sz val="11"/>
        <color theme="1"/>
        <rFont val="Calibri"/>
        <family val="2"/>
        <scheme val="minor"/>
      </rPr>
      <t xml:space="preserve"> until the form is saved, Actual is same as expected</t>
    </r>
  </si>
  <si>
    <t>GST_Invoice_ServiceInvoice_287</t>
  </si>
  <si>
    <t>User verify Credit Note button is visible and disabled in Service Invoice page</t>
  </si>
  <si>
    <t xml:space="preserve">Verify user left blank in Docket/H/AWB textbox and selected Docket radio button </t>
  </si>
  <si>
    <t>GST_Invoice_ServiceInvoice_288</t>
  </si>
  <si>
    <t>GST_Invoice_ServiceInvoice_289</t>
  </si>
  <si>
    <t xml:space="preserve">Party Type drop down is enabled and and their have Three options, If user click on Party Type drop down it should be Displayed in below drop down  1. Select Party   2. Shipper  3. SubAgent. User select one option from Party drop down </t>
  </si>
  <si>
    <t>GST_Invoice_ServiceInvoice_290</t>
  </si>
  <si>
    <t>Verify that the Party auto-suggestion textbox accepts the required special characters and that the user can use '%' to search for a Party Name.</t>
  </si>
  <si>
    <t>The Party auto-suggestion textbox should allow the entry of required special characters.
When the user types '%', the system should display relevant Party Name suggestions based on the search criteria</t>
  </si>
  <si>
    <t>The Party auto-suggestion textbox accepts special characters.
Using '%' displays relevant Party suggestions ,Actual is same as expected</t>
  </si>
  <si>
    <t>The user receives the validation message 'Please Enter Charge Ex. Rate !' when only the Charge,currency field is selected and other fields are left blank. The actual result matches the expected result</t>
  </si>
  <si>
    <t>Verify that the user enters only the Mandatory Charge, Currency fields and leave the Ex.Rate ,Amount Mandatory fields in the Charge Information section blank</t>
  </si>
  <si>
    <t xml:space="preserve">If user select Mandatory field Charge, Currency from Autosuggestion and leaves Ex.Rate and Amount mandatory fields blank, a validation message for Ex. Rate should appear: 'Please Enter Charge Ex. Rate !' </t>
  </si>
  <si>
    <t>GST_Invoice_ServiceInvoice_291</t>
  </si>
  <si>
    <t>Verify that the user can enter mandatory Party details, select Docket &amp; H/AWB No and Address, select Shipper/Sub-Agent and Invoice mandatory fields, and add Charge information in the Service Invoice page</t>
  </si>
  <si>
    <t>GST_Invoice_ServiceInvoice_292</t>
  </si>
  <si>
    <t>GST_Invoice_ServiceInvoice_293</t>
  </si>
  <si>
    <t>GST_Invoice_ServiceInvoice_294</t>
  </si>
  <si>
    <t>Verify that the system displays validation messages when the user attempts to add Charge Information in the grid without selecting or entering mandatory fields such as Party Type, Party, Docket &amp; H/AWB No, Address, and Invoice fields on the Service Invoice page.</t>
  </si>
  <si>
    <t>In the Party Type dropdown, the option for SubAgent is displayed as "S.Agent", whereas the expected text is "SubAgent". The actual text does not match the expected value</t>
  </si>
  <si>
    <t>Verify that the user can select an Address from the Address list Diologe box by clicking the information (i) button.</t>
  </si>
  <si>
    <t xml:space="preserve">If user click on i icon of Party address Address List should be open and user select one Address from Address list Diloge box and Address populated in Address field </t>
  </si>
  <si>
    <t>Verify the behavior when the user enters a valid or invalid Party Name and selects an Address by pressing the F7 key on the keyboard</t>
  </si>
  <si>
    <t xml:space="preserve">Party -                                                    Vaild - AASTHA TOOLS PVT. LTD.,                                     Invalid -   A B C PVT LTD    </t>
  </si>
  <si>
    <t>If the Party Name is valid:
The system should allow the user to select an Address by pressing F7.
The Address list should display only addresses associated with the selected Party.
The user should be able to select an Address and proceed with further actions.
If the Party Name is invalid:
The system should display a validation/error message such as “Please Select Party !”
The Address selection (F7) should  not display any addresses</t>
  </si>
  <si>
    <t>When a valid Party Name is entered and the user presses F7, the system displays the corresponding Address list, allowing selection.
When an invalid Party Name is entered, the system displays the validation message “Please Select Party !” and does not allow Address selection. Actual is same as expected</t>
  </si>
  <si>
    <t>If the user clicks on the Template checkbox and the Template Details page opens, the Clear button should be visible and enabled</t>
  </si>
  <si>
    <t>The Clear button is not visible or enabled on the Template Details page. The actual behavior does not match the expected behavior.</t>
  </si>
  <si>
    <t>BA-169</t>
  </si>
  <si>
    <t>BA-167</t>
  </si>
  <si>
    <t>Verify that the user leaves the Template Search textbox blank and attempts to add without entering any Template details in the grid (table) columns.</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</si>
  <si>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leave blank in (Autosuggest)Template Search textbox                                  Step 8. User is not added single Template in Coulmn                         Step 9. click on Add button</t>
  </si>
  <si>
    <t>Search Template textbox - Blank</t>
  </si>
  <si>
    <t>If the user leaves the Template textbox blank and clicks the Add button, the system should not autosuggest a Template name in the textbox below and should display the system-generated message: 'No Template Charge'.</t>
  </si>
  <si>
    <t>The Template name is not autosuggested in the textbox below, and two validation pop-up messages appear: 1. '0' and 2. 'No Template Charge'. The actual behavior does not match the expected result.</t>
  </si>
  <si>
    <t>BA-171</t>
  </si>
  <si>
    <t>If user click template checkbox for unchecked it should be Unchecked in  Service Invoice page</t>
  </si>
  <si>
    <t>Verify that when the user clicks the Template checkbox:
The checkbox should get checked.
The Template Details page should open.
The Template page should be responsive and adapt properly to any window screen size.</t>
  </si>
  <si>
    <t>BA-173</t>
  </si>
  <si>
    <t>When the user clicks the Template checkbox to uncheck it, it remains unchecked. The actual behavior does match the expected result.</t>
  </si>
  <si>
    <t>The Template checkbox should be checked.
The Template Details page should open when the checkbox is clicked.
The Template Details page should be fully responsive, adjusting its layout to fit different screen sizes (desktop, tablet, mobile).
The close button should be properly aligned and visible</t>
  </si>
  <si>
    <t>The checkbox is checked, the Template Details page opens, and the page layout not adjusts correctly on different screen sizes and close button is not visible, Actual is not same as expected</t>
  </si>
  <si>
    <t>BA-174</t>
  </si>
  <si>
    <t>Verify that Charge Information added to the grid is correctly populated into the Charge Information fields when clicking the Edit button—both on the first entry and after re-adding through the Template.</t>
  </si>
  <si>
    <t>The mandatory fields — Charge Name, Currency, and Amount — are not functioning as required fields. They are not marked as mandatory, and data is being added to the grid and  displaying wrong validation error messages '1'. The actual behavior does not match the expected behavior.</t>
  </si>
  <si>
    <t>BA-175</t>
  </si>
  <si>
    <t>The user verifies that leaving mandatory fields blank triggers the mandatory validation, and the fields are highlighted in red to indicate that they are required on the Template page</t>
  </si>
  <si>
    <t xml:space="preserve">If user added one Template in Row and fill all fields of Templates details and click on Add button it should be added Template details in Grid and get proper validation message for Adding Template details </t>
  </si>
  <si>
    <t>All details addded in grid with template details and user get validation message '1', Actual is not same as expected</t>
  </si>
  <si>
    <t>Verify that the user receives a valid validation message when adding Template details to the Charge Information grid through Template Details</t>
  </si>
  <si>
    <t>BA-184</t>
  </si>
  <si>
    <t>When the user adds Template details by selecting the checkbox, fills in all Template fields, and adds them to the Grid, then clicks the Edit or Delete icon on the Grid in the Service Invoice page, the Template checkbox should be automatically unchecked.</t>
  </si>
  <si>
    <t>BA-188</t>
  </si>
  <si>
    <t>Header Name should be visible Cost Center in Grid</t>
  </si>
  <si>
    <t>Header Name is visible incorrect  as 'Cost Name' , Actual is not same as expected</t>
  </si>
  <si>
    <t>BA-191</t>
  </si>
  <si>
    <t>O_OverseasInvoice(InwardRCM)_120</t>
  </si>
  <si>
    <t>Verify that the Invoice Number textbox accepts only up to 16 characters and allows alphanumeric characters and the required special characters</t>
  </si>
  <si>
    <t>The Invoice Number textbox should accept a maximum of 16 characters.
It should allow alphanumeric characters (A–Z, 0–9) and the required special characters (-,/,\).
The field should not allow more than 16 characters or any invalid characters</t>
  </si>
  <si>
    <t>The Invoice Number textbox allows more than 16 characters and/or accepts invalid and unrequired special characters , which does not match the expected behavior.</t>
  </si>
  <si>
    <t>Steps to reproduce:                                            Step 1.Navigate icaffe login page
Step 2.After Login Navigate Login Branch Division
Step 3.After select Exporter Sea Branch            Step 4. User Navigate &gt;Operation&gt;Overseas Agent (Inward Invoice) page                                                                    Step 5: User enter Alphanumeric and special characters in Invoice No. textbox     Step 6. User Enter a value with more than 16 characters                                                           Step 7. Verify whether the system restricts input beyond 16 characters</t>
  </si>
  <si>
    <t>1.Alphanumeric : (A to Z  or a to z)                         2.Special Characters : hyphen (-), or backward slash (\) forward slash (/)          3.Valid Alphanumeric 
A/B2C3/4E5F6G78 (16 Digits with special characters only)</t>
  </si>
  <si>
    <t>BA-193</t>
  </si>
  <si>
    <t>BA-192</t>
  </si>
  <si>
    <t>The Currency textbox accept all Special charcaters in textbox, Actual is same as expected</t>
  </si>
  <si>
    <t>Verify User enter special characters Currency in textbox</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</si>
  <si>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special character in Currency textbox                                       Step 9. User click on add button                                    </t>
  </si>
  <si>
    <t>User verify Ex. Rate textbox accept Alphabets and Required Special characters in textbox</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</si>
  <si>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Alphabets and Required Special characters  in textbox                                 Step 9. User click on add button                                    </t>
  </si>
  <si>
    <t>Rate textbox not accept Alphabets and it accept Dash(-),Decimal(.) in special charcater, Actual is same as expected</t>
  </si>
  <si>
    <t>BA-195</t>
  </si>
  <si>
    <t xml:space="preserve">User verifies the GST percentage populated based on the selected Charge Name in the IGST, SGST, and CGST textboxes in Template page.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</si>
  <si>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select Charge name                                                                                 Step 9. User select Currency    Step 10. User verify SGST,CGSTand IGST % autopopulated in textbox                                                                     </t>
  </si>
  <si>
    <t>BA-196</t>
  </si>
  <si>
    <t>BA-197</t>
  </si>
  <si>
    <t>BA-198</t>
  </si>
  <si>
    <t>Steps to Reproduce                Step 1. User Logged with valid credentials                               Step 2. User select Branch AHMEDABAD and Financial Year 2025-2026                         Step 3. Clicked on Ok button Step 4. User navigate on Service Invoice Tab                  Step 5. User click on i button    Step 6. User verify Add Receipt Info Page opened Step 7. User verify Vendor Invoice No accept 16 digit</t>
  </si>
  <si>
    <t>Verify that the Vendor Invoice No. field accepts up to 16 digits, Alphanumeric and required special characters in the text box</t>
  </si>
  <si>
    <t>Vendor Invoice No - INV-2025/001</t>
  </si>
  <si>
    <t>The Vendor Invoice No. field should accept up to 16 characters, including digits, letters (alphanumeric), and required special characters.
The field should not accept characters beyond the allowed set or more than 16 characters.
The field should allow valid combinations as per the defined format.</t>
  </si>
  <si>
    <t>The Vendor Invoice No. field accepted more than 16 length
The field accepted invalid/unrequired special characters such as %, _, ', ,, . while the backslash (\) was not accepted, even though it should not be allowed.</t>
  </si>
  <si>
    <t>BA-199</t>
  </si>
  <si>
    <t>User verify Receipt No textbox accept valid and upto 16 digits in Receipt No textbox</t>
  </si>
  <si>
    <t>The Receipt No. field should accept up to 16 characters, including digits, letters (alphanumeric), and required special characters                  The Receipt No accept valid Receipt No in textbox</t>
  </si>
  <si>
    <t>The Receipt No textbox accept valid Receipt No and The Vendor Invoice No. field accepted  16 digits length in textbox, Actual is same as expected</t>
  </si>
  <si>
    <t xml:space="preserve">Verify that the Receipt No. text box accepts the required special characters and that the field is highlighted in red on the UI </t>
  </si>
  <si>
    <t xml:space="preserve">Receipt No:                            Special Characters - hyphen (-), or backward slash (\) forward slash (/) </t>
  </si>
  <si>
    <t>If the user enters the required special characters in the Receipt No. text box, the input should be accepted, and the field should be highlighted in red on the UI.</t>
  </si>
  <si>
    <t>The Receipt No. text box does not accept the required special characters, and the field is not highlighted in red on the UI. Actual is not same as expected</t>
  </si>
  <si>
    <t>BA-200</t>
  </si>
  <si>
    <t>Verify the behavior of the Amount fields on the Add Receipt Info page when two text boxes with the same label are displayed, and confirm whether the second Amount field behaves as a mandatory field.</t>
  </si>
  <si>
    <t>Only one Amount text box should be displayed.
No duplicate fields with the same label name should appear.
If the second Amount field exists, it should function correctly:
If it is mandatory, it must display proper validation behavior .
If it is not mandatory, it should not be highlighted in red or show validation formatting.</t>
  </si>
  <si>
    <t>Two Amount text boxes with the same label are displayed on the Add Receipt Info page.
The second Amount field is highlighted in red, but it does not behave as a mandatory field (no validation message and does not restrict form submission), Acual is not same as expected</t>
  </si>
  <si>
    <t>Verify the behavior of the Date fields on the Add Receipt Info page when two text boxes with the same label (Date) are displayed, and validate whether both fields function correctly and consistently.</t>
  </si>
  <si>
    <t>Duplicate fields with the same label name (Date) should not appear.
If multiple Date fields exist due to a defect:
Each field should clearly indicate its purpose.
Validation behavior should be consistent and appropriate.</t>
  </si>
  <si>
    <t>Two Date text boxes with the same label (Date) are displayed on the Add Receipt Info page.
The purpose of the second Date field is unclear, causing user confusion.</t>
  </si>
  <si>
    <t>BA-201</t>
  </si>
  <si>
    <t>BA-202</t>
  </si>
  <si>
    <t>BA-203</t>
  </si>
  <si>
    <t xml:space="preserve"> '1' is Populated by default in QTY textbox, Actual is same as expected</t>
  </si>
  <si>
    <t>If the user selects a charge from the list and leaves the Amount text box blank, clicking the Add button should display a pop-up message: ‘Please enter Amount.</t>
  </si>
  <si>
    <t>BA-204</t>
  </si>
  <si>
    <t>Narration :                                    Requirerd Special Characters - %, comma (,), hyphen or hyphen  (-), forward slash (/), backslash (\), underscore (_), Space</t>
  </si>
  <si>
    <t>User verify Narration textbox accept required special characters in Narration textbox and accept 250 letters</t>
  </si>
  <si>
    <t>BA-205</t>
  </si>
  <si>
    <t>BA-206</t>
  </si>
  <si>
    <t>BA-207</t>
  </si>
  <si>
    <t>BA-208</t>
  </si>
  <si>
    <t>If the user leaves the Party Type, Party, and Docket &amp; H/AWB No. fields blank and clicks the AWB Charge button, the system should display the following validation messages:
For Party Type: 'Please select Party Type.'
For Party: 'Please select Party.'
For Docket &amp; H/AWB No.: 'Please select Docket No!</t>
  </si>
  <si>
    <t>BA-209</t>
  </si>
  <si>
    <t>BA-210</t>
  </si>
  <si>
    <t>BA-211</t>
  </si>
  <si>
    <t>User verify Post To GSTIN and Cancel IRN button is enabled                                                                                                                                                                                                                                                           Note : Observed that the Refresh button is disabled on the Service Invoice page. The Post to GSTIN and Cancel IRN buttons exhibit the same behavior as the Refresh button and are also disabled. Since all three buttons follow identical functionality and the issue is the same,</t>
  </si>
  <si>
    <t xml:space="preserve">The user should be able to:
Enter the mandatory Party field.
Select a Party from the auto-suggestion list.
Select Docket &amp; H/AWB No and Address from the list.
Select Shipper/Sub-Agent from the dropdown.
Fill in all Invoice mandatory fields.
Add Charge information in the grid.
On clicking Save/Modified, the system should successfully validate and generate the Service Invoice, displaying a confirmation message such as:           'Invoice No:ACCSE2500006  Generated successfully.'  and 'Record Modify Successfully' </t>
  </si>
  <si>
    <t>After entering the mandatory Party details, selecting Docket &amp; H/AWB No and Address, selecting Shipper/Sub-Agent, filling invoice mandatory fields, and adding Charge information in the grid, the user clicks Save and the system displays the message:                                         'Invoice No:ACCSE2500006 Generated successfully.' , and 'Record Modify Successfully' ,Actual is same as expected</t>
  </si>
  <si>
    <t>GST_Invoice_ServiceInvoice_295</t>
  </si>
  <si>
    <t>Verify that when the user clicks the delete icon on the Service Invoice grid, a validation message is displayed at the top</t>
  </si>
  <si>
    <t>If user click on delete icon button on Grid it should be get validation message 'Are you sure! Do you want to Delete This Charge Information ?'</t>
  </si>
  <si>
    <t>When the user clicks the delete icon on the grid, the details are deleted immediately. The expected confirmation message 'Are you sure! Do you want to Delete This Charge Information?' is not displayed; instead, no validation or confirmation message appears.</t>
  </si>
  <si>
    <t xml:space="preserve">The system should prevent the user from adding Charge Information in the grid if any of the mandatory fields are missing.
On attempting to add Charge Information, the system should display validation messages for each missing field:
"Please select Party Type."
"Please select Party."
</t>
  </si>
  <si>
    <t>BA-212</t>
  </si>
  <si>
    <t xml:space="preserve">Steps to Reproduce                Step 1. User Logged with valid credentials                                 Step 2. User select Branch AHMEDABAD and Financial Year 2025-2026                                                 Step 3. User click on ok button                                             Step 4. User navigate on Service Invoice Tab                 Step 5. User not select Shipper/SubAgent from drop down                                         Step 7. User not select Party from list                                          Step 8. User not select Docket &amp; H/AWB No                                           Step 9. User not select Address or Invoice details    Step 10. User fill Charge Information and attempt to adding in Grid                                                        Step 10. Click on add button                                                            </t>
  </si>
  <si>
    <t xml:space="preserve">Steps to Reproduce                Step 1. User Logged with valid credentials                                 Step 2. User select Branch AHMEDABAD and Financial Year 2025-2026                                                Step 3. User click on ok button                                             Step 4. User navigate on Service Invoice Tab                                                                       Step 5. User Click on Void button </t>
  </si>
  <si>
    <t>Steps to Reproduce                Step 1. User Logged with valid credentials                                 Step 2. User select Branch AHMEDABAD and Financial Year 2025-2026                                               Step 3. User click on ok button                                             Step 4. User navigate on Service Invoice Tab                                                                      Step 5. User verify Refresh button is visible and disabled</t>
  </si>
  <si>
    <t>Steps to Reproduce                Step 1. User Logged with valid credentials                                 Step 2. User select Branch AHMEDABAD and Financial Year 2025-2026                                                   Step 3. User click on ok button                                             Step 4. User navigate on Service Invoice Tab                                                   Step 5. User verify Duplicate button is visible and disabled</t>
  </si>
  <si>
    <t>Steps to Reproduce                Step 1. User Logged with valid credentials                                 Step 2. User select Branch AHMEDABAD and Financial Year 2025-2026                                              Step 3. User click on ok button                                             Step 4. User navigate on Service Invoice Tab                                                   Step 5. User verify Print button is visible and disabled</t>
  </si>
  <si>
    <t>Steps to Reproduce                Step 1. User Logged with valid credentials                                 Step 2. User select Branch AHMEDABAD and Financial Year 2025-2026                                               Step 3. User click on ok button                                             Step 4. User navigate on Service Invoice Tab                                                   Step 5. User verify Save button is visible and enabled                                         Step 6. User click on save button</t>
  </si>
  <si>
    <t>BA-213</t>
  </si>
  <si>
    <t>Steps to Reproduce                Step 1. User Logged with valid credentials                               Step 2. User select Branch AHMEDABAD and Financial Year 2025-2026                                          Step 3. Clicked on Ok button Step 4. User navigate on Service Invoice Tab                  Step 5. User click on i button   Step 6. User select Charge from list                                      Step 7. User click on Close button</t>
  </si>
  <si>
    <t xml:space="preserve">Steps to Reproduce                Step 1. User Logged with valid credentials                               Step 2. User select Branch AHMEDABAD and Financial Year 2025-2026                                               Step 3. Clicked on Ok button Step 4. User navigate on Service Invoice Tab                  Step 5. User click on i button   Step 6. User select Charge from list                                    Step 7. User verify Close button is visible and enabled </t>
  </si>
  <si>
    <t>Steps to Reproduce                Step 1. User Logged with valid credentials                               Step 2. User select Branch AHMEDABAD and Financial Year 2025-2026                                       Step 3. Clicked on Ok button Step 4. User navigate on Service Invoice Tab                  Step 5. User click on i button   Step 6. User select Charge from list                                    Step 7. User fill All fields                                               Step 8. User click on Add button</t>
  </si>
  <si>
    <t>Steps to Reproduce                Step 1. User Logged with valid credentials                               Step 2. User select Branch AHMEDABAD and Financial Year 2025-2026                                        Step 3. Clicked on Ok button Step 4. User navigate on Service Invoice Tab                  Step 5. User click on i button   Step 6. User select Charge from list                                    Step 7. User fill Mandatory fields                                               Step 8. User click on Add button</t>
  </si>
  <si>
    <t xml:space="preserve">Steps to Reproduce                Step 1. User Logged with valid credentials                               Step 2. User select Branch AHMEDABAD and Financial Year 2025-2026                                              Step 3. Clicked on Ok button Step 4. User navigate on Service Invoice Tab                  Step 5. User click on i button   Step 6. User select Charge from list                                    Step 7. User verify Add button is visible and enabled </t>
  </si>
  <si>
    <t>Steps to Reproduce                Step 1. User Logged with valid credentials                               Step 2. User select Branch AHMEDABAD and Financial Year 2025-2026                                           Step 3. Clicked on Ok button Step 4. User navigate on Service Invoice Tab                  Step 5. User click on i button    Step 6. User leave blank Amount textbox                          Step 7. User verify both Amount textbox populated '0'</t>
  </si>
  <si>
    <t>Steps to Reproduce                Step 1. User Logged with valid credentials                               Step 2. User select Branch AHMEDABAD and Financial Year 2025-2026                                         Step 3. Clicked on Ok button                                      Step 4. User navigate on Service Invoice Tab                  Step 5. User click on i button                                      Step 6. User verify Vendor Invoice No accept 16 digit        Step 7. User enter Alphanumeric in Vendor Invoice Number textbox</t>
  </si>
  <si>
    <t>Steps to Reproduce                Step 1. User Logged with valid credentials                               Step 2. User select Branch AHMEDABAD and Financial Year 2025-2026                                             Step 3. Clicked on Ok button Step 4. User navigate on Service Invoice Tab                             Step 5. User click on i button                                        Step 6. User leave blank in Vendor Invoice Number textbox</t>
  </si>
  <si>
    <t>Steps to Reproduce                Step 1. User Logged with valid credentials                               Step 2. User select Branch AHMEDABAD and Financial Year 2025-2026                                               Step 3. Clicked on Ok button                                           Step 4. User navigate on Service Invoice Tab                  Step 5. User click on i button                                            Step 6. User enter valid Amount in textbox</t>
  </si>
  <si>
    <t>Steps to Reproduce                Step 1. User Logged with valid credentials                               Step 2. User select Branch AHMEDABAD and Financial Year 2025-2026                                              Step 3. Clicked on Ok button                                      Step 4. User navigate on Service Invoice Tab                  Step 5. User click on i button                                      Step 6. User enter Alphabets Amount in textbox</t>
  </si>
  <si>
    <t>Steps to Reproduce                Step 1. User Logged with valid credentials                               Step 2. User select Branch AHMEDABAD and Financial Year 2025-2026                                              Step 3. Clicked on Ok button                                      Step 4. User navigate on Service Invoice Tab                  Step 5. User click on i button                                       Step 6. User Check if more than one Amount text box is present.
Step 7. Review the labels of both text boxes.
Step 8. Leave the second Amount field empty and attempt to proceed or save the form.
Step 9. Observe whether the field behaves as a mandatory input (e.g., get validation messages).</t>
  </si>
  <si>
    <t>ToDo</t>
  </si>
  <si>
    <t>ServiceInvoice _SearchTab_001</t>
  </si>
  <si>
    <t>Operation&gt;Service Invoice&gt;</t>
  </si>
  <si>
    <t>Search</t>
  </si>
  <si>
    <t>User verify All the element visible in Service Invoice Search Tab</t>
  </si>
  <si>
    <t>Microsoft Edge
Version 142.0.3595.94 (Official build) (64-bit) Google Chrome Version Version 142.0.7444.176 (Official Build) (64-bit, 
Windows 10 Pro (64-bit), 
Desktop (PC)
Wifi</t>
  </si>
  <si>
    <t>ServiceInvoice _SearchTab_002</t>
  </si>
  <si>
    <t>Verify From Date field accepts a valid date</t>
  </si>
  <si>
    <r>
      <t xml:space="preserve">From Date = </t>
    </r>
    <r>
      <rPr>
        <b/>
        <sz val="11"/>
        <color theme="1"/>
        <rFont val="Calibri"/>
        <family val="2"/>
        <scheme val="minor"/>
      </rPr>
      <t>01/02/2024</t>
    </r>
  </si>
  <si>
    <t>ServiceInvoice _SearchTab_003</t>
  </si>
  <si>
    <t>Verify From Date field does not accept an invalid date format</t>
  </si>
  <si>
    <r>
      <t xml:space="preserve">From Date = </t>
    </r>
    <r>
      <rPr>
        <b/>
        <sz val="11"/>
        <color theme="1"/>
        <rFont val="Calibri"/>
        <family val="2"/>
        <scheme val="minor"/>
      </rPr>
      <t>abcde</t>
    </r>
    <r>
      <rPr>
        <sz val="11"/>
        <color theme="1"/>
        <rFont val="Calibri"/>
        <family val="2"/>
        <scheme val="minor"/>
      </rPr>
      <t xml:space="preserve"> or </t>
    </r>
    <r>
      <rPr>
        <b/>
        <sz val="11"/>
        <color theme="1"/>
        <rFont val="Calibri"/>
        <family val="2"/>
        <scheme val="minor"/>
      </rPr>
      <t>2024-13-45</t>
    </r>
  </si>
  <si>
    <t>System should show an error message 'Invalid datetime format please check  (DD/MM/YYYY HH24:MI)' OR prevent the user from entering an invalid date</t>
  </si>
  <si>
    <t>ServiceInvoice _SearchTab_004</t>
  </si>
  <si>
    <t>ServiceInvoice _SearchTab_005</t>
  </si>
  <si>
    <t>Verify system behavior when From Date field is left blank</t>
  </si>
  <si>
    <t>From Date = (blank)</t>
  </si>
  <si>
    <t>System should display a validation message such as 'Please enter valid date range for query in"dd/MM/yyyy" format. "Date Form" is not a valid Date ' OR should not allow the user to perform the search until the field is filled.</t>
  </si>
  <si>
    <t>System should be accepts the date without error and displays it correctly in the From Date field.</t>
  </si>
  <si>
    <t>System accepts the date without any error and displays it correctly in the From Date field.Actual is same as expected</t>
  </si>
  <si>
    <r>
      <t xml:space="preserve">System displays the error message </t>
    </r>
    <r>
      <rPr>
        <b/>
        <sz val="11"/>
        <color theme="1"/>
        <rFont val="Calibri"/>
        <family val="2"/>
        <scheme val="minor"/>
      </rPr>
      <t>"Invalid datetime format please check (DD/MM/YYYY HH24:MI)"</t>
    </r>
    <r>
      <rPr>
        <sz val="11"/>
        <color theme="1"/>
        <rFont val="Calibri"/>
        <family val="2"/>
        <scheme val="minor"/>
      </rPr>
      <t xml:space="preserve"> and prevents the user from entering the invalid date</t>
    </r>
  </si>
  <si>
    <t>User verify From Date and To Date accept invalid Date and From Date field does not accept a future date Invoice Date/Voucher Date</t>
  </si>
  <si>
    <t>Steps to reproduce:                                        Step 1.Navigate icaffe login page
Step 2.After Login Navigate Login Branch Division
Step 3.After select Exporter Sea Branch Navigate &gt;Operation&gt;Overseas Agent (Inward Invoice)&gt;Search Tab                        Step 4: user select/Enter an invalid date format in the From Date field (e.g., text or wrong format).                                                                    Step 5: user Select/Enter a future date in the From Date field.                                              Step 6: user Select To Date 06/10/2025                                            Step 7: user click on Search button</t>
  </si>
  <si>
    <t>From Date 01/01/2030          To Date 06/10/2025</t>
  </si>
  <si>
    <t>If the user selects Invoice Date or Voucher Date from the Date dropdown and selects a To Date earlier than the From Date, a pop-up message should appear saying: "From Date cannot be greater than To Date." The system should display this validation message and should not allow setting an invalid date range</t>
  </si>
  <si>
    <t>The From and To Date fields did not display any validation error. The system allowed entering a future date, which is not as expected</t>
  </si>
  <si>
    <t>Admin is logged with valid credentials and has selected branch AHMEDABAD, 
Export Sea and Financial Year 2025-2026 and has clicked on OK Button and Verify GST invoice &gt; Service Invoice&gt;Search Page opened</t>
  </si>
  <si>
    <t>BA-215</t>
  </si>
  <si>
    <t>ServiceInvoice _SearchTab_006</t>
  </si>
  <si>
    <t>Verify To Date field accepts a valid date</t>
  </si>
  <si>
    <t>System accepts the date without error and displays it correctly in the To Date field</t>
  </si>
  <si>
    <t>System accepts the date without any error and displays it correctly in the To Date field.Actual is same as expected</t>
  </si>
  <si>
    <t>ServiceInvoice _SearchTab_007</t>
  </si>
  <si>
    <t>Verify To Date field does not accept invalid date formats</t>
  </si>
  <si>
    <r>
      <t xml:space="preserve">To Date = </t>
    </r>
    <r>
      <rPr>
        <b/>
        <sz val="11"/>
        <color theme="1"/>
        <rFont val="Calibri"/>
        <family val="2"/>
        <scheme val="minor"/>
      </rPr>
      <t>28/02/2024</t>
    </r>
  </si>
  <si>
    <r>
      <t xml:space="preserve">To Date = </t>
    </r>
    <r>
      <rPr>
        <b/>
        <sz val="11"/>
        <color theme="1"/>
        <rFont val="Calibri"/>
        <family val="2"/>
        <scheme val="minor"/>
      </rPr>
      <t>abcde</t>
    </r>
    <r>
      <rPr>
        <sz val="11"/>
        <color theme="1"/>
        <rFont val="Calibri"/>
        <family val="2"/>
        <scheme val="minor"/>
      </rPr>
      <t xml:space="preserve"> or </t>
    </r>
    <r>
      <rPr>
        <b/>
        <sz val="11"/>
        <color theme="1"/>
        <rFont val="Calibri"/>
        <family val="2"/>
        <scheme val="minor"/>
      </rPr>
      <t>2024-13-45</t>
    </r>
  </si>
  <si>
    <t>ServiceInvoice _SearchTab_008</t>
  </si>
  <si>
    <t>Verify From Date field does not accept a future date and Verify To Date cannot be earlier than From Date</t>
  </si>
  <si>
    <t>Verify system behavior when To Date field is left blank</t>
  </si>
  <si>
    <t>To Date = (blank)</t>
  </si>
  <si>
    <t>ServiceInvoice _SearchTab_010</t>
  </si>
  <si>
    <t>Verify Party Type dropdown default selection</t>
  </si>
  <si>
    <r>
      <t xml:space="preserve">Dropdown is visible and </t>
    </r>
    <r>
      <rPr>
        <b/>
        <sz val="11"/>
        <color theme="1"/>
        <rFont val="Calibri"/>
        <family val="2"/>
        <scheme val="minor"/>
      </rPr>
      <t xml:space="preserve">by default </t>
    </r>
    <r>
      <rPr>
        <b/>
        <sz val="10"/>
        <color theme="1"/>
        <rFont val="Arial Unicode MS"/>
        <family val="2"/>
      </rPr>
      <t>SELECT PARTY</t>
    </r>
    <r>
      <rPr>
        <b/>
        <sz val="11"/>
        <color theme="1"/>
        <rFont val="Calibri"/>
        <family val="2"/>
        <scheme val="minor"/>
      </rPr>
      <t xml:space="preserve"> is selected</t>
    </r>
  </si>
  <si>
    <r>
      <t xml:space="preserve">Dropdown is visible and </t>
    </r>
    <r>
      <rPr>
        <sz val="10"/>
        <color theme="1"/>
        <rFont val="Arial Unicode MS"/>
        <family val="2"/>
      </rPr>
      <t>SELECT PARTY</t>
    </r>
    <r>
      <rPr>
        <sz val="11"/>
        <color theme="1"/>
        <rFont val="Calibri"/>
        <family val="2"/>
        <scheme val="minor"/>
      </rPr>
      <t xml:space="preserve"> is selected by default.</t>
    </r>
  </si>
  <si>
    <t>ServiceInvoice _SearchTab_011</t>
  </si>
  <si>
    <t>Verify Party Type dropdown options</t>
  </si>
  <si>
    <t>ServiceInvoice _SearchTab_012</t>
  </si>
  <si>
    <t>Dropdown options = SELECT PARTY, SHIPPER, SUB AGENT</t>
  </si>
  <si>
    <t>Dropdown contains the three options. User can select any option, and the selection is displayed correctly.</t>
  </si>
  <si>
    <t>Dropdown contains all three options, and selections work correctly.</t>
  </si>
  <si>
    <t>Verify Party Type dropdown does not accept invalid input</t>
  </si>
  <si>
    <r>
      <t xml:space="preserve">Input = </t>
    </r>
    <r>
      <rPr>
        <sz val="10"/>
        <color theme="1"/>
        <rFont val="Arial Unicode MS"/>
        <family val="2"/>
      </rPr>
      <t>INVALID</t>
    </r>
    <r>
      <rPr>
        <sz val="11"/>
        <color theme="1"/>
        <rFont val="Calibri"/>
        <family val="2"/>
        <scheme val="minor"/>
      </rPr>
      <t xml:space="preserve">, </t>
    </r>
    <r>
      <rPr>
        <sz val="10"/>
        <color theme="1"/>
        <rFont val="Arial Unicode MS"/>
        <family val="2"/>
      </rPr>
      <t>123</t>
    </r>
    <r>
      <rPr>
        <sz val="11"/>
        <color theme="1"/>
        <rFont val="Calibri"/>
        <family val="2"/>
        <scheme val="minor"/>
      </rPr>
      <t xml:space="preserve">, </t>
    </r>
    <r>
      <rPr>
        <sz val="10"/>
        <color theme="1"/>
        <rFont val="Arial Unicode MS"/>
        <family val="2"/>
      </rPr>
      <t>!@#</t>
    </r>
  </si>
  <si>
    <r>
      <t xml:space="preserve">Dropdown should </t>
    </r>
    <r>
      <rPr>
        <b/>
        <sz val="11"/>
        <color theme="1"/>
        <rFont val="Calibri"/>
        <family val="2"/>
        <scheme val="minor"/>
      </rPr>
      <t>not accept any value</t>
    </r>
    <r>
      <rPr>
        <sz val="11"/>
        <color theme="1"/>
        <rFont val="Calibri"/>
        <family val="2"/>
        <scheme val="minor"/>
      </rPr>
      <t xml:space="preserve"> other than the predefined options (</t>
    </r>
    <r>
      <rPr>
        <sz val="10"/>
        <color theme="1"/>
        <rFont val="Arial Unicode MS"/>
        <family val="2"/>
      </rPr>
      <t>SELECT PARTY</t>
    </r>
    <r>
      <rPr>
        <sz val="11"/>
        <color theme="1"/>
        <rFont val="Calibri"/>
        <family val="2"/>
        <scheme val="minor"/>
      </rPr>
      <t xml:space="preserve">, </t>
    </r>
    <r>
      <rPr>
        <sz val="10"/>
        <color theme="1"/>
        <rFont val="Arial Unicode MS"/>
        <family val="2"/>
      </rPr>
      <t>SHIPPER</t>
    </r>
    <r>
      <rPr>
        <sz val="11"/>
        <color theme="1"/>
        <rFont val="Calibri"/>
        <family val="2"/>
        <scheme val="minor"/>
      </rPr>
      <t xml:space="preserve">, </t>
    </r>
    <r>
      <rPr>
        <sz val="10"/>
        <color theme="1"/>
        <rFont val="Arial Unicode MS"/>
        <family val="2"/>
      </rPr>
      <t>SUB AGENT</t>
    </r>
    <r>
      <rPr>
        <sz val="11"/>
        <color theme="1"/>
        <rFont val="Calibri"/>
        <family val="2"/>
        <scheme val="minor"/>
      </rPr>
      <t>).</t>
    </r>
  </si>
  <si>
    <t>Dropdown does not accept invalid input and restricts selection to the predefined options.</t>
  </si>
  <si>
    <t>ServiceInvoice _SearchTab_013</t>
  </si>
  <si>
    <t>Verify Party Type dropdown options display correct labels</t>
  </si>
  <si>
    <t>Expected options = SELECT PARTY, SHIPPER, SUB AGENT</t>
  </si>
  <si>
    <t>All dropdown options should display exactly as expected. SUB AGENT should not be abbreviated or displayed incorrectly.</t>
  </si>
  <si>
    <t>Dropdown shows SUB AGENT incorrectly as S.Agent. Actual is not same as expected</t>
  </si>
  <si>
    <t>ServiceInvoice _SearchTab_009</t>
  </si>
  <si>
    <t>Current Date = 27/11/2025 → Expected From Date = 20/11/2025, To Date = 27/11/2025</t>
  </si>
  <si>
    <t>BA-216</t>
  </si>
  <si>
    <t>ServiceInvoice _SearchTab_014</t>
  </si>
  <si>
    <t>ServiceInvoice _SearchTab_015</t>
  </si>
  <si>
    <t>Party Type: Shipper/Sub Agent                                   Valid Party Names: AASTHA TOOLS PVT. LTD.,                                        ALL CARGO LOGISTICS LTD.</t>
  </si>
  <si>
    <t>As the user types, the textbox displays matching suggestions.
User can select a party from the suggestions.
The selected party name appears in the textbox.
Search results are displayed in the grid according to the selected party</t>
  </si>
  <si>
    <t>Autosuggestions appear correctly.
User can select a party name and search results match the selection , Actual is same as expected</t>
  </si>
  <si>
    <t>ServiceInvoice _SearchTab_016</t>
  </si>
  <si>
    <t>Party Type: Shipper/Sub Agent                                   Party Name = (blank)</t>
  </si>
  <si>
    <t>Verify Party Name (Autosuggestion) textbox restricts invalid input and  does not accept unsupported special characters</t>
  </si>
  <si>
    <t>Verify Party Name (Autosuggestion) textbox displays suggestions and accepts valid input (Alphanumeric)</t>
  </si>
  <si>
    <r>
      <t>Party Type: Shipper/Sub Agent                                Invalid Input:</t>
    </r>
    <r>
      <rPr>
        <sz val="11"/>
        <color theme="1"/>
        <rFont val="Calibri"/>
        <family val="2"/>
        <scheme val="minor"/>
      </rPr>
      <t xml:space="preserve"> 12345</t>
    </r>
    <r>
      <rPr>
        <sz val="10"/>
        <color theme="1"/>
        <rFont val="Arial Unicode MS"/>
        <family val="2"/>
      </rPr>
      <t>@# !#$^, &lt;&gt;?</t>
    </r>
  </si>
  <si>
    <t>The textbox does not show any suggestions or Search either shows no results</t>
  </si>
  <si>
    <t>No suggestions appear for invalid input, and Textbox rejects unsupported characters or displays no results. search behaves as expected.</t>
  </si>
  <si>
    <t>Verify Party Name search with blank input while valid From and To Date and Party Type are selected</t>
  </si>
  <si>
    <t>ServiceInvoice _SearchTab_017</t>
  </si>
  <si>
    <t>Verify Party Name search with blank input while valid From and To Dates are selected and Party Type is not selected.</t>
  </si>
  <si>
    <t>Party Type: Select Party                                   Party Name = (blank)</t>
  </si>
  <si>
    <t>From Date and To Date are selected with valid values.
Party Type dropdown remains unselected (default selection).
Party Name field is left blank.
Search should execute successfully without requiring Party Type or Party Name.
The system should display data in the grid based only on the selected date range.</t>
  </si>
  <si>
    <t>From Date and To Date are selected with valid values.
Party Type dropdown remains selected (default selection).
Party Name field is left blank.
Search should execute successfully without requiring Party Type or Party Name.
The system should display data in the grid based only on the selected date range.</t>
  </si>
  <si>
    <t>Search executed successfully with valid From and To Dates.
Party Type dropdown was unselected and Party Name was left blank.
The system displayed data in the grid based only on the selected date range.
No Party Type filter was applied, and results were shown correctly according to the date criteria, Actual is same as expected</t>
  </si>
  <si>
    <t>Search executed successfully with valid From and To Dates.
Party Type dropdown was selected and Party Name was left blank.
The system displayed data in the grid based only on the selected date range.
No Party Type filter was applied, and results were shown correctly according to the date criteria, Actual is same as expected</t>
  </si>
  <si>
    <t>ServiceInvoice _SearchTab_018</t>
  </si>
  <si>
    <t>Verify Party Name search with blank input while From and To Dates are unselected and Party Type is selected.</t>
  </si>
  <si>
    <t>User get validation message when user leave blank From Date and To Date, Actual is same as expected</t>
  </si>
  <si>
    <t>ServiceInvoice _SearchTab_019</t>
  </si>
  <si>
    <t>Verify that when the user enters a Party Name and selects From and To Dates while the Party Type dropdown remains unselected</t>
  </si>
  <si>
    <t>User get validation message when user enter Party Name 'Please Select Party Type from list !', Actual is same as expected</t>
  </si>
  <si>
    <t>ServiceInvoice _SearchTab_020</t>
  </si>
  <si>
    <t>ServiceInvoice _SearchTab_021</t>
  </si>
  <si>
    <t>BA-217</t>
  </si>
  <si>
    <t>User Verify in Overseas invoice inward (Reverse Charge) tab all the element is visible</t>
  </si>
  <si>
    <t>Invoice No. - ACCSE1900001</t>
  </si>
  <si>
    <t>O_OverseasInvoice(InwardRCM)_121</t>
  </si>
  <si>
    <t>The system should validate each component of the invoice number correctly:
Prefix ACCSE must be accepted as a valid client/project code.
Year 19 must be recognized as the correct last two digits of the year (2019).
Sequence 00001 must be accepted as a valid 5-digit numeric sequential value.
If the structure is valid → System should accept it and return the corresponding invoice record.
If the structure is invalid → System should show an appropriate validation error message.</t>
  </si>
  <si>
    <t>The system does not validate the Prefix, Year, and Sequence individually.
The system accepts the invoice number even if the structure is invalid.
No validation message is displayed, Actual is not same as expected</t>
  </si>
  <si>
    <t xml:space="preserve">Verify System Validation for Invalid Invoice Number Structure </t>
  </si>
  <si>
    <t>Steps to reproduce:                                            Step 1.Navigate icaffe login page
Step 2.After Login Navigate Login Branch Division
Step 3.After select Exporter Sea Branch            Step 4. User Navigate &gt;Operation&gt;Overseas Agent (Inward Invoice) page                                                                    Step 5. Click on the Invoice Number input field.
Step 6. Enter the invoice number ACCSE1900001.
Step 7. Validate the Prefix portion (ACCSE):
Step 8. Check if the system recognizes it as a valid alphanumeric client/project code.
Step 9. Validate the Year portion (19):
Step 10. Ensure it correctly represents the last two digits of the year (2019).
Step 11. Validate the Sequence portion (00001):
Step 12. Ensure it is a 5-digit numeric sequential number.
Step 13. Click Save/Modify.
Step 14. Observe how the system processes the invoice number:
(a).Whether validation is triggered.
(b).Whether the system accepts or rejects the input.</t>
  </si>
  <si>
    <t>BA-218</t>
  </si>
  <si>
    <t>ServiceInvoice _SearchTab_022</t>
  </si>
  <si>
    <t>System should display dynamic suggestions matching the entered characters.
Suggestions should include invoice numbers such as:
ACCSE1900001
ACCSE1900007
Any invoice numbers beginning with the typed characters.
Suggestions list should appear below the Invoice search textbox.</t>
  </si>
  <si>
    <t>Valid Invoice Numbers - ACCSE1900001                                                                             User Input - ACCSE19 or first 2–3 characters of a valid invoice</t>
  </si>
  <si>
    <t>Suggestions displayed correctly based on typed characters. Actual is same as expected</t>
  </si>
  <si>
    <t>ServiceInvoice _SearchTab_023</t>
  </si>
  <si>
    <t>All relevant numbers displayed as expected when “%” is entered. Actual is same as expected</t>
  </si>
  <si>
    <t>ServiceInvoice _SearchTab_024</t>
  </si>
  <si>
    <t>BA-219</t>
  </si>
  <si>
    <t>ServiceInvoice _SearchTab_025</t>
  </si>
  <si>
    <t>ServiceInvoice _SearchTab_026</t>
  </si>
  <si>
    <t>Verify that the Status dropdown is selected as “All” by default or populated with all available options when the user navigates to the Search page.</t>
  </si>
  <si>
    <t>The Status dropdown should have “All” selected by default when the Search page loads.
The dropdown should display all valid status options available in the system.
User should be able to select any other status from the list if needed.</t>
  </si>
  <si>
    <t>Status dropdown shows “All” by default and all options are listed. Actual is same as expected</t>
  </si>
  <si>
    <t>Status Dropdown All available status options in the system (All,Approved,Pending Rejected)</t>
  </si>
  <si>
    <t>Bug Creation(Jira Loged Date)</t>
  </si>
  <si>
    <t>ServiceInvoice _SearchTab_027</t>
  </si>
  <si>
    <r>
      <t xml:space="preserve">Only invoices with status </t>
    </r>
    <r>
      <rPr>
        <b/>
        <sz val="11"/>
        <color theme="1"/>
        <rFont val="Calibri"/>
        <family val="2"/>
        <scheme val="minor"/>
      </rPr>
      <t>Approved</t>
    </r>
    <r>
      <rPr>
        <sz val="11"/>
        <color theme="1"/>
        <rFont val="Calibri"/>
        <family val="2"/>
        <scheme val="minor"/>
      </rPr>
      <t xml:space="preserve"> Should be displayed in the grid</t>
    </r>
  </si>
  <si>
    <r>
      <t xml:space="preserve">When the </t>
    </r>
    <r>
      <rPr>
        <b/>
        <sz val="11"/>
        <color theme="1"/>
        <rFont val="Calibri"/>
        <family val="2"/>
        <scheme val="minor"/>
      </rPr>
      <t>Approved</t>
    </r>
    <r>
      <rPr>
        <sz val="11"/>
        <color theme="1"/>
        <rFont val="Calibri"/>
        <family val="2"/>
        <scheme val="minor"/>
      </rPr>
      <t xml:space="preserve"> option is selected from the dropdown, </t>
    </r>
    <r>
      <rPr>
        <b/>
        <sz val="11"/>
        <color theme="1"/>
        <rFont val="Calibri"/>
        <family val="2"/>
        <scheme val="minor"/>
      </rPr>
      <t>only Approved invoices are displayed in the grid</t>
    </r>
    <r>
      <rPr>
        <sz val="11"/>
        <color theme="1"/>
        <rFont val="Calibri"/>
        <family val="2"/>
        <scheme val="minor"/>
      </rPr>
      <t xml:space="preserve"> as expected</t>
    </r>
  </si>
  <si>
    <t>ServiceInvoice _SearchTab_028</t>
  </si>
  <si>
    <t>Verify that selecting “Approved” option from the dropdown displays only Approved invoices in the grid</t>
  </si>
  <si>
    <t>All invoices, regardless of their status (Approved, Pending, Rejected), should be displayed in the grid.</t>
  </si>
  <si>
    <t>When the “All” option is selected , all invoices, including Approved, Pending, and Rejected, are displayed in the grid</t>
  </si>
  <si>
    <t>ServiceInvoice _SearchTab_029</t>
  </si>
  <si>
    <t>Verify that selecting "Pending" option from the dropdown displays only Pending invoices in the grid</t>
  </si>
  <si>
    <t>Verify that all invoices, regardless of their status (Approved, Pending, Rejected), are displayed in the grid</t>
  </si>
  <si>
    <r>
      <t xml:space="preserve">When the </t>
    </r>
    <r>
      <rPr>
        <b/>
        <sz val="11"/>
        <color theme="1"/>
        <rFont val="Calibri"/>
        <family val="2"/>
        <scheme val="minor"/>
      </rPr>
      <t>Pending</t>
    </r>
    <r>
      <rPr>
        <sz val="11"/>
        <color theme="1"/>
        <rFont val="Calibri"/>
        <family val="2"/>
        <scheme val="minor"/>
      </rPr>
      <t xml:space="preserve"> option is selected from the dropdown, </t>
    </r>
    <r>
      <rPr>
        <b/>
        <sz val="11"/>
        <color theme="1"/>
        <rFont val="Calibri"/>
        <family val="2"/>
        <scheme val="minor"/>
      </rPr>
      <t>only Pending invoices are displayed in the grid</t>
    </r>
    <r>
      <rPr>
        <sz val="11"/>
        <color theme="1"/>
        <rFont val="Calibri"/>
        <family val="2"/>
        <scheme val="minor"/>
      </rPr>
      <t xml:space="preserve"> as expected</t>
    </r>
  </si>
  <si>
    <t>ServiceInvoice _SearchTab_030</t>
  </si>
  <si>
    <t>Verify that selecting "Rejected" option from the dropdown displays only Pending invoices in the grid</t>
  </si>
  <si>
    <r>
      <t xml:space="preserve">When the </t>
    </r>
    <r>
      <rPr>
        <b/>
        <sz val="11"/>
        <color theme="1"/>
        <rFont val="Calibri"/>
        <family val="2"/>
        <scheme val="minor"/>
      </rPr>
      <t>Rejected</t>
    </r>
    <r>
      <rPr>
        <sz val="11"/>
        <color theme="1"/>
        <rFont val="Calibri"/>
        <family val="2"/>
        <scheme val="minor"/>
      </rPr>
      <t xml:space="preserve"> option is selected from the dropdown, </t>
    </r>
    <r>
      <rPr>
        <b/>
        <sz val="11"/>
        <color theme="1"/>
        <rFont val="Calibri"/>
        <family val="2"/>
        <scheme val="minor"/>
      </rPr>
      <t>only Rejected invoices are displayed in the grid</t>
    </r>
    <r>
      <rPr>
        <sz val="11"/>
        <color theme="1"/>
        <rFont val="Calibri"/>
        <family val="2"/>
        <scheme val="minor"/>
      </rPr>
      <t xml:space="preserve"> as expected</t>
    </r>
  </si>
  <si>
    <t>Only invoices with the status Pending should be displayed in the grid when pending invoices are available in the database.</t>
  </si>
  <si>
    <t>Only invoices with the status Rejected should be displayed in the grid when rejected invoices are available in the database.</t>
  </si>
  <si>
    <t>ServiceInvoice _SearchTab_031</t>
  </si>
  <si>
    <t>Verify that the Cost Center dropdown is selected as “Select” by default or populated with all available options when the user navigates to the Search page.</t>
  </si>
  <si>
    <t>Status Dropdown Pending
                                                                                                    Invoice Status in system All,Approved, Pending, Rejected</t>
  </si>
  <si>
    <t>Status Dropdown Rejected
                                                                                                      Invoice Status in system All,Approved, Pending, Rejected</t>
  </si>
  <si>
    <t>Status Dropdown All
                                                                                                                Invoice Status in system All,Approved, Pending, Rejected</t>
  </si>
  <si>
    <t>Status Dropdown Approved
                                                                                                                                                            Invoice Status in system All,Approved, Pending, Rejected</t>
  </si>
  <si>
    <t>Cost Center Dropdown All available  options in the system (Select,delhi,HEAD OFFICE,JNPT,noida,Sachin cost Center,Ssachin Cost)</t>
  </si>
  <si>
    <t>The Cost Center dropdown should have “Select” selected by default when the Search page loads.
The dropdown should display all valid Cost Center options available in the system.
User should be able to select any other Cost Center from the list if needed.</t>
  </si>
  <si>
    <t>Cost Center dropdown shows “Select” by default and all options are listed. Actual is same as expected</t>
  </si>
  <si>
    <t>ServiceInvoice _SearchTab_032</t>
  </si>
  <si>
    <t>System should treat % as a wildcard.
Suggestions should display all records related to the selected Radio Button type:
If Invoice No Radio Button is selected → display ALL Invoice Numbers
Example:
ACCSE1900001
ACCSE2000032
ACCSE2500001
…all invoice numbers in the system
If Docket No Radio Button is selected → display ALL Docket Numbers
Example:
AMDSE181900164
AMDSE1900018
AMDSE2400001
…all docket numbers
If H/AWB No Radio Button is selected → display ALL H/AWB Numbers
Example:
EPGQAMD1901171
EPGQAMD2000104
HDMUPVTH1906838
…all H/AWB numbers</t>
  </si>
  <si>
    <t>All fields, dropdowns, buttons, grid, and Radio Button listed should appear clearly and be visible to the user on the Search Page</t>
  </si>
  <si>
    <t>All fields, dropdowns, buttons, Radio Button and the Search Invoice Grid are successfully visible on the Search Page. Actual is same as expected</t>
  </si>
  <si>
    <t>Cost Center Dropdown -
Delhi</t>
  </si>
  <si>
    <t>BA-227</t>
  </si>
  <si>
    <t>The invoices are correctly filtered after selecting the "Delhi" option in the Cost Center dropdown, and only the invoices related to Delhi should be displayed in the grid when the user selects a Cost Center while creating an invoice from the Service Invoice page
The Cost Center Name column is correctly labeled in Grid and populated with "Delhi" for all filtered invoices</t>
  </si>
  <si>
    <t>The invoices are correctly filtered after selecting the "Delhi" option in the Cost Center drop down when the user selects a Cost Center while creating an invoice from the Service Invoice page, and only the invoices related to Delhi is displayed in the grid
However, the Cost Center Name column header is incorrect "Cost Name", and the Cost Center Name is not displayed for the filtered invoices ,Actual is not same as expected</t>
  </si>
  <si>
    <t>ServiceInvoice _SearchTab_033</t>
  </si>
  <si>
    <t>Verify that the invoices are correctly filtered after selecting a Cost Center from the dropdown when the user creates an invoice from the Multiple Cost Details page. Additionally, when the user searches or applies a filter on the Search page, the Cost Center Name is displayed as blank in Grid</t>
  </si>
  <si>
    <t>Cost Center Dropdown -
Blank</t>
  </si>
  <si>
    <r>
      <t xml:space="preserve">Invoices are correctly filtered when the user selects a Cost Center (e.g., select) on the </t>
    </r>
    <r>
      <rPr>
        <b/>
        <sz val="11"/>
        <color theme="1"/>
        <rFont val="Calibri"/>
        <family val="2"/>
        <scheme val="minor"/>
      </rPr>
      <t>Multiple Cost Details</t>
    </r>
    <r>
      <rPr>
        <sz val="11"/>
        <color theme="1"/>
        <rFont val="Calibri"/>
        <family val="2"/>
        <scheme val="minor"/>
      </rPr>
      <t xml:space="preserve"> page.                                                                       On the Search page, when the user searches or applies a Cost Center filter, the Cost Center Name should appear blank in the grid as currently observed.</t>
    </r>
  </si>
  <si>
    <t>Invoices filtered correctly by selected Cost Center on the Multiple Cost Details page.
However, on the Search page, the Cost Center Name appears blank in the grid when applying Cost Center filters. Actual is same as expected</t>
  </si>
  <si>
    <t>1.For Future: From Date/To Date = 01/01/2030                                                                            2.For To Date cannot be earlier than From Date                                                                             From Date = 15/11/2025                                                  To Date = 10/11/2025</t>
  </si>
  <si>
    <t>1. System did not display any validation message and allowed the user to enter and submit a future date                                                                                       2. System allows performing the search even when To Date is earlier than From Date, without any validation message. which is not the expected behavior. Actual is not same as expected</t>
  </si>
  <si>
    <t xml:space="preserve">Steps to Reproduce                                                                                                              Step 1. User Logged with valid credentials                                                                         Step 2. User select Branch AHMEDABAD and Financial Year 2025-2026                                                 Step 3. Clicked on Ok button                                                                                                 Step 4. User Navigate to the Search Page                                                                            Step 5. User verify the Party Type dropdown                                                                                      </t>
  </si>
  <si>
    <t xml:space="preserve">Steps to Reproduce                                                                                                                Step 1. User Logged with valid credentials                                                                       Step 2. User select Branch AHMEDABAD and Financial Year 2025-2026                                                        Step 3. Clicked on Ok button                                                                                              Step 4. User Navigate to the Search Page                                                                              Step 5. Click on the Party Type dropdown.
Step 6. Verify that the dropdown contains exactly three options: SELECT PARTY, SHIPPER, and SUB AGENT.
Step 7. Select each option one by one.                                                                                    </t>
  </si>
  <si>
    <t xml:space="preserve">Steps to Reproduce                                                                                                            Step 1. User Logged with valid credentials                                                                    Step 2. User select Branch AHMEDABAD and Financial Year 2025-2026                                              Step 3. Clicked on Ok button                                                                                                Step 4. User Navigate to the Search Page                                                                             Step 5. Try typing a value manually in the Party Type dropdown (if editable)                                                                             </t>
  </si>
  <si>
    <t xml:space="preserve">Steps to Reproduce                                                                                                               Step 1. User Logged with valid credentials                                                                          Step 2. User select Branch AHMEDABAD and Financial Year 2025-2026                                               Step 3. Clicked on Ok button                                                                                                 Step 4. User Navigate to the Search Page                                                                            Step 5. Click on the Party Name textbox.                              
Step 6. Enter invalid or random input not matching any party.                                                                         Step 7. Enter unsupported special characters in the Party Name textbox.
Step 8. Attempt to perform a search.                                                                    </t>
  </si>
  <si>
    <t xml:space="preserve">Steps to Reproduce                                                                                                                 Step 1. User Logged with valid credentials                                                                     Step 2. User select Branch AHMEDABAD and Financial Year 2025-2026                                                 Step 3. Clicked on Ok button                                                                                              Step 4. User Navigate to the Search Page                                                                           Step 5. Select valid From date and To date                                                                            Step 6. Select a valid party type from the dropdown
Step 7. Select a valid party name from the suggestions.  
Step 8. Click the Search button                                                                            </t>
  </si>
  <si>
    <t xml:space="preserve">Steps to Reproduce                                                                                                                  Step 1. User Logged with valid credentials                                                                        Step 2. User select Branch AHMEDABAD and Financial Year 2025-2026                                                  Step 3. Clicked on Ok button                                                                                                Step 4. User Navigate to the Search Page                                    
Step 5. Select valid From date and To date                                                                                Step 6. Select a valid party type from the dropdown
Step 7. Leave the Party Name textbox blank
Step 8. Click the Search button                                                                            </t>
  </si>
  <si>
    <t xml:space="preserve">Steps to Reproduce                                                                                                               Step 1. User Logged with valid credentials                                                                       Step 2. User select Branch AHMEDABAD and Financial Year 2025-2026                                                  Step 3. Clicked on Ok button                                                                                                 Step 4. User Navigate to the Search Page                                    
Step 5. Select valid From date and To date                                                                             Step 6. Party type from the dropdown not selected
Step 7. Leave the Party Name textbox blank
Step 8. Click the Search button                                                                            </t>
  </si>
  <si>
    <t xml:space="preserve">Steps to Reproduce                                                                                                                     Step 1. User Logged with valid credentials                                                                       Step 2. User select Branch AHMEDABAD and Financial Year 2025-2026                                                Step 3. Clicked on Ok button                                                                                                Step 4. User Navigate to the Search Page                                                                              Step 5. From date and To date are not selected                                                                                         Step 6. Party type from the dropdown selected
Step 7. Leave the Party Name textbox blank
Step 8. Click the Search button                                                                            </t>
  </si>
  <si>
    <t>Steps to Reproduce                                                                                                                    Step 1. User Logged with valid credentials                                                                         Step 2. User select Branch AHMEDABAD and Financial Year 2025-2026                                                Step 3. Clicked on Ok button                                                                                                   Step 4. User Navigate to the Search Page                                                                              Step 5. Locate the Status dropdown on the page.
Step 6. Observe the default selected value.
Step 7. Open the dropdown and verify that all status options are populated.</t>
  </si>
  <si>
    <t>Steps to Reproduce                                                                                                                  Step 1. User Logged with valid credentials                                                                          Step 2. User select Branch AHMEDABAD and Financial Year 2025-2026                                                Step 3. Clicked on Ok button                                                                                                  Step 4. User Navigate to the Search Page                                                                                   Step 5. Locate the Status dropdown on the page.
Step 6. Select “Approved” from the Status dropdown.
Step 7. Click on the “Search” button                                                                                       Step 8. Verify the grid entries</t>
  </si>
  <si>
    <t>Steps to Reproduce                                                                                                                Step 1. User Logged with valid credentials                                                                         Step 2. User select Branch AHMEDABAD and Financial Year 2025-2026                                                Step 3. Clicked on Ok button                                                                                                   Step 4. User Navigate to the Search Page                                                                           Step 5. Locate the Status dropdown on the page.
Step 6. Select “All” from the Status dropdown.
Step 7. Click on the “Search” button                                                                                        Step 8. Verify the grid entries</t>
  </si>
  <si>
    <t>Steps to Reproduce                                                                                                                          Step 1. User Logged with valid credentials                                                                            Step 2. User select Branch AHMEDABAD and Financial Year 2025-2026                                                Step 3. Clicked on Ok button                                                                                                   Step 4. User Navigate to the Search Page                                                                            Step 5. Locate the Status dropdown on the page.
Step 6. Select “Rejected” from the Status dropdown.
Step 7. Click on the “Search” button                                                                                                   Step 8. Verify the grid entries</t>
  </si>
  <si>
    <t>Steps to Reproduce                                                                                                                Step 1. User Logged with valid credentials                                                                          Step 2. User select Branch AHMEDABAD and Financial Year 2025-2026                                                Step 3. Clicked on Ok button                                                                                                   Step 4. User Navigate to the Search Page                                                                            Step 5. Locate the Cost Center dropdown on the page.
Step 6. Observe the default selected value.
Step 7. Open the dropdown and verify that all Cost Center options are populated.</t>
  </si>
  <si>
    <t xml:space="preserve">Steps to Reproduce                                                                                                                 Step 1. User Logged with valid credentials                                                                           Step 2. User select Branch AHMEDABAD and Financial Year 2025-2026                                                Step 3. Clicked on Ok button                                                                                                 Step 4 . Select Cost Center from Service Invoice Page at the time of creating Invoice                                                                                                                                       Step 5. User Navigate to the Search Page                                                                         Step 6. Locate the Cost Center dropdown on the page.
Step 7. Select "Delhi" from the Cost Center dropdown.
Step 8. Click on Search                                                                                                                  Step 9. Verify The Cost Center Name column is correctly labeled in Grid                                           Step 10.  Verify populated  "Delhi" for all filtered invoices                   </t>
  </si>
  <si>
    <t xml:space="preserve">Steps to Reproduce                                                                                                               Step 1. User Logged with valid credentials                                                                        Step 2. User select Branch AHMEDABAD and Financial Year 2025-2026                                                Step 3. Clicked on Ok button                                                                                                      Step 4 . Select Cost Center from Multiple Cost Details Page at the time of creating Invoice                                                                                                                                       Step 5. User Navigate to the Search Page                                                                                               Step 6. Locate the Cost Center dropdown on the page.
Step 7. Select by default "Select" from the Cost Center dropdown.
Step 8. Click on Search                                                                                                                                        Step 9.  Verify populated  "Blank" for all filtered invoices               </t>
  </si>
  <si>
    <t>From Date and To Date are unselected with valid values.
Party Type dropdown remains selected (default selection).
Party Name field is left blank.
                                                                                                                Click on Search button.                            
                                                                                                                     The system should display validation message:                            For From Date: 'Please enter valid date range for query in"dd/MM/yyyy" format. "Date Form" is not a valid Date '                  For To Date: 'Please enter valid date range for query in"dd/MM/yyyy" format. "Date TO" is not a valid Date '</t>
  </si>
  <si>
    <t>ServiceInvoice _SearchTab_034</t>
  </si>
  <si>
    <t>Steps to Reproduce                                                                                                                Step 1. User Logged with valid credentials                                                                          Step 2. User select Branch AHMEDABAD and Financial Year 2025-2026                                                Step 3. Clicked on Ok button                                                                                                   Step 4. User Navigate to the Search Page                                                                           Step 5. Locate the Status dropdown on the page.
Step 6. Select “Pending” from the Status dropdown.
Step 7. Click on the “Search” button                                                                                Step 8. Verify the grid entries</t>
  </si>
  <si>
    <t>ServiceInvoice _SearchTab_035</t>
  </si>
  <si>
    <t>Valid SB Numbers - 1011241,1218047                                                 User Input - "%"</t>
  </si>
  <si>
    <t>ServiceInvoice _SearchTab_036</t>
  </si>
  <si>
    <t xml:space="preserve">System should treat % as a wildcard.
The suggestions should show all records related to the SB number.
Example:  1011241,1218047 
…all SB numbers in the system
</t>
  </si>
  <si>
    <t>Verify that when the user selects "Delhi" from the Cost Center dropdown, the grid displays only the invoice details for the selected Cost Center and the Cost Center Name is correctly populated in the grid.                                                                                  Note: The same behavior should apply for all other Cost Centers. When the user selects a Cost Center, only invoices for that Cost Center should be displayed, and the corresponding Cost Center Name should appear correctly in the grid.</t>
  </si>
  <si>
    <t>Verify that entering an invalid input in the SB No. textbox “No results found”(or an empty Autosuggestion list) and automatically clears the textbox when the user clicks elsewhere</t>
  </si>
  <si>
    <t xml:space="preserve">Invalid Input Examples (Not present in database)
Random letters: “XYZ”, “ABC”, “QWERT”
Special characters: “@@@”, “###”, “$$$”
Mixed invalid strings: “12##”, “INV??”, “AW!*”
Valid Input Examples of SB No.:                         1011241,1218047                            
</t>
  </si>
  <si>
    <t>The system correctly handled invalid input for the SB No. not displaying any irrelevant suggestions.                                                                                                                                                                                                    The SB No. textbox is automatically cleared when the user enters an invalid value and clicks outside                                                                                        Actual is same as expected.</t>
  </si>
  <si>
    <t>ServiceInvoice _SearchTab_037</t>
  </si>
  <si>
    <t>Verify that no suggestions appear when the SB No. textbox is left empty.</t>
  </si>
  <si>
    <t>Steps to Reproduce                                                                                                                 Step 1. User Logged with valid credentials                                                                            Step 2. User select Branch AHMEDABAD and Financial Year 2025-2026                                                Step 3. Clicked on Ok button                                                                                                     Step 4. User Navigate to the Search Page                                                                               Step 5. For SB No:
*Leave the SB No. textbox empty..
*Observe the suggestions list displayed below the textbox.</t>
  </si>
  <si>
    <t>SB No. -
Leave textbox empty</t>
  </si>
  <si>
    <t>No suggestions should be displayed when the SB No textbox is empty.
The suggestions panel should remain empty for SB No. textbox</t>
  </si>
  <si>
    <t>No suggestions displayed for empty input for SB No textbox</t>
  </si>
  <si>
    <t>ServiceInvoice _SearchTab_038</t>
  </si>
  <si>
    <t>Input SB No. prefix:  “123” "234"</t>
  </si>
  <si>
    <t>Steps to Reproduce                                                                                                                 Step 1. User Logged with valid credentials                                                                            Step 2. User select Branch AHMEDABAD and Financial Year 2025-2026                                                Step 3. Clicked on Ok button                                                                                                     Step 4. User Navigate to the Search Page                                                                         Step 5. Click inside the SB No. textbox.
Step 6. Type a valid partial SB No. that has more than 10 matching records
Step 7. Observe the loaded suggestions below the textbox.                                       Step 8. Check if the suggestion list appears inside a scrollable grid.
*Try scrolling up and down using:
*Mouse scroll wheel
*Scrollbar
*Keyboard arrows</t>
  </si>
  <si>
    <r>
      <t xml:space="preserve">*Suggestion list should appear inside a </t>
    </r>
    <r>
      <rPr>
        <b/>
        <sz val="11"/>
        <color theme="1"/>
        <rFont val="Calibri"/>
        <family val="2"/>
        <scheme val="minor"/>
      </rPr>
      <t>grid/table layout</t>
    </r>
    <r>
      <rPr>
        <sz val="11"/>
        <color theme="1"/>
        <rFont val="Calibri"/>
        <family val="2"/>
        <scheme val="minor"/>
      </rPr>
      <t>.                               *Only the first 10 items should appear at once.                           *Remaining items should be accessible using the scrollbar      *Scroll should work smoothly without UI distortion                     *All matching records should be visible on scrolling</t>
    </r>
  </si>
  <si>
    <t xml:space="preserve">*Auto-suggestion list exceeds 10 items and shows extra suggestions at the bottom of the page, with no scroll option available                                                                                                               *The system displayed more than 10 items at once without restricting to only 10 visible rows.                                                   *Scrollbar did not appear.                                                                             *Suggestions overlapped with other UI elements, making them unreadable.                      </t>
  </si>
  <si>
    <t>BA-244</t>
  </si>
  <si>
    <t>ServiceInvoice _SearchTab_039</t>
  </si>
  <si>
    <t>Verify that the Remark textbox enforces a maximum input limit of 250 characters</t>
  </si>
  <si>
    <t>Steps to Reproduce                                                                                                                 Step 1. User Logged with valid credentials                                                                            Step 2. User select Branch AHMEDABAD and Financial Year 2025-2026                                                Step 3. Clicked on Ok button                                                                                                     Step 4. User Navigate to the Search Page                                                                         Step 5. Enter a 250-character string into the Remark textbox.
Step 6. Observe whether the textbox accepts the entire 250 characters.
Step 7. Attempt to enter a 251-character string into the Remark textbox.
Step 8. Observe whether the textbox stops accepting input at 250 characters</t>
  </si>
  <si>
    <t>Valid Input (250 chars): A string of exactly 250 characters 
Invalid Input (251 chars): A string of 251 characters</t>
  </si>
  <si>
    <t>The Remark textbox accepts exactly 250 characters.
The textbox should not allow more than 250 characters, and the 251st character should be rejected</t>
  </si>
  <si>
    <t>The Remark textbox successfully accepts exactly 250 characters without any issue.
When attempting to enter the 251st character, the textbox does not accept additional input beyond 250 characters. Actual is same as expected</t>
  </si>
  <si>
    <t>ServiceInvoice _SearchTab_040</t>
  </si>
  <si>
    <t>Verify that the Remark textbox accepts letters, numbers, and allowed special characters.</t>
  </si>
  <si>
    <t>Steps to Reproduce                                                                                                                 Step 1. User Logged with valid credentials                                                                            Step 2. User select Branch AHMEDABAD and Financial Year 2025-2026                                                Step 3. Clicked on Ok button                                                                                                     Step 4. User Navigate to the Search Page                                                                         Step 5. Enter an alphanumeric string mixed with required special characters:
             Test123 Remark @#$%&amp;*()-_+=,.?/:;!
Step 6. Observe if the textbox accepts all characters without error.</t>
  </si>
  <si>
    <t>Test123 Remark @#$%&amp;*()-_+=,.?/:;!</t>
  </si>
  <si>
    <t>The textbox accepts alphanumeric characters.
The textbox accepts allowed special characters (@ # $ % &amp; * ( ) - _ + = , . ? / : ; !).
No validation error should appear, and the input should be displayed/saved successfully.</t>
  </si>
  <si>
    <t>The Remark textbox successfully accepts all alphanumeric characters entered.
The textbox also accepts all required special characters: @ # $ % &amp; * ( ) - _ + = , . ? / : ; !
No validation errors appeared during input or on form submission.
The entered text was displayed correctly in the textbox and saved successfully after submission. Actual is same as expected</t>
  </si>
  <si>
    <t>Verify that the user can search invoice details using the Remarks field</t>
  </si>
  <si>
    <t>ServiceInvoice _SearchTab_041</t>
  </si>
  <si>
    <t>Search Keyword (Remarks): eg."Payment pending"
Existing Invoice Record: Invoice containing Remarks that include the phrase "Payment pending"
Non-existing Keyword: eg."xyz123" (used for negative scenario)</t>
  </si>
  <si>
    <t>The system should successfully fetch and display all invoice records where the Remarks field contains the entered keyword (partial or full match).
Matching invoices should appear in the search results grid with correct invoice details (Invoice No, Date, Remarks).
For invalid/non-existing keywords, the system should display “No records " in Search Invoice Grid.</t>
  </si>
  <si>
    <t>The system successfully retrieves and displays all invoice records that contain the entered keyword in the Remarks field, supporting both partial and full match.
All matching invoices appear correctly in the search results grid, showing accurate Invoice No, Date, and Remarks details.
When an invalid or non-existing keyword is entered, the system displays “No records” in the Search Invoice Grid as expected</t>
  </si>
  <si>
    <t>ServiceInvoice _SearchTab_042</t>
  </si>
  <si>
    <t>Verify that the system performs invoice search when the Remark field is left blank</t>
  </si>
  <si>
    <t>Steps to Reproduce                                                                                                                 Step 1. User Logged with valid credentials                                                                            Step 2. User select Branch AHMEDABAD and Financial Year 2025-2026                                                Step 3. Clicked on Ok button                                                                                                     Step 4. User Navigate to the Search Page                                                                         
Step 5. Enter a valid search keyword in the Remarks field (e.g., “Payment pending”).
Step 6. Click on the Search button.
Step 7. Observe the results displayed in the Invoice List/Grid.
Step 8. (Optional) Perform a negative test by entering a random keyword (e.g., “xyz123”) and click Search again.</t>
  </si>
  <si>
    <t>Steps to Reproduce                                                                                                                 Step 1. User Logged with valid credentials                                                                            Step 2. User select Branch AHMEDABAD and Financial Year 2025-2026                                                Step 3. Clicked on Ok button                                                                                                     Step 4. User Navigate to the Search Page                                                                         Step 5. Locate the Remarks search textbox/filter.
Step 6. Leave the Remarks field blank.
Step 7. Click on the Search button.
Step 8. Observe the search results displayed in the Invoice grid.</t>
  </si>
  <si>
    <r>
      <t>Remarks Field:</t>
    </r>
    <r>
      <rPr>
        <sz val="11"/>
        <color theme="1"/>
        <rFont val="Calibri"/>
        <family val="2"/>
        <scheme val="minor"/>
      </rPr>
      <t xml:space="preserve"> </t>
    </r>
    <r>
      <rPr>
        <i/>
        <sz val="11"/>
        <color theme="1"/>
        <rFont val="Calibri"/>
        <family val="2"/>
        <scheme val="minor"/>
      </rPr>
      <t>Blank / Empty</t>
    </r>
  </si>
  <si>
    <t>The system successfully performs invoice search based on the Date range and other fields when the Remarks field is left blank.
All invoices within the selected From Date &amp; To Date are displayed correctly in the Search Invoice Grid</t>
  </si>
  <si>
    <t>When the Remarks field is blank, the system should perform the search based on the From Date &amp; To Date and other fields.
The invoice records that fall within the selected date range should be displayed in the Search Invoice Grid.</t>
  </si>
  <si>
    <t>ServiceInvoice _SearchTab_043</t>
  </si>
  <si>
    <t>ServiceInvoice _SearchTab_044</t>
  </si>
  <si>
    <t>ServiceInvoice _SearchTab_045</t>
  </si>
  <si>
    <t>ServiceInvoice _SearchTab_046</t>
  </si>
  <si>
    <t>Verify that the Narration textbox enforces a maximum input limit of 250 characters</t>
  </si>
  <si>
    <t>Steps to Reproduce                                                                                                                 Step 1. User Logged with valid credentials                                                                            Step 2. User select Branch AHMEDABAD and Financial Year 2025-2026                                                Step 3. Clicked on Ok button                                                                                                     Step 4. User Navigate to the Search Page                                                                         Step 5. Enter a 250-character string into the Narration textbox.
Step 6. Observe whether the textbox accepts the entire 250 characters.
Step 7. Attempt to enter a 251-character string into the Narration textbox.
Step 8. Observe whether the textbox stops accepting input at 250 characters</t>
  </si>
  <si>
    <t>The Narration textbox accepts exactly 250 characters.
The textbox should not allow more than 250 characters, and the 251st character should be rejected</t>
  </si>
  <si>
    <t>The Narration textbox successfully accepts exactly 250 characters without any issue.
When attempting to enter the 251st character, the textbox does not accept additional input beyond 250 characters. Actual is same as expected</t>
  </si>
  <si>
    <t>Verify that the Narration textbox accepts letters, numbers, and allowed special characters.</t>
  </si>
  <si>
    <t>Verify that the user can search invoice details using the Narration field</t>
  </si>
  <si>
    <t>Verify that the system performs invoice search when the Narration field is left blank</t>
  </si>
  <si>
    <t>Steps to Reproduce                                                                                                                 Step 1. User Logged with valid credentials                                                                            Step 2. User select Branch AHMEDABAD and Financial Year 2025-2026                                                Step 3. Clicked on Ok button                                                                                                     Step 4. User Navigate to the Search Page                                                                         Step 5. Enter an alphanumeric string mixed with required special characters:
             Test123 Narration @#$%&amp;*()-_+=,.?/:;!
Step 6. Observe if the textbox accepts all characters without error.</t>
  </si>
  <si>
    <t>Steps to Reproduce                                                                                                                 Step 1. User Logged with valid credentials                                                                            Step 2. User select Branch AHMEDABAD and Financial Year 2025-2026                                                Step 3. Clicked on Ok button                                                                                                     Step 4. User Navigate to the Search Page                                                                         
Step 5. Enter a valid search keyword in the Narration field (e.g., “Payment pending”).
Step 6. Click on the Search button.
Step 7. Observe the results displayed in the Invoice List/Grid.
Step 8. (Optional) Perform a negative test by entering a random keyword (e.g., “xyz123”) and click Search again.</t>
  </si>
  <si>
    <t>Steps to Reproduce                                                                                                                 Step 1. User Logged with valid credentials                                                                            Step 2. User select Branch AHMEDABAD and Financial Year 2025-2026                                                Step 3. Clicked on Ok button                                                                                                     Step 4. User Navigate to the Search Page                                                                         Step 5. Locate the Narration search textbox/filter.
Step 6. Leave the Narration field blank.
Step 7. Click on the Search button.
Step 8. Observe the search results displayed in the Invoice grid.</t>
  </si>
  <si>
    <t>Test123 Narration @#$%&amp;*()-_+=,.?/:;!</t>
  </si>
  <si>
    <t>Search Keyword (Narration): eg."Payment pending"
Existing Invoice Record: Invoice containing Narration that include the phrase "Payment pending"
Non-existing Keyword: eg."xyz123" (used for negative scenario)</t>
  </si>
  <si>
    <r>
      <t>Narration Field:</t>
    </r>
    <r>
      <rPr>
        <sz val="11"/>
        <color theme="1"/>
        <rFont val="Calibri"/>
        <family val="2"/>
        <scheme val="minor"/>
      </rPr>
      <t xml:space="preserve"> </t>
    </r>
    <r>
      <rPr>
        <i/>
        <sz val="11"/>
        <color theme="1"/>
        <rFont val="Calibri"/>
        <family val="2"/>
        <scheme val="minor"/>
      </rPr>
      <t>Blank / Empty</t>
    </r>
  </si>
  <si>
    <t>When the Narration field is blank, the system should perform the search based on the From Date &amp; To Date and other fields.
The invoice records that fall within the selected date range should be displayed in the Search Invoice Grid.</t>
  </si>
  <si>
    <t>The system should successfully fetch and display all invoice records where the Narration field contains the entered keyword (partial or full match).
Matching invoices should appear in the search results grid with correct invoice details (Invoice No, Date, Narration).
For invalid/non-existing keywords, the system should display “No records " in Search Invoice Grid.</t>
  </si>
  <si>
    <t>The Narration textbox successfully accepts all alphanumeric characters entered.
The textbox also accepts all required special characters: @ # $ % &amp; * ( ) - _ + = , . ? / : ; !
No validation errors appeared during input or on form submission.
The entered text was displayed correctly in the textbox and saved successfully after submission. Actual is same as expected</t>
  </si>
  <si>
    <t>The system successfully retrieves and displays all invoice records that contain the entered keyword in the Narration field, supporting both partial and full match.
All matching invoices appear correctly in the search results grid, showing accurate Invoice No, Date, and Narration details.
When an invalid or non-existing keyword is entered, the system displays “No records” in the Search Invoice Grid as expected</t>
  </si>
  <si>
    <t>The system successfully performs invoice search based on the Date range and other fields when the Narration field is left blank.
All invoices within the selected From Date &amp; To Date are displayed correctly in the Search Invoice Grid</t>
  </si>
  <si>
    <t>ServiceInvoice _SearchTab_047</t>
  </si>
  <si>
    <t xml:space="preserve">Verify that relevant Container No. suggestions appear when user types 2–3 valid Numbers in the Container No. textbox                                                             </t>
  </si>
  <si>
    <t>Verify that all Container No. appear in the suggestions list when the user types '%' in the Container No textbox</t>
  </si>
  <si>
    <t>Steps to Reproduce                                                                                                                 Step 1. User Logged with valid credentials                                                                       Step 2. User select Branch AHMEDABAD and Financial Year 2025-2026                                                Step 3. Clicked on Ok button                                                                                             Step 4. User Navigate to the Search Page                                                                            Step 5. Click inside the Container No. search textbox.
Step 6. Type “%” in Container No textbox.
Step 7. User Observe the suggestions.</t>
  </si>
  <si>
    <t>Verify that entering an invalid input in the Container No. textbox “No results found”(or an empty Autosuggestion list) and automatically clears the textbox when the user clicks elsewhere</t>
  </si>
  <si>
    <t xml:space="preserve">No matching records should be displayed.
The suggestions panel should remain empty with no results shown.
Example:
If the user enters invalid inputs such as “@@@”, “XYZ”, or “AB##”:
The system should display “No results found” or present an empty suggestions list indicating that no matching records exist.                                                                                                                         The search Container No. textbox should be automatically cleared when the user enters an invalid value and clicks outside </t>
  </si>
  <si>
    <t>The system correctly handled invalid input for the Container No. not displaying any irrelevant suggestions.                                                                                                                                                                                                    The Container No. textbox is automatically cleared when the user enters an invalid value and clicks outside                                                                                        Actual is same as expected.</t>
  </si>
  <si>
    <t>Verify that no suggestions appear when the Container No. textbox is left empty.</t>
  </si>
  <si>
    <t>Steps to Reproduce                                                                                                                 Step 1. User Logged with valid credentials                                                                            Step 2. User select Branch AHMEDABAD and Financial Year 2025-2026                                                Step 3. Clicked on Ok button                                                                                                     Step 4. User Navigate to the Search Page                                                                               Step 5. For Container No:
*Leave the Container No. textbox empty..
*Observe the suggestions list displayed below the textbox.</t>
  </si>
  <si>
    <t>Container No. -
Leave textbox empty</t>
  </si>
  <si>
    <t>No suggestions should be displayed when the Container No textbox is empty.
The suggestions panel should remain empty for Container No. textbox</t>
  </si>
  <si>
    <t>No suggestions displayed for empty input for Container No textbox</t>
  </si>
  <si>
    <t>Steps to Reproduce                                                                                                                 Step 1. User Logged with valid credentials                                                                            Step 2. User select Branch AHMEDABAD and Financial Year 2025-2026                                                Step 3. Clicked on Ok button                                                                                                     Step 4. User Navigate to the Search Page                                                                         Step 5. Click inside the Container No. textbox.
Step 6. Type a valid partial Container No. that has more than 10 matching records
Step 7. Observe the loaded suggestions below the textbox.                                       Step 8. Check if the suggestion list appears inside a scrollable grid.
*Try scrolling up and down using:
*Mouse scroll wheel
*Scrollbar
*Keyboard arrows</t>
  </si>
  <si>
    <t xml:space="preserve">*Auto-suggestion list exceeds 10 items and shows , with scroll option available.                                                                                                              *The system displayed more than 10 items at once without restricting to only 10 visible rows.                                                   *Scrollbar did appear. Actual is same as expected                                                                                     </t>
  </si>
  <si>
    <t xml:space="preserve">No matching records should be displayed.
The suggestions panel should remain empty with no results shown.
Example:
If the user enters invalid inputs such as “@@@”, “XYZ”, or “AB##”:
The system should “No results found” or present an empty suggestions list indicating that no matching records exist.                                                                                                                         The search textbox should be automatically cleared when the user enters an invalid value and clicks outside </t>
  </si>
  <si>
    <t>ServiceInvoice _SearchTab_048</t>
  </si>
  <si>
    <t xml:space="preserve">Step 1. User Logged with valid credentials                                                                        Step 2. User select Branch AHMEDABAD and Financial Year 2025-2026                                                Step 3. Clicked on Ok button                                                                                                                                                                                                                                             Step 4. User Navigate to the Search Page                                                                                               Step 6. Locate the Container No. Autosuggestion textbox on the page.
Step 7. Click on the Container No search textbox.
Step 8. Type the first 2–3 characters of a valid Container number (e.g., “APHU”,"REGU").
Step 9. Observe the suggestion list    </t>
  </si>
  <si>
    <t>Valid Container No. Numbers - APHU7383910,REGU3286365                                                                             User Input - APHU,REGU or first 2–3 characters of a valid Container No.</t>
  </si>
  <si>
    <t>System should display dynamic suggestions matching the entered characters.
Suggestions should include Container No. numbers such as:
APHU7383910                                                                                                REGU3286365
Any Container No. numbers beginning with the typed characters.
Suggestions list should appear below the Container No. textbox.</t>
  </si>
  <si>
    <t>Valid Container Numbers - APHU7383910                                                                                                REGU3286365                                                  User Input - "%"</t>
  </si>
  <si>
    <t xml:space="preserve">System should treat % as a wildcard.
The suggestions should show all records related to the Container number.
Example:  APHU7383910, REGU3286365 
…all Container numbers in the system
</t>
  </si>
  <si>
    <t>Steps to Reproduce                                                                                                                 Step 1. User Logged with valid credentials                                                                          Step 2. User select Branch AHMEDABAD and Financial Year 2025-2026                                                Step 3. Clicked on Ok button                                                                                                Step 4. User Navigate to the Search Page                                                                              Step 5. For Container No.:
*Click inside the Container No textbox.
*Enter invalid input (e.g., “XYZ”, “@@@”,12##).
*Observe the suggestions list displayed below the textbox.                                                                                                                                                   Step 6. Click elsewhere on the UI                                                                                      Step 7. Verify Auto Clear the Container No. textbox.</t>
  </si>
  <si>
    <t xml:space="preserve">Invalid Input Examples (Not present in database)
Random letters: “XYZ”, “ABC”, “QWERT”
Special characters: “@@@”, “###”, “$$$”
Mixed invalid strings: “12##”, “INV??”, “AW!*”
Valid Input Examples of Container No.:                         APHU7383910, REGU3286365                            
</t>
  </si>
  <si>
    <t>Input Container No. prefix:  “APHU” "REGU"</t>
  </si>
  <si>
    <t>ServiceInvoice _SearchTab_049</t>
  </si>
  <si>
    <t>ServiceInvoice _SearchTab_050</t>
  </si>
  <si>
    <t>ServiceInvoice _SearchTab_051</t>
  </si>
  <si>
    <t>Verify that Container No field when the auto-suggestion results exceed 10 records, the system displays them inside a scroll-enabled grid</t>
  </si>
  <si>
    <t>Verify that SB No. field when the auto-suggestion results exceed 10 records, the system displays them inside a scroll-enabled grid</t>
  </si>
  <si>
    <t>ServiceInvoice _SearchTab_052</t>
  </si>
  <si>
    <t>Verify that the Search button is visible and enabled, and when the user searches with valid input, the corresponding details should be displayed in the Search Grid</t>
  </si>
  <si>
    <t>Steps to Reproduce                                                                                                                 Step 1. User Logged with valid credentials                                                                            Step 2. User select Branch AHMEDABAD and Financial Year 2025-2026                                                Step 3. Clicked on Ok button                                                                                                     Step 4. User Navigate to the Search Page                                                                                Step 5. Verify that the Search button is visible on the page.
Step 6. Verify that the Search button is enabled (clickable).
Step 7. Enter valid search criteria (valid From Date, To Date, and other optional Fields).
Step 8. Click the Search button.
Step 9. Observe the results displayed in the Search Invoice Grid.</t>
  </si>
  <si>
    <t>The Search button should be clearly visible on the screen.
The Search button should be enabled and clickable.
When valid search criteria are entered, the system should retrieve and display the corresponding invoice records in the Search Invoice Grid.</t>
  </si>
  <si>
    <t xml:space="preserve">The Search button is displayed clearly and is enabled for user interaction.
Upon providing valid search criteria, the system successfully retrieves the matching invoice records.
The Search Invoice Grid displays accurate details including Invoice No, Invoice Date, Remarks and other optional fields                                      </t>
  </si>
  <si>
    <t>Valid Search Input:
From Date: 01-Feb-2025
To Date: 15-Feb-2025
Remarks (optional): eg.“Paid” and other optional fields are filled</t>
  </si>
  <si>
    <t>ServiceInvoice _SearchTab_053</t>
  </si>
  <si>
    <t>Verify system behavior when user performs a search with criteria that do not match any invoice records.</t>
  </si>
  <si>
    <t>Steps to Reproduce                                                                                                                 Step 1. User Logged with valid credentials                                                                            Step 2. User select Branch AHMEDABAD and Financial Year 2025-2026                                                Step 3. Clicked on Ok button                                                                                                     Step 4. User Navigate to the Search Page                                                                                Step 5. Ensure the Search button is visible and enabled.
Step 6. Enter search criteria that do not match any existing invoice records (invalid date range or random remarks).
Step 7. Click the Search button.
Step 8. Observe the content of the Search Invoice Grid</t>
  </si>
  <si>
    <t>The system should execute the search request normally.
The Search Invoice Grid should  “No records found” or remain empty.
No system errors, crashes, or incorrect results should be displayed.
The Search button remains enabled for further searches</t>
  </si>
  <si>
    <t>The system successfully processes the search request with invalid/non-matching criteria.
The Search Invoice Grid “No records found”, as expected.
No errors or unexpected behavior observed.
The Search button remains enabled</t>
  </si>
  <si>
    <t>ServiceInvoice _SearchTab_054</t>
  </si>
  <si>
    <t>ServiceInvoice _SearchTab_055</t>
  </si>
  <si>
    <t>Verify that the Clear button is visible, enabled, and clears all input fields when clicked.</t>
  </si>
  <si>
    <t>BA-252</t>
  </si>
  <si>
    <t>Verify that a validation message is displayed before fields are cleared when the user clicks the Clear button</t>
  </si>
  <si>
    <t>BA-254</t>
  </si>
  <si>
    <t>ServiceInvoice _SearchTab_056</t>
  </si>
  <si>
    <t>Verify that when user navigate on Search page all the column visible in Grid</t>
  </si>
  <si>
    <t>Steps to Reproduce                                                                                                                 Step 1. User Logged with valid credentials                                                                            Step 2. User select Branch AHMEDABAD and Financial Year 2025-2026                                                Step 3. Clicked on Ok button                                                                                                     Step 4. User Navigate to the Search Page                                                                         Step 5. User Verify that the grid loads successfully                                                         Step 6. Check the visibility of all expected columns in the grid                                   Step 7. If horizontal scrolling exists, scroll to the right and verify remaining columns                                                                                                                                    Step 8. Verify column alignment and header formatting                                                    Step 9. Verify column sorting icons                                                                                  Step 10. Refresh the page and confirm columns remain visible</t>
  </si>
  <si>
    <t>Expected Coulmns : 1. Select 2. Print 3. Audit Trail 4. Dispute 5. Select for Print 5. Select for Posting 6. Bill No 7. Bill Date 8. Privious/DR/CR No. 9. Status 10. IRN Status 11. Temp Status 12. Party 13. Docket No 14. Total 15. Enterd By 16. Entered Date 17. Modified By 18. Modified Date 19. Cost Name 20. Cost Code 21. Remark 22. IRN Generated By 23. Rejected Remark 24. Rejected By 25. Rejected Dt</t>
  </si>
  <si>
    <t>All defined grid columns must be visible on the Search Page.
No column should be hidden, truncated, misaligned, or missing.
Columns should load consistently before and after refresh.</t>
  </si>
  <si>
    <t>The grid columns loaded on the Search Page; however, the following issues were observed:
Temp status column header is expected to start with a lowercase "t", but it appears with an uppercase "T" (i.e., "Temp Status" instead of "temp Status").
In the Rejected column, the header is displayed as "Rejected Dt", but per naming standards it should show the full form "Rejected Date".
All other column headers appeared correctly and followed the standard naming convention.</t>
  </si>
  <si>
    <t>ServiceInvoice _SearchTab_057</t>
  </si>
  <si>
    <t>No specific data required</t>
  </si>
  <si>
    <t>BA-255</t>
  </si>
  <si>
    <t>ServiceInvoice _SearchTab_058</t>
  </si>
  <si>
    <t xml:space="preserve">1.Party Type - Blank          2.Party name - Blank                           3.Docket &amp; H/AWB No - Blank                                     4.Address - Blank           5.Invoice Date - Blank           6.Invoice Currency - Blank                                  7.Invoice Ex. Rate - Blank     Charge                                  8.All Mandatory field Charge Information filled </t>
  </si>
  <si>
    <t>Steps to Reproduce                                           Step 1. User Logged with valid credentials                                 Step 2. User select Branch AHMEDABAD and Financial Year 2025-2026                                               Step 3. User click on ok button                                             Step 4. User navigate on Service Invoice Tab                                                                       Step 5. User verify Void button is visible and disabled</t>
  </si>
  <si>
    <t>Steps to Reproduce                                             Step 1. User Logged with valid credentials                                 Step 2. User select Branch AHMEDABAD and Financial Year 2025-2026                                           Step 3. User click on ok button                                             Step 4. User navigate on Service Invoice Tab                                                                       Step 5. User verify Void button is enabled</t>
  </si>
  <si>
    <t xml:space="preserve">Email - akash9919@gmail.com              </t>
  </si>
  <si>
    <t xml:space="preserve">Verify that the user can print a specific invoice by clicking the Print button icon in the Search page grid </t>
  </si>
  <si>
    <t>Steps to Reproduce                                                                                                                 Step 1. User Logged with valid credentials                                                                            Step 2. User select Branch AHMEDABAD and Financial Year 2025-2026                                                Step 3. Clicked on Ok button                                                                                                     Step 4. User Navigate to the Search Page                                                                         Step 5. Click on the Print button/icon corresponding to the invoice                            Step 6. Verify printed invoice content</t>
  </si>
  <si>
    <r>
      <t xml:space="preserve">Invoice number: </t>
    </r>
    <r>
      <rPr>
        <sz val="10"/>
        <color theme="1"/>
        <rFont val="Arial Unicode MS"/>
        <family val="2"/>
      </rPr>
      <t>ACCSE2500009</t>
    </r>
  </si>
  <si>
    <t>If user click on Print button icon in Grid section A print preview window/dialog opens for invoice</t>
  </si>
  <si>
    <t>Clicking the Print button opens the print preview, but the page is blank, Actual is not same as expected</t>
  </si>
  <si>
    <t>ServiceInvoice _SearchTab_059</t>
  </si>
  <si>
    <t>Verify Audit Trail Functionality on Grid</t>
  </si>
  <si>
    <t>Invoice No -  ACCSE2500009</t>
  </si>
  <si>
    <t>Audit trail page or section opens showing all actions related to Invoice No.                                                                                            All actions: (ActivityDate, ActivityTime, UserID, UserName,UpdateID,BranchID,DivisionID,BranchName,DivisionName,Activity,Activitylog) are displayed under AuditTrial table</t>
  </si>
  <si>
    <t>Audit trail accurately reflects the history of the document,Actual is same as expected</t>
  </si>
  <si>
    <t>ServiceInvoice _SearchTab_060</t>
  </si>
  <si>
    <t>Steps to Reproduce                                                                                                                 Step 1. User Logged with valid credentials                                                                            Step 2. User select Branch AHMEDABAD and Financial Year 2025-2026                                                Step 3. Clicked on Ok button                                                                                                     Step 4. User Navigate to the Search Page                                                                         Step 5. Search for an invoice to Audit Trail                                                                          Step 6. Click on Audit trial icon in Grid                                                                               Step 7. Open the Audit Trail for the selected document                                                Step 8. Verify all actions, users, and timestamps                                                            Step 9. Compare audit trail with actual changes made to the document</t>
  </si>
  <si>
    <t xml:space="preserve">Steps to Reproduce                                                                                                                 Step 1. User Logged with valid credentials                                                                            Step 2. User select Branch AHMEDABAD and Financial Year 2025-2026                                                Step 3. Clicked on Ok button                                                                                                     Step 4. User Navigate to the Search Page                                                                         Step 5. Search for an invoice to dispute                                                                           Step 6. Click Dispute button/icon                                                                            </t>
  </si>
  <si>
    <t>ServiceInvoice _SearchTab_061</t>
  </si>
  <si>
    <t>Dispute Information screen opens correctly.
All elements are visible/displayed.
The following fields and buttons are present: Bill No, Date, Dispute, Amount, Remark, Confirm button, and Cancel button</t>
  </si>
  <si>
    <t>The Dispute Information screen opens correctly, and all elements are visible. The fields Bill No, Date, Dispute, Amount, Remark, and the Confirm and Cancel buttons are displayed properly.</t>
  </si>
  <si>
    <t>Verify Dispute Creation Functionality for an Invoice and All element visible on screen</t>
  </si>
  <si>
    <t>Verify that the Date field is disabled on the Dispute page/screen</t>
  </si>
  <si>
    <t>Steps to Reproduce                                                                                                                 Step 1. User Logged with valid credentials                                                                            Step 2. User select Branch AHMEDABAD and Financial Year 2025-2026                                                Step 3. Clicked on Ok button                                                                                                     Step 4. User Navigate to the Search Page                                                                           Step 5. Search for an invoice to dispute                                                                               Step 6. User verify the Date field is disabled</t>
  </si>
  <si>
    <t>If user Navigate on Dispute page Date field should be disabled</t>
  </si>
  <si>
    <t>The date field is disabled in Dispute page,Actual is same as expected</t>
  </si>
  <si>
    <t>ServiceInvoice _SearchTab_062</t>
  </si>
  <si>
    <t>Verify that Dispute drop down have four option</t>
  </si>
  <si>
    <t>Drop down:                                                                            1. Select Dispute                                                    2. Full Amount                                                          3. Partial                                                                    4. None</t>
  </si>
  <si>
    <t>ServiceInvoice _SearchTab_063</t>
  </si>
  <si>
    <t>Steps to Reproduce                                                                                                                 Step 1. User Logged with valid credentials                                                                            Step 2. User select Branch AHMEDABAD and Financial Year 2025-2026                                                Step 3. Clicked on Ok button                                                                                                     Step 4. User Navigate to the Search Page                                                                           Step 5. Search for an invoice to dispute                                                                            Step 6. Verify Dispute drop down option(Select Dispute,Full Amount,Partial,None                                                                                                                            Step 7. User select Full Amount option                                                                              Step 8. User select Partial option                                                                                       Step 9. User select None option</t>
  </si>
  <si>
    <t xml:space="preserve">Drop down:                                                                            1. Select Dispute                                                    2. Full Amount                                                          3. Partial                                                                    4. None                                                                    Amount field blank or '0'    </t>
  </si>
  <si>
    <t>Verify that Amount field is mandatory when user enters blank or ‘0’ in the Amount textbox                  and accept valid length in textbox</t>
  </si>
  <si>
    <t>ServiceInvoice _SearchTab_064</t>
  </si>
  <si>
    <t>Verify that Remark field accept Alphanumeric and special characters and it accept 500 Letter length In Textbox</t>
  </si>
  <si>
    <t>Steps to Reproduce                                                                                                                 Step 1. User Logged with valid credentials                                                                            Step 2. User select Branch AHMEDABAD and Financial Year 2025-2026                                                Step 3. Clicked on Ok button                                                                                                     Step 4. User Navigate to the Search Page                                                                           Step 5. Search for an invoice to dispute                                                                             Step 6. User  enter Alphanumeric and special characters                                                                                                                                Step 7. User verify Remark textbox accept 500 Length</t>
  </si>
  <si>
    <t>The textbox should accept alphanumeric characters, special characters, and allow input up to a maximum length of 500 characters</t>
  </si>
  <si>
    <t>When the user clicks on the Dispute dropdown, all four options are displayed:
Select Dispute
Full Amount
Partial
None
When the user selects Partial, the Amount field becomes enabled.
If the user leaves the Amount field blank or enters ‘0’, the system displays the validation message "Please Enter Amount", indicating that the Amount field is mandatory and accept valid length as 11 digits, Actual is same as expected</t>
  </si>
  <si>
    <t>The textbox accepts alphanumeric characters, special characters, and allows input up to 500 characters, Actual is same as expected</t>
  </si>
  <si>
    <t>ServiceInvoice _SearchTab_065</t>
  </si>
  <si>
    <t xml:space="preserve">Steps to Reproduce                                                                                                                 Step 1. User Logged with valid credentials                                                                            Step 2. User select Branch AHMEDABAD and Financial Year 2025-2026                                                Step 3. Clicked on Ok button                                                                                                     Step 4. User Navigate to the Search Page                                                                           Step 5. Search for an invoice to dispute                                                                             Step 6. User verify Confirm and Cancel button is enabled                                             Step 7. User perform click on Confirm and Cancel button </t>
  </si>
  <si>
    <t>On clicking the Confirm button, the system should display the message "Invoice has been marked Disputed successfully".
On clicking the Cancel button, the form should close and the user should be navigated back to the Search page.</t>
  </si>
  <si>
    <t>On clicking the Confirm button, the system displays the message "Invoice has been marked Disputed successfully".
On clicking the Cancel button, the form closes and the user is navigated back to the Search page</t>
  </si>
  <si>
    <t>BA-257</t>
  </si>
  <si>
    <t>ServiceInvoice _SearchTab_066</t>
  </si>
  <si>
    <t>Verify that Confirm and Cancel button is enabled in Dispute page</t>
  </si>
  <si>
    <t>The Print button is visible and enabled; however, when the user clicks on the Print button, instead of opening the Print Window/Print Preview, the page navigates to a blank screen.</t>
  </si>
  <si>
    <t>ServiceInvoice _SearchTab_067</t>
  </si>
  <si>
    <t>ServiceInvoice _SearchTab_068</t>
  </si>
  <si>
    <t>Steps to Reproduce                                                                                                                 Step 1. User Logged with valid credentials                                                                            Step 2. User select Branch AHMEDABAD and Financial Year 2025-2026                                                Step 3. Clicked on Ok button                                                                                                     Step 4. User Navigate to the Search Page                                                                           Step 5. Verify the Print Grid button is visible and enabled                                                                   Step 6. User click on Print Grid Button                                                                                Step 7. User verify Print Preview/Window open</t>
  </si>
  <si>
    <t>Steps to Reproduce                                                                                                                 Step 1. User Logged with valid credentials                                                                            Step 2. User select Branch AHMEDABAD and Financial Year 2025-2026                                                Step 3. Clicked on Ok button                                                                                                     Step 4. User Navigate to the Search Page                                                                           Step 5. Verify the Print button is visible and enabled                                                                   Step 6. User click on Print Button                                                                                        Step 7. User verify Print Preview/Window open</t>
  </si>
  <si>
    <t>The Print Grid button is visible and enabled; when the user clicks on the Print Grid button, the Print Window/Print Preview opens successfully. The actual result matches the expected result, and the selected invoice recipients are displayed on the Print Preview page, Actual is same as expected</t>
  </si>
  <si>
    <t>ServiceInvoice _SearchTab_069</t>
  </si>
  <si>
    <t>Verify that the Print Grid button is visible and enabled, Verify Print specific invoice-related recipients and multiple invoice-related recipients based on grid selection and that clicking the Print Grid button on the Search page opens the Print Window/Print Preview</t>
  </si>
  <si>
    <t>Verify that the Print button is enabled, Verify Print specific invoice-related recipients and multiple invoice-related recipients based on grid selection and when the user clicks on the Print button on the Search page, the Print window opens.</t>
  </si>
  <si>
    <t>Verify that the Send mail button is visible and enabled, Verify mail sending to specific invoice-related recipients and multiple invoice-related recipients based on grid selection.</t>
  </si>
  <si>
    <t>Verify that the Post to GSTN button is visible and enabled, and verify that it can post to GSTN for specific invoice-related recipients as well as multiple invoice-related recipients based on grid selection</t>
  </si>
  <si>
    <t>*The Print button should be visible and enabled.                                                                *The Select option should be available for selecting invoice recipients from the grid.
*The user should be able to select a single invoice recipient and print to single recipients.
*The user should be able to select multiple invoice recipients and print to all selected recipients.
*When the user clicks on the Print button, the system should open the Print Window/Print Preview.</t>
  </si>
  <si>
    <t>*The Send Email button should be visible and enabled                                                                                                                  *The Select option should be available for selecting invoice recipients from the grid.
*The user should be able to select a single invoice recipient and send an email to single recipients.
*The user should be able to select multiple invoice recipients and send an email to all selected recipients.
*When the user clicks on the Send Mail button, the system should open the Send Mail popup/window displaying the selected invoice recipients correctly.</t>
  </si>
  <si>
    <t>*The Print Grid button should be visible and enabled.                                                                *The Select option should be available for selecting invoice recipients from the grid.
*The user should be able to select a single invoice recipient and print single recipients.
*The user should be able to select multiple invoice recipients and print to all selected recipients from Grid.
*When the user clicks on the Print Grid button, the system should open the Print Window/Print Preview and where all the grid is displayed on Print window.</t>
  </si>
  <si>
    <t xml:space="preserve">The Post To GSTN button should be visible and enabled.             *The Select option should be available for selecting invoice recipients from the grid.
*The user should be able to select a single invoice recipient and Post To GSTN recipients.
*The user should be able to select multiple invoice recipients and Post To GSTN all selected recipients from Grid.
                                                                                                        When the user clicks on the Post To GSTN button, the system should display the Post To GSTN popup/window displaying the validation message:                                                                         If invoice is Authorized user get validation message "Authorized for E Invoicing"                                                               If invoice is Not Authorized user get validation message "Not Authorized for E Invoicing"                             </t>
  </si>
  <si>
    <t>The Post To GSTN button is visible and enabled.
When the user clicks on the Post To GSTN button, the system displays the Post To GSTN popup/window showing the selected invoice recipients correctly.
For an Authorized invoice, the system displays the validation message: “Authorized for E Invoicing.”
For a Not Authorized invoice, the system displays the validation message: “Not Authorized for E Invoicing                    but generally, as per Testing i get validation "Not Authorized for E Invoicing".</t>
  </si>
  <si>
    <t>BA-268</t>
  </si>
  <si>
    <t>Steps to Reproduce                                                                                                                 Step 1. User Logged with valid credentials                                                                            Step 2. User select Branch AHMEDABAD and Financial Year 2025-2026                                                Step 3. Clicked on Ok button                                                                                                     Step 4. User Navigate to the Search Page                                                                           Step 5. Verify the Send mail button is visible and enabled                                                   Step 6. Select a single and multiple invoice record from the grid                               Step 7. User click on Send mail Button</t>
  </si>
  <si>
    <t>The Send Email button is visible and enabled;When the user clicks on the Send Mail button, the system displays a validation message: “Please Enter Email Id For Sending Mail!”
There is no column or option available in the grid for selecting invoice recipients for sending mail.
The user is unable to select single or multiple invoice recipients, resulting in failure to proceed with sending the email. Actual is not same as expected</t>
  </si>
  <si>
    <t>BA-269</t>
  </si>
  <si>
    <t>Quotation No. - AMD/SE/25/Q1/0002</t>
  </si>
  <si>
    <t>When a user creates a Quotation from the Quotation page, and later clicks the “i” (information) icon next to the Quotation field on the Service Invoice page, the system should open the Quotation Details page.
On the Quotation Details page, the Quotation Number and Quotation Date should be displayed in a grid. The user should be able to select a Quotation from this grid.</t>
  </si>
  <si>
    <t xml:space="preserve">Steps to Reproduce                                                Step 1. User Logged with valid credentials                         Step 2. User select Branch AHMEDABAD and Financial Year 2025-2026                                                   Step 3. Clicked on Ok button                                                                  Step 4. User navigate on Service Invoice Tab                                                                                         Step 5. User click on Without checkbox          </t>
  </si>
  <si>
    <t xml:space="preserve">When the user clicks on the Dispute dropdown, all four options — Select Dispute, Full Amount, Partial, and None — should be visible.
When the user selects Partial, the Amount field should be enabled.
If the Amount field is left blank or ‘0’, the system should display the validation message "Please Enter Amount", and the Amount field should be treated as mandatory and Accept valid length as 11 digits                                                                              </t>
  </si>
  <si>
    <t xml:space="preserve">Steps to Reproduce                                                                                                                 Step 1. User Logged with valid credentials                                                                            Step 2. User select Branch AHMEDABAD and Financial Year 2025-2026                                                Step 3. Clicked on Ok button                                                                                                     Step 4. User Navigate to the Search Page                                                                           Step 5. Search for an invoice to dispute                                                                            Step 6. Verify Dispute drop down option(Select Dispute,Full Amount,Partial,None                                                                                                                                                                                                                                                                                                        Step 7. User select Partial option                                                                                                                                                                            Step 8. User enter Amount                                                                                              Step 9. User click on Confirm button                </t>
  </si>
  <si>
    <t>If User click on Dispute drop down the four option should be visible like :                                                                                          1. Select Dispute                                                                                             2. Full Amount                                                                                                  3. Partial                                                                                                                  4. None                                                                                                     If user select full Amount option, The Amount field should be disabled and autopopulated Full Amount in textbox by default                                                                                                If user select Partial Option, The Amount field should be enabled                                                                                                 If user select None option,The Amount field should be disabled and autopopulated in Amount textbox by default '0'</t>
  </si>
  <si>
    <t>When the user clicks on the Dispute dropdown, all four options are visible:
Select Dispute
Full Amount
Partial
None
When the user selects Full Amount, the Amount field is disabled and autopopulated Full Amount in textbox by default .  
When the user selects Partial, the Amount field is enabled      When the user selects None, the Amount field is disabled and autopopulated in Amount textbox by default '0'</t>
  </si>
  <si>
    <t>Verify that the user leaves the ‘Quotation No.’ textbox blank and saves it with a blank invoice</t>
  </si>
  <si>
    <t>If the user leaves the “Quotation No.” field blank, the system should save the invoice with a blank Quotation No., as this field is optional or may be left empty when the party does not have a Quotation No</t>
  </si>
  <si>
    <t>When the user leaves the “Quotation No.” field blank, the system saves the invoice successfully with the Quotation No. remaining blank,Actual is same as expected</t>
  </si>
  <si>
    <t>User verify Quotation No. textbox accept invalid Quotation No. and accept 20 digits length in textbox with Alphanumeric and required special characters</t>
  </si>
  <si>
    <t>The “Quotation No.” textbox should accept alphanumeric values and the required special characters such as: Forward slash(/) &amp; hyphen (-).
The textbox should allow up to 20 characters in length.
Once a Quotation No. is selected from the grid, the field should become non-editable.
If the user enters an invalid Quotation No. or includes unapproved special characters, the system should display a validation message or not Allowed in textbox.
The system should prevent saving until a valid Quotation No. is entered</t>
  </si>
  <si>
    <t>The “Quotation No.” textbox accepts unapproved special characters (such as `%',.) allows up to 30 characters and becomes editable after selecting a Quotation No. from the grid. No validation message is displayed, and the system allows saving the invoice with an invalid Quotation No., which is not expected behavior.</t>
  </si>
  <si>
    <t xml:space="preserve">Valid Quotation No. - AMD/SE/25/Q1/0002                    Invalid Quotation No. - C/MD/DE/25/Q1/1001`%',.          Valid : allow up to 20 characters in length </t>
  </si>
  <si>
    <t>BA-277</t>
  </si>
  <si>
    <t>Verify that clicking the Cancel button closes the Expense Details page without saving changes.</t>
  </si>
  <si>
    <t>Steps to Reproduce                                          Step 1. User Logged with valid credentials                                 Step 2. User select Branch AHMEDABAD and Financial Year 2025-2026                                        Step 3. User click on ok button                                             Step 4. User navigate on Service Invoice Tab Step 5. Click on the “Show Expense Search” button.
Step 6. Verify that the Expense Details page opens                                                                    Step 7. Make select Charge from the grid      Step 8. Click the Cancel button</t>
  </si>
  <si>
    <t>Cancel button closes the page without saving any changes.
Previously made changes are not reflected</t>
  </si>
  <si>
    <t>Expense Details page closes on clicking Cancel.
No changes are saved; the grid remains in its previous state</t>
  </si>
  <si>
    <t xml:space="preserve">1. Party Type                                                        2. Party                                                                3. Docket &amp; H/AWB                                        4. Party Address                                              5. GST No                                                             6. State Name                                                    7. State Code                                                 8.Date,Currency,Ex.Rate                         9. Charge                                                     10. Amount    </t>
  </si>
  <si>
    <t>Steps to Reproduce                                          Step 1. User Logged with valid credentials                        Step 2. User select Branch AHMEDABAD and Financial Year 2025-2026                                                      Step 3. Clicked on Ok button                                                                Step 4. User navigate on Service Invoice Tab                                                                                             Step 5. User verify all Mandatory fields visible in U.I. correctly</t>
  </si>
  <si>
    <t>Steps to Reproduce                                                      Step 1. User Logged with valid credentials                        Step 2. User select Branch AHMEDABAD and Financial Year 2025-2026                                                                 Step 3. Clicked on Ok button                                                   Step 4. User navigate on Service Invoice Tab                                                                                 Step 5. User verify all element visible in U.I.</t>
  </si>
  <si>
    <t>Steps to Reproduce                                            Step 1. User Logged with valid credentials                        Step 2. User select Branch AHMEDABAD and Financial Year 2025-2026                                  Step 3. Clicked on Ok button Step 4. User navigate on Service Invoice Tab                  Step 5. User click on Party type                                              Step 6. User select option from Party drop down</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</si>
  <si>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Name in textbox                             </t>
  </si>
  <si>
    <t>Steps to Reproduce                                              Step 1. User Logged with valid credentials                                 Step 2. User select Branch AHMEDABAD and Financial Year 2025-2026                                   Step 3. User click on ok button                                             Step 4. User navigate on Service Invoice Tab                                                                                                Step 5. User enter Charge and select Charge from Autosuggest                                                         Step 6. User enter Currency and select Currency from Autosuggest                                Step 7. Verify that the Rate value is auto-populated when the user selects a Currency                                                                Step 8. User enter Amount in textbox                                         Step 9. User click on Add button</t>
  </si>
  <si>
    <t>ServiceInvoice _PrintTab_001</t>
  </si>
  <si>
    <t>Print</t>
  </si>
  <si>
    <t>Admin is logged with valid credentials and has selected branch AHMEDABAD, 
Export Sea and Financial Year 2025-2026 and has clicked on OK Button and Verify GST invoice &gt; Service Invoice&gt;Print Page opened</t>
  </si>
  <si>
    <t>Steps to Reproduce                                                                                                               Step 1. User Logged with valid credentials                                                                          Step 2. User select Branch AHMEDABAD and Financial Year 2025-2026                                                                                                                 Step 3. Clicked on Ok button                                                                                                Step 4. User Navigate to the Search Page    
Step 5. Verify From Date field is visible
Step 6. Verify To Date field is visible
Step 7. Verify Party Type dropdown is visible
Step 8. Verify Party Name (Autosuggestion) textbox is visible
Step 9. Verify Docket (Radio Button)(Autosuggestion textbox)field is visible
Step 10. Verify Invoice No (Radio Button)(Autosuggestion textbox)field is visible
Step 11. Verify H/AWB No (Radio Button)(Autosuggestion textbox)field is visible
Step 12. Verify Status dropdown is visible
Step 13. Verify Cost Center dropdown is visible
Step 14. Verify SB No. (Autosuggestion) textbox is visible
Step 15. Verify Remark field is visible
Step 16. Verify Narration field is visible
Step 17. Verify Container No (Autosuggestion) textbox is visible
Step 18. Verify Search Button is visible
Step 19. Verify Clear Button is visible
Step 20. Verify Search Invoice Grid is displayed
Step 21. Verify Word Format Checkbox is visible
Step 22. Verify Print Button is visible
Step 23. Verify Send Mail Button is visible
Step 24.Verify Print Grid Button is visible
Step 25.Verify Post to GSTN Button is visible</t>
  </si>
  <si>
    <t>GST_Invoice_ServiceInvoice_103</t>
  </si>
  <si>
    <t>GST_Invoice_ServiceInvoice_104</t>
  </si>
  <si>
    <t>GST_Invoice_ServiceInvoice_105</t>
  </si>
  <si>
    <t>GST_Invoice_ServiceInvoice_106</t>
  </si>
  <si>
    <t>GST_Invoice_ServiceInvoice_107</t>
  </si>
  <si>
    <t>GST_Invoice_ServiceInvoice_108</t>
  </si>
  <si>
    <t>GST_Invoice_ServiceInvoice_109</t>
  </si>
  <si>
    <t>GST_Invoice_ServiceInvoice_110</t>
  </si>
  <si>
    <t>GST_Invoice_ServiceInvoice_111</t>
  </si>
  <si>
    <t>GST_Invoice_ServiceInvoice_112</t>
  </si>
  <si>
    <t>GST_Invoice_ServiceInvoice_113</t>
  </si>
  <si>
    <t>GST_Invoice_ServiceInvoice_114</t>
  </si>
  <si>
    <t>GST_Invoice_ServiceInvoice_115</t>
  </si>
  <si>
    <t>GST_Invoice_ServiceInvoice_116</t>
  </si>
  <si>
    <t>GST_Invoice_ServiceInvoice_117</t>
  </si>
  <si>
    <t>GST_Invoice_ServiceInvoice_118</t>
  </si>
  <si>
    <t>GST_Invoice_ServiceInvoice_119</t>
  </si>
  <si>
    <t>GST_Invoice_ServiceInvoice_120</t>
  </si>
  <si>
    <t>GST_Invoice_ServiceInvoice_121</t>
  </si>
  <si>
    <t>GST_Invoice_ServiceInvoice_122</t>
  </si>
  <si>
    <t>GST_Invoice_ServiceInvoice_123</t>
  </si>
  <si>
    <t>GST_Invoice_ServiceInvoice_124</t>
  </si>
  <si>
    <t>GST_Invoice_ServiceInvoice_125</t>
  </si>
  <si>
    <t>GST_Invoice_ServiceInvoice_126</t>
  </si>
  <si>
    <t>GST_Invoice_ServiceInvoice_127</t>
  </si>
  <si>
    <t>GST_Invoice_ServiceInvoice_128</t>
  </si>
  <si>
    <t>GST_Invoice_ServiceInvoice_129</t>
  </si>
  <si>
    <t>GST_Invoice_ServiceInvoice_130</t>
  </si>
  <si>
    <t>GST_Invoice_ServiceInvoice_131</t>
  </si>
  <si>
    <t>GST_Invoice_ServiceInvoice_132</t>
  </si>
  <si>
    <t>GST_Invoice_ServiceInvoice_133</t>
  </si>
  <si>
    <t>GST_Invoice_ServiceInvoice_134</t>
  </si>
  <si>
    <t>GST_Invoice_ServiceInvoice_135</t>
  </si>
  <si>
    <t>GST_Invoice_ServiceInvoice_136</t>
  </si>
  <si>
    <t>GST_Invoice_ServiceInvoice_137</t>
  </si>
  <si>
    <t>GST_Invoice_ServiceInvoice_143</t>
  </si>
  <si>
    <t>GST_Invoice_ServiceInvoice_144</t>
  </si>
  <si>
    <t>GST_Invoice_ServiceInvoice_145</t>
  </si>
  <si>
    <t>GST_Invoice_ServiceInvoice_146</t>
  </si>
  <si>
    <t>GST_Invoice_ServiceInvoice_147</t>
  </si>
  <si>
    <t>GST_Invoice_ServiceInvoice_148</t>
  </si>
  <si>
    <t>GST_Invoice_ServiceInvoice_149</t>
  </si>
  <si>
    <t>GST_Invoice_ServiceInvoice_150</t>
  </si>
  <si>
    <t>GST_Invoice_ServiceInvoice_151</t>
  </si>
  <si>
    <t>GST_Invoice_ServiceInvoice_152</t>
  </si>
  <si>
    <t>GST_Invoice_ServiceInvoice_153</t>
  </si>
  <si>
    <t>GST_Invoice_ServiceInvoice_154</t>
  </si>
  <si>
    <t>GST_Invoice_ServiceInvoice_155</t>
  </si>
  <si>
    <t>GST_Invoice_ServiceInvoice_156</t>
  </si>
  <si>
    <t>GST_Invoice_ServiceInvoice_157</t>
  </si>
  <si>
    <t>GST_Invoice_ServiceInvoice_158</t>
  </si>
  <si>
    <t>GST_Invoice_ServiceInvoice_159</t>
  </si>
  <si>
    <t>GST_Invoice_ServiceInvoice_160</t>
  </si>
  <si>
    <t>GST_Invoice_ServiceInvoice_161</t>
  </si>
  <si>
    <t>GST_Invoice_ServiceInvoice_162</t>
  </si>
  <si>
    <t>GST_Invoice_ServiceInvoice_163</t>
  </si>
  <si>
    <t>GST_Invoice_ServiceInvoice_164</t>
  </si>
  <si>
    <t>GST_Invoice_ServiceInvoice_165</t>
  </si>
  <si>
    <t>GST_Invoice_ServiceInvoice_166</t>
  </si>
  <si>
    <t>GST_Invoice_ServiceInvoice_167</t>
  </si>
  <si>
    <t>GST_Invoice_ServiceInvoice_168</t>
  </si>
  <si>
    <t>GST_Invoice_ServiceInvoice_169</t>
  </si>
  <si>
    <t>GST_Invoice_ServiceInvoice_170</t>
  </si>
  <si>
    <t>GST_Invoice_ServiceInvoice_171</t>
  </si>
  <si>
    <t>GST_Invoice_ServiceInvoice_172</t>
  </si>
  <si>
    <t>GST_Invoice_ServiceInvoice_173</t>
  </si>
  <si>
    <t>GST_Invoice_ServiceInvoice_174</t>
  </si>
  <si>
    <t>GST_Invoice_ServiceInvoice_175</t>
  </si>
  <si>
    <t>GST_Invoice_ServiceInvoice_176</t>
  </si>
  <si>
    <t>GST_Invoice_ServiceInvoice_177</t>
  </si>
  <si>
    <t>GST_Invoice_ServiceInvoice_178</t>
  </si>
  <si>
    <t>GST_Invoice_ServiceInvoice_179</t>
  </si>
  <si>
    <t>GST_Invoice_ServiceInvoice_180</t>
  </si>
  <si>
    <t>GST_Invoice_ServiceInvoice_181</t>
  </si>
  <si>
    <t>GST_Invoice_ServiceInvoice_182</t>
  </si>
  <si>
    <t>GST_Invoice_ServiceInvoice_183</t>
  </si>
  <si>
    <t>GST_Invoice_ServiceInvoice_184</t>
  </si>
  <si>
    <t>GST_Invoice_ServiceInvoice_185</t>
  </si>
  <si>
    <t>GST_Invoice_ServiceInvoice_186</t>
  </si>
  <si>
    <t>GST_Invoice_ServiceInvoice_187</t>
  </si>
  <si>
    <t>GST_Invoice_ServiceInvoice_188</t>
  </si>
  <si>
    <t>GST_Invoice_ServiceInvoice_189</t>
  </si>
  <si>
    <t>GST_Invoice_ServiceInvoice_190</t>
  </si>
  <si>
    <t>GST_Invoice_ServiceInvoice_191</t>
  </si>
  <si>
    <t>GST_Invoice_ServiceInvoice_192</t>
  </si>
  <si>
    <t>GST_Invoice_ServiceInvoice_193</t>
  </si>
  <si>
    <t>GST_Invoice_ServiceInvoice_194</t>
  </si>
  <si>
    <t>GST_Invoice_ServiceInvoice_195</t>
  </si>
  <si>
    <t>GST_Invoice_ServiceInvoice_196</t>
  </si>
  <si>
    <t>GST_Invoice_ServiceInvoice_197</t>
  </si>
  <si>
    <t>GST_Invoice_ServiceInvoice_198</t>
  </si>
  <si>
    <t>GST_Invoice_ServiceInvoice_199</t>
  </si>
  <si>
    <t>GST_Invoice_ServiceInvoice_200</t>
  </si>
  <si>
    <t>GST_Invoice_ServiceInvoice_201</t>
  </si>
  <si>
    <t>GST_Invoice_ServiceInvoice_202</t>
  </si>
  <si>
    <t xml:space="preserve">The system should navigate to the  Service Invoice tab. From there, the user should be able to navigate to Expense Management, select a valid Docket No and Party, and click on Show Expense Search. The Expense Details page should open successfully, and the Charge Details should be populated from Shipment Registration → Provisional Cost Sheet → Expense Tab/Dropdown.
The user Navigate on Shipment Registration → Provisional Cost Sheet → Expense Tab/Dropdown should be able to enter all mandatory expense details such as Expense Type, Charge Name, Amount, Currency, Quantity, and Rate, and save the expense. Upon saving, the system should create the expense successfully and generate a reference (Docket) number. The user should be able to navigate to Account → Purchase → Trade Invoice, create and book a new Trade Invoice by entering the same details used in the expense creation. The Trade Invoice should be booked successfully without errors.
After returning to the Service Invoice page and clicking on Show Expense, the user should be able to search using the same Docket No and Party. The Expense Details page should open again, and the charge created through the Trade Invoice should be reflected correctly. The Charge Name, Quantity, Rate, and Amount should match the Trade Invoice details, and the expense status should be updated accordingly                                    </t>
  </si>
  <si>
    <t>The system successfully navigated to the Service Invoice tab. From there, the user was able to navigate to Expense Management, select a valid Docket No and Party, and click on Show Expense Search. The Expense Details page opened successfully, and the Charge Details were correctly populated from Shipment Registration → Provisional Cost Sheet → Expense Tab/Dropdown.
The user navigated to Shipment Registration → Provisional Cost Sheet → Expense Tab/Dropdown and successfully entered all mandatory expense details including Expense Type, Charge Name, Amount, Currency, Quantity, and Rate. The expense was saved without any issues, and the system generated a reference (Docket) number, confirming successful expense creation. The user navigated to Account → Purchase → Trade Invoice, entered the same details as used during expense creation, and successfully created and booked the Trade Invoice without any errors.
After returning to the Service Invoice page and clicking on Show Expense, the user searched using the same Docket No and Party. The Expense Details page opened again, and the charge created through the Trade Invoice was reflected correctly. The Charge Name, Quantity, Rate, and Amount matched the Trade Invoice details, and the expense status was updated accordingly as expected</t>
  </si>
  <si>
    <t>Steps to Reproduce                                          Step 1. User Logged with valid credentials                                 Step 2. User select Branch AHMEDABAD and Financial Year 2025-2026                                        Step 3. User click on ok button                                             Step 4. User navigate on Service Invoice Tab                                                                                            Step 5. Navigate to Expense Management.
Select a valid Docket No and Party, then click on Show Expense Search.
Verify that the Expense Details page opens successfully and the Charge Details are populated from Shipment Registration → Provisional Cost Sheet → Expense Tab/Dropdown.
Step 6. Navigate On the Expense Details page, enter all mandatory expense information including Expense Type, Charge Name, Amount, Currency, and QTY, Rate.Click on Save / Create Expense and verify that the expense is created successfully with a generated reference(Docket) number.
Step 7. Navigate to Account → Purchase → Trade Invoice and create/Book a new Trade Invoice.
Enter the same details used while creating the expense (Docket No, Party, QTY,Rate, Charge Name, Amount, etc.) and save the Trade Invoice successfully.
Step 8. Return to Service Invoice page  click on Show Expense button and search again using the same Docket No and Party.
Open the Expense Details page.
Step 9. Verify that the Trade Invoice charge is reflected correctly on the Expense Details page with matching charge name, QTY,Rate and amount, and confirm that the expense status is updated accordingly.</t>
  </si>
  <si>
    <t>GST_Invoice_ServiceInvoice_296</t>
  </si>
  <si>
    <t>Verify that When the user clicks on the Show Expense Search button after selecting the Docket No and Party, the Expense Details page is opened. On the Expense Details page, the Charge Details are populated from Shipment Registration → Provisional Cost Sheet → Expense Tab/Dropdown.
When the user fills in all the expense details and saves the record, the expense is created successfully. After creating the expense, the user books the Trade Invoice charge through Account → Purchase → Trade Invoice by entering the same details as entered in the expense. This Trade Invoice charge is reflected correctly on the Expense Details page</t>
  </si>
  <si>
    <t>BA-278</t>
  </si>
  <si>
    <t>BA-279</t>
  </si>
  <si>
    <t>ServiceInvoice _PrintTab_002</t>
  </si>
  <si>
    <t>ServiceInvoice _PrintTab_003</t>
  </si>
  <si>
    <t>ServiceInvoice _PrintTab_004</t>
  </si>
  <si>
    <t>Verify that the Voyage No. field accepts valid alphanumeric characters , special characters “Hyphen(-)” and “Backslash(/)”</t>
  </si>
  <si>
    <t>Voyage No. - Blank</t>
  </si>
  <si>
    <t>When the Voyage No. field should accept only valid alphanumeric characters and the allowed special characters (- /).  The form should save successfully without any validation errors when these rules are followed.</t>
  </si>
  <si>
    <t xml:space="preserve">Steps to Reproduce                                                                                                               Step 1. User Logged with valid credentials                                                                          Step 2. User select Branch AHMEDABAD and Financial Year 2025-2026                                                                                                                 Step 3. Clicked on Ok button                                                                                                Step 4. User Navigate to the print Page                                                        Step 5. Enter a value containing valid alphanumeric characters and allowed special characters (- /)                                                                  Step 6. Click on save button  </t>
  </si>
  <si>
    <t>Voyage No. - VYG-456/78</t>
  </si>
  <si>
    <t>When the Voyage No. textbox is left blank and the user saves the form, the system allows the record to be saved successfully without displaying any validation messages</t>
  </si>
  <si>
    <t>ServiceInvoice _PrintTab_005</t>
  </si>
  <si>
    <t>Voyage No.  -                 @#@$@#^&amp;&amp;?_)(afda3874248ad@#@</t>
  </si>
  <si>
    <t>BA-280</t>
  </si>
  <si>
    <t>ServiceInvoice _PrintTab_006</t>
  </si>
  <si>
    <t>Verify that Voyage No. textbox left blank and save without validation</t>
  </si>
  <si>
    <t>Steps to Reproduce                                                                                                               Step 1. User Logged with valid credentials                                                                          Step 2. User select Branch AHMEDABAD and Financial Year 2025-2026                                                                                                                 Step 3. Clicked on Ok button                                                                                                Step 4. User Navigate to the print Page                                                        Step 5. User leave blank Voyage No. textbox                                             Step 6. User verify Voyage No. save with blank data in Print page</t>
  </si>
  <si>
    <t>When the Voyage No. textbox is left blank and the user saves the form, the system should allow the save to complete successfully without displaying any validation messages, since the Voyage No. field is optional</t>
  </si>
  <si>
    <t>ServiceInvoice _PrintTab_007</t>
  </si>
  <si>
    <t xml:space="preserve">Steps to Reproduce                                                                                                               Step 1. User Logged with valid credentials                                                                          Step 2. User select Branch AHMEDABAD and Financial Year 2025-2026                                                                                                                 Step 3. Clicked on Ok button                                                                                                Step 4. User Navigate to the print Page                                                        Step 5. Enter a value containing only valid alphanumeric characters                                                                Step 6. Click on save button  </t>
  </si>
  <si>
    <t>Verify that the Container  No. field accepts only valid alphanumeric characters.</t>
  </si>
  <si>
    <t>Container  No. - MSCU1234567</t>
  </si>
  <si>
    <t>When the Container No. field should accept only valid alphanumeric characters.  The form should save successfully without any validation errors when these rules are followed.</t>
  </si>
  <si>
    <t>When the Voyage No. field accepts valid Alphanumeric and special characters, whereas the expected behavior is to accept valid alphanumeric and required special characters ,Actual is same as expected</t>
  </si>
  <si>
    <t>When the Container No. field accepts valid Alphanumeric characters, whereas the expected behavior is to accept  valid alphanumeric characters ,Actual is same as expected</t>
  </si>
  <si>
    <t>ServiceInvoice _PrintTab_008</t>
  </si>
  <si>
    <t>Invalid container number containing spaces (   MSCU1234567) or special characters (MSCU@123456)</t>
  </si>
  <si>
    <t>BA-281</t>
  </si>
  <si>
    <t>ServiceInvoice _PrintTab_009</t>
  </si>
  <si>
    <t>Verify that Container No. textbox left blank and save without validation</t>
  </si>
  <si>
    <t>Steps to Reproduce                                                                                                               Step 1. User Logged with valid credentials                                                                          Step 2. User select Branch AHMEDABAD and Financial Year 2025-2026                                                                                                                 Step 3. Clicked on Ok button                                                                                                Step 4. User Navigate to the print Page                                                        Step 5. User leave blank Container No. textbox                                             Step 6. User verify Container No. save with blank data in Print page</t>
  </si>
  <si>
    <t>Container No. - Blank</t>
  </si>
  <si>
    <t>When the Container No. textbox is left blank and the user saves the form, the system should allow the save to complete successfully without displaying any validation messages, since the Container No. field is optional</t>
  </si>
  <si>
    <t>When the Container No. textbox is left blank and the user saves the form, the system allows the record to be saved successfully without displaying any validation messages</t>
  </si>
  <si>
    <t>ServiceInvoice _PrintTab_010</t>
  </si>
  <si>
    <t>Master  No. - MSKU1234567</t>
  </si>
  <si>
    <t>When the Master No. field should accept only valid alphanumeric characters.  The form should save successfully without any validation errors when these rules are followed.</t>
  </si>
  <si>
    <t>When the Master No. field accepts valid Alphanumeric characters, whereas the expected behavior is to accept  valid alphanumeric characters ,Actual is same as expected</t>
  </si>
  <si>
    <t>ServiceInvoice _PrintTab_011</t>
  </si>
  <si>
    <t>ServiceInvoice _PrintTab_012</t>
  </si>
  <si>
    <t>Verify that Master No. textbox left blank and save without validation</t>
  </si>
  <si>
    <t>Steps to Reproduce                                                                                                               Step 1. User Logged with valid credentials                                                                          Step 2. User select Branch AHMEDABAD and Financial Year 2025-2026                                                                                                                 Step 3. Clicked on Ok button                                                                                                Step 4. User Navigate to the print Page                                                        Step 5. User leave blank Master No. textbox                                             Step 6. User verify Master No. save with blank data in Print page</t>
  </si>
  <si>
    <t>Master No. - Blank</t>
  </si>
  <si>
    <t>When the Master No. textbox is left blank and the user saves the form, the system should allow the save to complete successfully without displaying any validation messages, since the Master No. field is optional</t>
  </si>
  <si>
    <t>When the Master No. textbox is left blank and the user saves the form, the system allows the record to be saved successfully without displaying any validation messages</t>
  </si>
  <si>
    <t>ServiceInvoice _PrintTab_013</t>
  </si>
  <si>
    <t>House  No. - accept Alphanumeric (A-Z) or (0-9)  Special Character - (Hyphen[-], Backslash[/])</t>
  </si>
  <si>
    <t>When the House No. field should accept only valid alphanumeric characters and required special charcaters (/,-). The form should save successfully without any validation errors when these rules are followed.</t>
  </si>
  <si>
    <t>When the House No. field accepts valid Alphanumeric characters, whereas the expected behavior is to accept  valid alphanumeric characters and required special characters(/,-) ,Actual is same as expected</t>
  </si>
  <si>
    <t>ServiceInvoice _PrintTab_014</t>
  </si>
  <si>
    <t xml:space="preserve">Steps to Reproduce                                                                                                               Step 1. User Logged with valid credentials                                                                          Step 2. User select Branch AHMEDABAD and Financial Year 2025-2026                                                                                                                 Step 3. Clicked on Ok button                                                                                                Step 4. User Navigate to the print Page                                                        Step 5. Enter a value containing invalid alphanumeric characters and allowed special characters (- /) length up to 20 characters                                  Step 6. Ensure that the input does not start with a space and end with space                               Step 7. Verify Voyage No Label Dispalyed correct    </t>
  </si>
  <si>
    <t>The Voyage No. field should accept only valid alphanumeric characters and the allowed special characters (- /). The input should be limited to a maximum of 20 characters and should not allow a space at the beginning and end with space. The “Voyage No.” label should be displayed correctly in the UI. The form should save successfully without any validation errors when these rules are followed</t>
  </si>
  <si>
    <t>The Voyage No. field  accepts invalid special characters, allows up to 200 characters (expected 20), and permits starting with a space and end with space, whereas the expected behavior is to accept only valid alphanumeric characters with the allowed special characters (- /) and Voyage No. label displayed correct.</t>
  </si>
  <si>
    <t>ServiceInvoice _PrintTab_015</t>
  </si>
  <si>
    <t>BA-282</t>
  </si>
  <si>
    <t>Invalid House No  -        @#@$@#^&amp;&amp;?_)(afda3874248</t>
  </si>
  <si>
    <t>Verify that invalid Container No. with spaces or special characters is not accepted and up to the maximum length of 11 characters</t>
  </si>
  <si>
    <t>Steps to Reproduce                                                                                                               Step 1. User Logged with valid credentials                                                                          Step 2. User select Branch AHMEDABAD and Financial Year 2025-2026                                                                                                                 Step 3. Clicked on Ok button                                                                                                Step 4. User Navigate to the print Page                                                        Step 5. Click on the Container No. field                                                                  Step 6. Enter an invalid container number containing spaces (   MSCU1234567) or special characters (MSCU@123456)  length up to 11 characters .                                 Step 7. click on save button</t>
  </si>
  <si>
    <t>When the user enters an invalid Container No. containing spaces or special characters and clicks Save, the system should not accept the input. The form should not be saved until a valid Container No. is entered. The input should be limited to a maximum of 11 characters</t>
  </si>
  <si>
    <t>When the user enters an invalid Container No. containing spaces or special characters and clicks Save, the system incorrectly accepts the input. Both spaces and special characters are allowed, and the form is saved even though the Container No. is invalid. Additionally, the system allows up to 200 characters (expected maximum is 11). The actual behavior does not match the expected behavior</t>
  </si>
  <si>
    <t>BA-283</t>
  </si>
  <si>
    <t>Verify that House No. textbox left blank and save without validation</t>
  </si>
  <si>
    <t>Steps to Reproduce                                                                                                               Step 1. User Logged with valid credentials                                                                          Step 2. User select Branch AHMEDABAD and Financial Year 2025-2026                                                                                                                 Step 3. Clicked on Ok button                                                                                                Step 4. User Navigate to the print Page                                                        Step 5. User leave blank House No. textbox                                             Step 6. User verify House No. save with blank data in Print page</t>
  </si>
  <si>
    <t>House No. - Blank</t>
  </si>
  <si>
    <t>When the House No. textbox is left blank and the user saves the form, the system should allow the save to complete successfully without displaying any validation messages, since the House No. field is optional</t>
  </si>
  <si>
    <t>When the House No. textbox is left blank and the user saves the form, the system allows the record to be saved successfully without displaying any validation messages</t>
  </si>
  <si>
    <t>ServiceInvoice _PrintTab_016</t>
  </si>
  <si>
    <t>Verify that the “Voyage No.” field does not accept invalid special characters (maximum 20 characters) and does not allow leading or trailing spaces. Ensure that the “Voyage No.” label is correctly displayed in the UI.</t>
  </si>
  <si>
    <t>Verify that the House No. field accepts only valid alphanumeric characters with required special characters.</t>
  </si>
  <si>
    <t>Verify that the Master  No. field accepts only valid alphanumeric characters with required special characters.</t>
  </si>
  <si>
    <t xml:space="preserve">Steps to Reproduce                                                                                                               Step 1. User Logged with valid credentials                                                                          Step 2. User select Branch AHMEDABAD and Financial Year 2025-2026                                                                                                                 Step 3. Clicked on Ok button                                                                                                Step 4. User Navigate to the print Page                                                   Step 5. Locate the SB No. textbox.
Step 6. Enter a valid numeric value (1234567) into the SB No. field.
</t>
  </si>
  <si>
    <t>If the user enters a valid SB No., the SB No. field should be accepts numeric characters and saves the data successfully</t>
  </si>
  <si>
    <t>The SB No. field accepts valid numeric input and the data is saved successfully</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</si>
  <si>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all Row details                                   Step 9. User click on Add button</t>
  </si>
  <si>
    <t>ServiceInvoice _PrintTab_017</t>
  </si>
  <si>
    <t>Verify that invalid Master No. with spaces or special characters is not accepted and up to the maximum length of 15 characters</t>
  </si>
  <si>
    <t>Verify that the Vessel Na. field accepts valid alphanumeric characters , special characters “Hyphen (-)
Dot (.)
Slash (/)
Apostrophe (') ”</t>
  </si>
  <si>
    <t xml:space="preserve">Steps to Reproduce                                                                                                               Step 1. User Logged with valid credentials                                                                          Step 2. User select Branch AHMEDABAD and Financial Year 2025-2026                                                                                                                 Step 3. Clicked on Ok button                                                                                                Step 4. User Navigate to the print Page                                                        Step 5. Enter a value containing valid alphanumeric characters and allowed special characters (Hyphen (-)
Dot (.)
Slash (/)
Apostrophe ('))                                                                   Step 6. click on save button                                   </t>
  </si>
  <si>
    <t>Vessel Na  -  MAERSK SELETAR</t>
  </si>
  <si>
    <t>User enter valid Vessel Na., field should accept only valid alphanumeric characters and the allowed special characters ((Hyphen (-),Dot (.),Slash (/),Apostrophe (')).  The form should save successfully without any validation errors when these rules are followed.</t>
  </si>
  <si>
    <t>The Vessel Na. field accepts valid special characters and Alphanumeric, whereas the expected behavior is to accept valid alphanumeric and required Special characters ,Actual is same as expected</t>
  </si>
  <si>
    <t>Vessel Na  -        @#@$@#^&amp;&amp;?_)(afda3874248</t>
  </si>
  <si>
    <t>Verify that Vessel Na. textbox left blank and save without validation</t>
  </si>
  <si>
    <t>Steps to Reproduce                                                                                                               Step 1. User Logged with valid credentials                                                                          Step 2. User select Branch AHMEDABAD and Financial Year 2025-2026                                                                                                                 Step 3. Clicked on Ok button                                                                                                Step 4. User Navigate to the print Page                                                        Step 5. User leave blank Vessel Na. textbox                                             Step 6. User verify Vessel Na. save with blank data in Print page</t>
  </si>
  <si>
    <t>Vessel Na. - Blank</t>
  </si>
  <si>
    <t>When the Vessel Na. textbox is left blank and the user saves the form, the system should allow the save to complete successfully without displaying any validation messages, since the Vessel Na. field is optional</t>
  </si>
  <si>
    <t>When the Vessel Na. textbox is left blank and the user saves the form, the system allows the record to be saved successfully without displaying any validation messages</t>
  </si>
  <si>
    <t>Valid Master  No. - GAMDSALD1900424                               Invalid Master No. -            SALD1900424 or saj@#@#@#!@#!@                               Allow only special charcaters - Hyphen(-)</t>
  </si>
  <si>
    <t>The system rejects any Master No containing spaces, or special characters, allowing only uppercase alphabetic characters (A–Z) and numeric digits (0–9).
If configured, the system allows only the hyphen (-) as a special character; all other special characters are rejected.
The system rejects Master No values that are greater than 15 characters (excluding hyphen if  counted).
Upon entering invalid data, the system displays a clear validation error message (“Invalid Master No. Enter 4 uppercase letters followed by 7 digits. Spaces and required special characters are not allowed.”).
The system prevents saving or submitting the record until a valid Master No is entered.</t>
  </si>
  <si>
    <t>The system accepts spaces and unsupported special characters in the Master No field as expected only (Hyphen '-').
The system accepts Master No values longer than 15 characters, including inputs of 200+ characters.
No validation message is displayed when an invalid Master No is entered.
The system allows saving or submitting the record even when the Master No is invalid.</t>
  </si>
  <si>
    <t>Steps to Reproduce                                                                                                               Step 1. User Logged with valid credentials                                                                          Step 2. User select Branch AHMEDABAD and Financial Year 2025-2026                                                                                                                 Step 3. Clicked on Ok button                                                                                                Step 4. User Navigate to the print Page                                                        Step 5. Click on the Master No. field                                                           Step 6. Enter an invalid Master number containing spaces (   GAMDSALD1900424) or special characters (GAMDSAL@#$D1900424) and accept length up to 15 characters                 Step 7. click on save button</t>
  </si>
  <si>
    <t>Verify that the “House No.” field does not accept invalid special characters (maximum 20 Characters) and does not allow leading or trailing spaces.</t>
  </si>
  <si>
    <t xml:space="preserve">Steps to Reproduce                                                                                                               Step 1. User Logged with valid credentials                                                                          Step 2. User select Branch AHMEDABAD and Financial Year 2025-2026                                                                                                                 Step 3. Clicked on Ok button                                                                                                Step 4. User Navigate to the print Page                                                        Step 5. Enter a value containing invalid alphanumeric characters and allowed special characters (- /) up to 20 characters                                         Step 6. Ensure that the input does not start with a space and end with space                                </t>
  </si>
  <si>
    <t>The House No. field should accept only valid alphanumeric characters and the allowed special characters (- /). The input should be limited to a maximum of 20 characters and should not allow a space at the beginning and the end. The form should save successfully without any validation errors when these rules are followed</t>
  </si>
  <si>
    <t>The House No. field accepts invalid special characters, allows up to 200 characters (expected 20), and permits starting with a space and end with space. whereas the expected behavior is to accept only valid alphanumeric characters with the allowed special characters (- /)</t>
  </si>
  <si>
    <t>Verify that the SB No. field accepts valid format</t>
  </si>
  <si>
    <t>Steps to Reproduce                                                                                                               Step 1. User Logged with valid credentials                                                                          Step 2. User select Branch AHMEDABAD and Financial Year 2025-2026                                                                                                                 Step 3. Clicked on Ok button                                                                                                Step 4. User Navigate to the print Page                                                   Step 5. Locate the SB No. textbox.
Step 6. Enter Numeric number into the SB No. field.                       Step 7. Enter Alphabets into the SB No. field.                                   Step 8. Enter Special Characters in SB No. field.                               Step 9. SB No. field accept up to 7 digits                                              Step 10. Click on save button</t>
  </si>
  <si>
    <t>ServiceInvoice _PrintTab_018</t>
  </si>
  <si>
    <t>Verify that SB No. textbox left blank and save without validation</t>
  </si>
  <si>
    <t>Steps to Reproduce                                                                                                               Step 1. User Logged with valid credentials                                                                          Step 2. User select Branch AHMEDABAD and Financial Year 2025-2026                                                                                                                 Step 3. Clicked on Ok button                                                                                                Step 4. User Navigate to the print Page                                                        Step 5. User leave blank SB No. textbox                                             Step 6. User verify SB No. save with blank data in Print page</t>
  </si>
  <si>
    <t>SB No. - Blank</t>
  </si>
  <si>
    <t>When the SB No. textbox is left blank and the user saves the form, the system allows the record to be saved successfully without displaying any validation messages</t>
  </si>
  <si>
    <t>ServiceInvoice _PrintTab_019</t>
  </si>
  <si>
    <t>Valid Date - 15-12-2025</t>
  </si>
  <si>
    <t>ServiceInvoice _PrintTab_020</t>
  </si>
  <si>
    <t>Verify that the SB Date textbox accepts valid date values and enforces proper date format.</t>
  </si>
  <si>
    <t>Invalid Date 32-13-2025, 31-02-2025
Alphabetic Input ABCD
Special Characters @#$%
Future Date 31-12-2030</t>
  </si>
  <si>
    <t>Steps to Reproduce                                                                                                               Step 1. User Logged with valid credentials                                                                          Step 2. User select Branch AHMEDABAD and Financial Year 2025-2026                                                                                                                 Step 3. Clicked on Ok button                                                                                                Step 4. User Navigate to the print Page                                               Step 5. Select a valid date in the required format from Date Picker (e.g., DD-MM-YYYY).                                              Step 6. Click the Save button.</t>
  </si>
  <si>
    <t>The SB Date field should reject invalid dates.
Alphabetic characters, special characters or future dates (if restricted) should not be accepted.
A validation message should appear indicating the correct date format or restriction.
The form should not be saved or submitted until a valid date is entered</t>
  </si>
  <si>
    <t>ServiceInvoice _PrintTab_021</t>
  </si>
  <si>
    <t>Verify that SB Date. textbox left blank and save without validation</t>
  </si>
  <si>
    <t>If user select valid SB Date field from Date Picker it should be accept only valid date values in the correct format</t>
  </si>
  <si>
    <t>If user select valid SB Date field is accept only valid date values in the correct format, Actual is samea as expected</t>
  </si>
  <si>
    <t>Steps to Reproduce                                                                                                               Step 1. User Logged with valid credentials                                                                          Step 2. User select Branch AHMEDABAD and Financial Year 2025-2026                                                                                                                 Step 3. Clicked on Ok button                                                                                                Step 4. User Navigate to the print Page                                                        Step 5. User leave blank SB Date. textbox                                             Step 6. User verify SB Date. save with blank data in Print page</t>
  </si>
  <si>
    <t>SB Date. - Blank</t>
  </si>
  <si>
    <t>When the SB Date. textbox is left blank and the user saves the form, the system should allow the save to complete successfully without displaying any validation messages, since the SB Date field is optional</t>
  </si>
  <si>
    <t>When the SB No. textbox is left blank and the user saves the form, the system should allow the save to complete successfully without displaying any validation messages, since the SB No. field is optional</t>
  </si>
  <si>
    <t>When the SB Date. textbox is left blank and the user saves the form, the system allows the record to be saved successfully without displaying any validation messages</t>
  </si>
  <si>
    <t>ServiceInvoice _PrintTab_022</t>
  </si>
  <si>
    <t>Valid Format -
eg. CUST001, REF123</t>
  </si>
  <si>
    <t>ServiceInvoice _PrintTab_023</t>
  </si>
  <si>
    <t>Verify that the Customer Ref textbox accepts valid Customer Reference values (Alphanumeric and required special characters)</t>
  </si>
  <si>
    <t>The Customer Ref textbox should accept only valid customer reference values according to the defined format (Alphanumeric and Special Characters [Alphanumeric and Hyphen (-),Slash (/),Underscore (_) ]</t>
  </si>
  <si>
    <t>Steps to Reproduce                                                                                                               Step 1. User Logged with valid credentials                                                                          Step 2. User select Branch AHMEDABAD and Financial Year 2025-2026                                                                                                                 Step 3. Clicked on Ok button                                                                                                Step 4. User Navigate to the print Page                                              Step 5. User enter valid Customer Ref value in textbox Special Characters [Alphanumeric and Hyphen (-),Slash (/),Underscore (_) ]                                                     Step 6. Click on save button</t>
  </si>
  <si>
    <r>
      <t xml:space="preserve">The </t>
    </r>
    <r>
      <rPr>
        <b/>
        <sz val="11"/>
        <color theme="1"/>
        <rFont val="Calibri"/>
        <family val="2"/>
        <scheme val="minor"/>
      </rPr>
      <t>Customer Ref</t>
    </r>
    <r>
      <rPr>
        <sz val="11"/>
        <color theme="1"/>
        <rFont val="Calibri"/>
        <family val="2"/>
        <scheme val="minor"/>
      </rPr>
      <t xml:space="preserve"> textbox is accept valid customer reference values according to the defined format (Alphanumeric and Special Characters [Alphanumeric and Hyphen (-),Slash (/),Underscore (_) ].</t>
    </r>
  </si>
  <si>
    <t>Verify that the SB No. text box rejects invalid values and special characters, does not allow space, and accepts input up to a maximum of 7 Digits only.</t>
  </si>
  <si>
    <t xml:space="preserve">Valid SB No. - Value 1234567  
</t>
  </si>
  <si>
    <t>Valid SB No. - 4056809,3720815                             Invalid SB No. - asad@#@</t>
  </si>
  <si>
    <t>BA-284</t>
  </si>
  <si>
    <t>BA-285</t>
  </si>
  <si>
    <t>BA-286</t>
  </si>
  <si>
    <t>Verify that the ‘Vessel Name’ field does not accept invalid special characters (maximum of 35 characters), does not allow leading or trailing spaces, and that the Vessel Name label is displayed properly.</t>
  </si>
  <si>
    <t>Steps to Reproduce                                                                                                               Step 1. User Logged with valid credentials                                                                          Step 2. User select Branch AHMEDABAD and Financial Year 2025-2026                                                                                                                 Step 3. Clicked on Ok button                                                                                                Step 4. User Navigate to the print Page                                                        Step 5. Enter a value containing invalid alphanumeric characters and allowed special characters “Hyphen (-),Dot (.),Slash (/),Apostrophe (') ” accept up to 35 characters                                   Step 6. Ensure that the input does not start with a space and end with space                                     Step 7. Verify the Label of Vessel Name</t>
  </si>
  <si>
    <t>The Vessel Name field should accept only valid alphanumeric characters and the allowed special characters (hyphen (-), dot (.), slash (/), and apostrophe (')). The input should be limited to a maximum of 35 characters and should not allow spaces at the beginning or end. The Vessel Name label should be displayed properly in the UI, and the form should save successfully without any validation errors when these rules are followed</t>
  </si>
  <si>
    <t>The Vessel Name field accepts invalid special characters, allows up to 200 characters (expected maximum is 35), and permits leading and trailing spaces. Additionally, the Vessel Name label is displayed as ‘Vessel Na.’ instead of the expected ‘Vessel Name.’ The expected behavior is that the field should accept only valid alphanumeric characters with the allowed special characters (hyphen (-), dot (.), slash (/), and apostrophe ('))</t>
  </si>
  <si>
    <t>Verify that when the user selects the Docket No. and Party and then clicks the Provisional Sheet Search button, the Income Details page opens. On the Income Details page, the Charge Details are populated from Shipment Registration → Provisional Cost Sheet → Income tab/dropdown.
When the user fills in all the Income details and saves the record, the Income is created successfully. After the Income is created, the invoice charge is reflected correctly on the Income Details page.
Also verify that the Search button label is displayed correctly on the Invoice page.</t>
  </si>
  <si>
    <t xml:space="preserve">The system should navigate to the  Service Invoice tab. From there, the user should be able to navigate to Provisional  Sheet Management, select a valid Docket No and Party, and click on Provisional  Sheet  Search button. The Income Details page should open successfully, and the Charge Details should be populated from Shipment Registration → Provisional Cost Sheet → Income Tab/Dropdown.
The user Navigate on Shipment Registration → Provisional Cost Sheet → Income Tab/Dropdown should be able to enter/Select all mandatory Income details such as Income Type, Charge Name, Amount, Currency, Quantity, and Rate, and save the Income Upon saving, the system should create the Income successfully and generate a reference (Docket) number. 
After returning to the Service Invoice page and clicking on (Provisional Sheet) Search button, the user should be able to search using the same Docket No and Party. The Income Details page should open again, and the charge created through the Provisional Cost Sheet Income tab/Dropdown and should be reflected correctly. The Charge Name, Quantity, Rate, and Amount should match the Income details on Income details page.                                                         </t>
  </si>
  <si>
    <t>The system successfully navigates to the Service Invoice tab. The user is able to navigate to Provisional Sheet Management, select a valid Docket No. and Party, and click the Provisional Sheet Search button. The Income Details page opens successfully, and the Charge Details are correctly populated from Shipment Registration → Provisional Cost Sheet → Income tab/dropdown.
The user is able to navigate to Shipment Registration → Provisional Cost Sheet → Income tab/dropdown, enter and select all mandatory Income details such as Income Type, Charge Name, Amount, Currency, Quantity, and Rate, and save the record successfully. Upon saving, the system creates the Income successfully and generates a reference (Docket) number.
After returning to the Service Invoice page and clicking the Provisional Sheet Search button, the user is able to search using the same Docket No. and Party. The Income Details page opens again, and the charge created through the Provisional Cost Sheet Income tab/dropdown is reflected correctly</t>
  </si>
  <si>
    <t>GST_Invoice_ServiceInvoice_297</t>
  </si>
  <si>
    <t>Admin is logged with valid credentials and has selected branch AHMEDABAD, 
Export Sea and Financial Year 2025-2026 and has clicked on OK Button and Verify GST invoice &gt; Service Invoice(Tab) &gt; Income details page opened</t>
  </si>
  <si>
    <t>Valid Button label - Provisional Sheet                                                                                                          Valid Income Details Title - Income Details</t>
  </si>
  <si>
    <t xml:space="preserve">Steps to Reproduce                                                                                                                 Step 1. User Logged with valid credentials                                                                        Step 2. User select Branch AHMEDABAD and Financial Year 2025-2026                                                                                                                   Step 3. Clicked on Ok button                                                                                              Step 4. User Navigate to the Search Page                                                                             Step 5. Identify the available                                                                     Radio Button Text visible properly:
Docket No.
Invoice No.
H/BL No. -&gt;(Only Division selected Export Sea in Login Branch)
Step 6. Select the "Docket No." Radio Button.
Step 7. Observe the value populated in the Search: Docket No. / Invoice No. and   H/BL No. textbox.
Step 8. Clear the textbox.
Step 9. Select the "Invoice No." Radio Button
Step 10. Observe the populated Place holder label in the search textbox.
Step 11. Clear the textbox again.
Step 12. Select the "H/BL No." Radio Button
Step 13. Observe the populated label in the search textbox -&gt; (Only Division selected Export Sea in Login Branch)
                                                                    </t>
  </si>
  <si>
    <t>Radio Button Expected Label :
Docket No. 
Invoice No. 
H/BL No. -&gt;(Only Division selected Export Sea in Login Branch)</t>
  </si>
  <si>
    <t xml:space="preserve">Verify the Radio button Label Docket No. , Invoice No. and H/BL No. visible properly in search page.
When the user selects any Radio Button (Docket No. / Invoice No. / H/BL No.), the Search textbox place holder should populate with the exact corresponding selected label                                                                               Only the selected checkbox label should appear.                                                                                                      Radio Button Selected :
Docket No. 
Invoice No. 
H/BL No                                                                                                                                      Expected Label :
Docket No. 
Invoice No. 
H/BL No.                                                                                                                Note: H/BL No. Only visible when Division selected Export Sea in Login Branch)                                  </t>
  </si>
  <si>
    <t xml:space="preserve">When the user navigate on search page the Docket No. Radio Button label displayed is “Docket” instead of the full label “Docket No.”, Invoice No. Label dispalyed is "Invoice No" instead of dot is missing in full Label "Invoice No." and H/BL Radio button Label disaplayed is "H/AWB No" instead of the correct label "H/BL No 
Additionally, when the user selects any of the Radio Button (Docket No. / Invoice No. / H/BL No.), the Search textbox is incorrectly populated with “Document No” instead of the corresponding selected label. Actual is not same as expected                                                                   Note: H/BL No. Only visible when Division selected Export Sea in Login Branch)          </t>
  </si>
  <si>
    <t>Verify proper display of radio button labels and correct population of placeholder text in the Search textbox when Docket No. or Invoice No. and H/BL No. is selected. Ensure that the H/BL No. radio button is displayed only when the Division selected in the login branch is Export Sea.                                                                          Change the radio buttons and textbox fields (Label and Place Holder) on both the Service Invoice and Search pages</t>
  </si>
  <si>
    <t>Party Type: Select Party                                                         Party Name = A R</t>
  </si>
  <si>
    <t xml:space="preserve">Steps to Reproduce                                                                                                                 Step 1. User Logged with valid credentials                                                                           Step 2. User select Branch AHMEDABAD and Financial Year 2025-2026                                                                                                                   Step 3. Clicked on Ok button                                                                                                  Step 4. User Navigate to the Search Page                                                                             Step 5. Click on the Party Name textbox.
Step 6. Start typing a valid party name (partial or full).
                                                                    </t>
  </si>
  <si>
    <t xml:space="preserve">From Date and To Date are selected with valid values.
Party Type dropdown remains unselected (default selection).
Enter Party Name textbox
                                                                                                                                                           The system should display validation message:                                             'Please Select Party Type from list !'                        </t>
  </si>
  <si>
    <t xml:space="preserve">Steps to Reproduce                                                                                                               Step 1. User Logged with valid credentials                                                                          Step 2. User select Branch AHMEDABAD and Financial Year 2025-2026                                                                                                                   Step 3. Clicked on Ok button                                                                                                  Step 4. User Navigate to the Search Page                                                                        Step 5. Ensure the Invoice No Radio Button is selected.
Step 6. Click on the Invoice No search textbox.
Step 7. Type the first 2–3 characters of a valid invoice number (e.g., “ACCSE”).
Step 8. Observe the suggestion list. 
                                                                    </t>
  </si>
  <si>
    <r>
      <t xml:space="preserve">Verify that relevant invoice suggestions appear when the “Invoice No.” Radio Button is selected and the user types 2–3 valid characters in the Invoice No. search textbox                                                                                                                  </t>
    </r>
    <r>
      <rPr>
        <b/>
        <sz val="11"/>
        <color theme="1"/>
        <rFont val="Calibri"/>
        <family val="2"/>
        <scheme val="minor"/>
      </rPr>
      <t>Note: - The same test was performed for the following fields using the same steps and validation logic:
*Docket Number (Docket No. Radio Button selected)
*H/AWB Number (H/BL No. Radio Button selected)</t>
    </r>
  </si>
  <si>
    <t>Verify that the “Invoice No.” Radio Button is selected by default when the user navigates to the Search page.</t>
  </si>
  <si>
    <t xml:space="preserve">Steps to Reproduce                                                                                                           Step 1. User Logged with valid credentials                                                                  Step 2. User select Branch AHMEDABAD and Financial Year 2025-2026                                                                                                                     Step 3. Clicked on Ok button                                                                                               Step 4. User Navigate to the Search Page                                                                           Step 5. Locate the “User Verify Invoice No.” Radio Button on the Search page. 
                                                                    </t>
  </si>
  <si>
    <r>
      <t xml:space="preserve">The </t>
    </r>
    <r>
      <rPr>
        <b/>
        <sz val="11"/>
        <color theme="1"/>
        <rFont val="Calibri"/>
        <family val="2"/>
        <scheme val="minor"/>
      </rPr>
      <t>“User Verify Invoice No.”</t>
    </r>
    <r>
      <rPr>
        <sz val="11"/>
        <color theme="1"/>
        <rFont val="Calibri"/>
        <family val="2"/>
        <scheme val="minor"/>
      </rPr>
      <t xml:space="preserve"> Radio Button should be </t>
    </r>
    <r>
      <rPr>
        <b/>
        <sz val="11"/>
        <color theme="1"/>
        <rFont val="Calibri"/>
        <family val="2"/>
        <scheme val="minor"/>
      </rPr>
      <t>checked/selected by default</t>
    </r>
    <r>
      <rPr>
        <sz val="11"/>
        <color theme="1"/>
        <rFont val="Calibri"/>
        <family val="2"/>
        <scheme val="minor"/>
      </rPr>
      <t xml:space="preserve"> immediately when the Search page loads.</t>
    </r>
  </si>
  <si>
    <t>User Verify "Invoice No.” Radio Button is selected by default.Actual is same as expected</t>
  </si>
  <si>
    <t>Verify that all Invoice/Docket and H/BL numbers appear in the suggestions list when the user types '%' in the search textbox with the respective Radio Button selected.</t>
  </si>
  <si>
    <t>Valid Invoice Numbers - ACCSE1900001                                         Valid Docket Numbers - AMDSE2400001                                        Valid H/BL Numbers - EPGQAMD1901399                                                  User Input - "%"</t>
  </si>
  <si>
    <r>
      <t xml:space="preserve">Steps to Reproduce                                                                                                                 Step 1. User Logged with valid credentials                                                                       Step 2. User select Branch AHMEDABAD and Financial Year 2025-2026                                                                                                               Step 3. Clicked on Ok button                                                                                             Step 4. User Navigate to the Search Page                                                                            Step 5. </t>
    </r>
    <r>
      <rPr>
        <b/>
        <sz val="11"/>
        <color theme="1"/>
        <rFont val="Calibri"/>
        <family val="2"/>
        <scheme val="minor"/>
      </rPr>
      <t>For Invoice No.</t>
    </r>
    <r>
      <rPr>
        <sz val="11"/>
        <color theme="1"/>
        <rFont val="Calibri"/>
        <family val="2"/>
        <scheme val="minor"/>
      </rPr>
      <t xml:space="preserve">:
*Select the Invoice No Radio Button
*Click inside the search textbox.
*Type the character “%”.
*Observe the suggestions list displayed below the textbox.
Step 6. </t>
    </r>
    <r>
      <rPr>
        <b/>
        <sz val="11"/>
        <color theme="1"/>
        <rFont val="Calibri"/>
        <family val="2"/>
        <scheme val="minor"/>
      </rPr>
      <t>For Docket No.</t>
    </r>
    <r>
      <rPr>
        <sz val="11"/>
        <color theme="1"/>
        <rFont val="Calibri"/>
        <family val="2"/>
        <scheme val="minor"/>
      </rPr>
      <t xml:space="preserve">:
*Select the Docket No Radio Button
*Click inside the search textbox.
*Type “%”.
*Observe the suggestions.
Step 7. </t>
    </r>
    <r>
      <rPr>
        <b/>
        <sz val="11"/>
        <color theme="1"/>
        <rFont val="Calibri"/>
        <family val="2"/>
        <scheme val="minor"/>
      </rPr>
      <t>For H/BL No.</t>
    </r>
    <r>
      <rPr>
        <sz val="11"/>
        <color theme="1"/>
        <rFont val="Calibri"/>
        <family val="2"/>
        <scheme val="minor"/>
      </rPr>
      <t>:
*Select the H/BL No. Radio Button
*Click inside the search textbox.
*Type “%”.
*Observe the suggestions.</t>
    </r>
  </si>
  <si>
    <t>Verify that entering an invalid input in the Invoice No, Docket No or H/BL No. search textbox with the required Radio Button selected “No results found”(or an empty Autosuggestion list) and automatically clears the textbox when the user clicks elsewhere</t>
  </si>
  <si>
    <r>
      <t xml:space="preserve">Steps to Reproduce                                                                                                                 Step 1. User Logged with valid credentials                                                                          Step 2. User select Branch AHMEDABAD and Financial Year 2025-2026                                                Step 3. Clicked on Ok button                                                                                                Step 4. User Navigate to the Search Page                                                                              Step 5. </t>
    </r>
    <r>
      <rPr>
        <b/>
        <sz val="11"/>
        <color theme="1"/>
        <rFont val="Calibri"/>
        <family val="2"/>
        <scheme val="minor"/>
      </rPr>
      <t>For Invoice No.</t>
    </r>
    <r>
      <rPr>
        <sz val="11"/>
        <color theme="1"/>
        <rFont val="Calibri"/>
        <family val="2"/>
        <scheme val="minor"/>
      </rPr>
      <t xml:space="preserve">:
*Select the Invoice No Radio Button
*Click inside the search textbox.
*Enter invalid input (e.g., “XYZ”, “@@@”).
*Observe the suggestions list displayed below the textbox.
Step 6. </t>
    </r>
    <r>
      <rPr>
        <b/>
        <sz val="11"/>
        <color theme="1"/>
        <rFont val="Calibri"/>
        <family val="2"/>
        <scheme val="minor"/>
      </rPr>
      <t>For Docket No.</t>
    </r>
    <r>
      <rPr>
        <sz val="11"/>
        <color theme="1"/>
        <rFont val="Calibri"/>
        <family val="2"/>
        <scheme val="minor"/>
      </rPr>
      <t xml:space="preserve">:
*Select the Docket No Radio Button
*Click inside the search textbox.
*Enter invalid input (e.g., “QWERT”, “###”)..
*Observe the suggestions.
Step 7. </t>
    </r>
    <r>
      <rPr>
        <b/>
        <sz val="11"/>
        <color theme="1"/>
        <rFont val="Calibri"/>
        <family val="2"/>
        <scheme val="minor"/>
      </rPr>
      <t>For H/BL No.</t>
    </r>
    <r>
      <rPr>
        <sz val="11"/>
        <color theme="1"/>
        <rFont val="Calibri"/>
        <family val="2"/>
        <scheme val="minor"/>
      </rPr>
      <t>:
*Select the H/BL No Radio Button
*Click inside the search textbox.
*Enter invalid or non-matching characters (e.g., “AW!*”, “&amp;&amp;&amp;.
*Observe the suggestions.                                                                                              Step 8. Click elsewhere on the UI                                                                                      Step 9. Verify Auto Clear the search textbox according to the selected radio button.</t>
    </r>
  </si>
  <si>
    <t>Invalid Input Examples (Not present in database)
Random letters: “XYZ”, “ABC”, “QWERT”
Special characters: “@@@”, “###”, “$$$”
Mixed invalid strings: “12##”, “INV??”, “AW!*”
Valid Input Examples (For context only)
Invoice No.: ACCSE1900001
Docket No.: AMDSE2400001
H/BL No.: EPGQAMD1901399</t>
  </si>
  <si>
    <t>No matching records should be displayed.
The suggestions panel should remain empty with no results shown.
Example:
If the user enters invalid inputs such as “@@@”, “XYZ”, or “AB**”:
The system should display “No results found” or present an empty suggestions list indicating that no matching records exist.                                                                                                                         The search textbox should be automatically cleared when the user enters an invalid value and clicks outside (for Docket,Invoce and H/BL No.)</t>
  </si>
  <si>
    <t>The system correctly handled invalid input for the Invoice No and Docket No search fields by not displaying any irrelevant suggestions.                                                                                       when the respective Radio Button were selected.                                However, when the H/BL No. Radio Button was selected, the system displayed irrelevant suggestions upon entering invalid input in the search textbox for H/BL No.                                                                                       The search textbox is automatically cleared when the user enters an invalid value and clicks outside (for Docket,Invoce and H/BL No.)                                                                                        Actual is not same as expected.</t>
  </si>
  <si>
    <t>Verify that no suggestions appear when the search textbox is left empty and the Invoice No., Docket No., or H/BL No. Radio Button is selected</t>
  </si>
  <si>
    <t>Steps to Reproduce                                                                                                                 Step 1. User Logged with valid credentials                                                                            Step 2. User select Branch AHMEDABAD and Financial Year 2025-2026                                                                                                                     Step 3. Clicked on Ok button                                                                                                     Step 4. User Navigate to the Search Page                                                                               Step 5. For Invoice No.:
*Select the Invoice No Radio Button
*Leave the search textbox empty..
*Observe the suggestions list displayed below the textbox.
Step 6. For Docket No.:
*Select the Docket No. Radio Button
*Leave the search textbox empty.
*Observe the suggestions.
Step 7. For H/BL No.:
*Select the H/BL No. Radio Button
*Leave the Invoice No search textbox empty.
*Observe the suggestions.</t>
  </si>
  <si>
    <t>Invoice No. / Docket No. / H/BL No. -
Leave textbox empty</t>
  </si>
  <si>
    <t>No suggestions should be displayed when the search textbox is empty.
The suggestions panel should remain empty for all three search types: Invoice No., Docket No., and H/BL No.</t>
  </si>
  <si>
    <t>No suggestions displayed for empty input. for all three search types: Invoice No., Docket No., and H/BL No., Actual is same as expected</t>
  </si>
  <si>
    <t>Steps to Reproduce                                                                                                                 Step 1. User Logged with valid credentials                                                                          Step 2. User select Branch AHMEDABAD and Financial Year 2025-2026                                                                                                                 Step 3. Clicked on Ok button                                                                                                Step 4. User Navigate to the Search Page                                                                              Step 5. For SB No.:
*Click inside the SB No. textbox.
*Enter invalid input (e.g., “XYZ”, “@@@”,12##).
*Observe the suggestions list displayed below the textbox.                                                                                                                                                   Step 6. Click elsewhere on the UI                                                                                      Step 7. Verify Auto Clear the SB No. textbox.</t>
  </si>
  <si>
    <t>Steps to Reproduce                                                                                                                 Step 1. User Logged with valid credentials                                                                       Step 2. User select Branch AHMEDABAD and Financial Year 2025-2026                                                                                                           Step 3. Clicked on Ok button                                                                                             Step 4. User Navigate to the Search Page                                                                            Step 5. Click inside the SB no. search textbox.
Step 6. Type “%” in SB No textbox.
Step 7. User Observe the suggestions.</t>
  </si>
  <si>
    <t>Valid SB No. Numbers - 1011241,1022491                                                                             User Input - 101 or first 2–3 characters of a valid SB No.</t>
  </si>
  <si>
    <t xml:space="preserve">Verify that when the user selects a valid date range and enters a valid SB No. format, relevant SB No. suggestions appear after typing 2–3 valid numbers in the SB No. textbox                                                       </t>
  </si>
  <si>
    <t xml:space="preserve">Step 1. User Logged with valid credentials                                                                        Step 2. User select Branch AHMEDABAD and Financial Year 2025-2026                                                                                                                   Step 3. Clicked on Ok button                                                                                                                                                                                                                                             Step 4. User Navigate to the Search Page                                                                                               Step 6. Locate the SB No. Autosuggestion textbox on the page.
Step 7. Click inside the SB No search textbox.
Step 8. Type the first 2–3 characters of a valid SB number (e.g., “101”,"121").                                                                                               
Step 9. Observe the suggestion list    </t>
  </si>
  <si>
    <t xml:space="preserve">System should display dynamic suggestions matching the entered characters.
Suggestions should displayed SB No. numbers such as:
1011241                                                                                                            1022491 etc.
Any SB No. numbers beginning with the typed characters.
Suggestions list should appear below valid 7 digits numeric SB No. in below textbox when user select valid Date range         </t>
  </si>
  <si>
    <t>Suggestions displayed correctly based on typed characters and it is displayed valid 7 digit SB No. in below textbox when valid date range selected , Actual is same as expected</t>
  </si>
  <si>
    <t>Steps to Reproduce                                                                                                                 Step 1. User Logged with valid credentials                                                                            Step 2. User select Branch AHMEDABAD and Financial Year 2025-2026                                                                                                                       Step 3. Clicked on Ok button                                                                                                     Step 4. User Navigate to the Search Page                                                                                Step 5. Verify that the Search button is visible on the page.
Step 6. Verify that the Search button is enabled (clickable).
Step 7. Enter valid data into all search fields (From Date, To Date, Remarks,and Other field).
Step 8. Click the Clear button.
Step 9. Observe all search fields.</t>
  </si>
  <si>
    <t>1. From Date: 01-Feb-2025
2. To Date: 15-Feb-2025
3. Party Type: Shipper                                                      4. Party Name: A R CHEMICAL.                                      5. Docket/Invoice/H/AWB No: AMDSE1900018 /ACCSE1900001/EPGQAMD1901314                              6. Cost Center: delhi                                                              7. SB No : 1272480                                                      
8. Remarks: eg.“Paid”                                                           9. Narration : eg."TheAmount Paid"                              10. Container No : PCIU9125143</t>
  </si>
  <si>
    <t>The Clear button should be visible and enabled.
After clicking the Clear button, all input fields                                               1. From Date: 01-Feb-2025
2. To Date: 15-Feb-2025
3. Party Type: Shipper                                                                                          4. Party Name: A R CHEMICAL.                                                                     5. Docket/Invoice/H/AWB No: AMDSE1900018 /ACCSE1900001/EPGQAMD1901314                                                                6. Cost Center: delhi                                                                                              7. SB No : 1272480                                                      
8. Remarks: eg.“Paid”                                                                                         9. Narration : eg."TheAmount Paid"                                                            10. Container No : PCIU9125143                                                          should be reset to blank/empty.
The Search Invoice Grid should be cleared (if previously populated).</t>
  </si>
  <si>
    <t xml:space="preserve">The Clear button is visible and active.
The Search Invoice Grid becomes empty/cleared after clicking the Clear button.
However, the Clear button does NOT reset all search fields to blank.
The following fields still retain previously entered values:
Cost Center: Delhi
SB No: 1272480
Remarks: “Paid”
Narration: “The Amount Paid”
Container No: PCIU9125143                                                                           The form is not fully reset, indicating incorrect Clear button functionality.
</t>
  </si>
  <si>
    <t>Steps to Reproduce                                                                                                                 Step 1. User Logged with valid credentials                                                                            Step 2. User select Branch AHMEDABAD and Financial Year 2025-2026                                                                                                                   Step 3. Clicked on Ok button                                                                                                     Step 4. User Navigate to the Search Page                                                                                Step 5. Enter values in all or some of the input fields (Cost Center, SB No, Remarks, Narration, Container No).
Step 6. Click the Clear button.
Step 7. Observe whether the system displays a validation/confirmation message before clearing fields.
Step 8. Click Yes / OK on the confirmation popup (if displayed).
Step 9. Observe whether fields are cleared after user confirmation.</t>
  </si>
  <si>
    <t>1. From Date: 01-Feb-2025
2. To Date: 15-Feb-2025
3. Party Type: Shipper                                                        4. Party Name: A R CHEMICAL.                                      5. Docket/Invoice/H/AWB No: AMDSE1900018 /ACCSE1900001/EPGQAMD1901314                             6. Cost Center: delhi                                                            7. SB No : 1272480                                                      
8. Remarks: eg.“Paid”                                                       9. Narration : eg."TheAmount Paid"                                                       10. Container No : PCIU9125143</t>
  </si>
  <si>
    <t xml:space="preserve">Steps to Reproduce                                                                                                                Step 1. User Logged with valid credentials                                                                                Step 2. User select Branch AHMEDABAD and Financial Year 2025-2026                                                                                                                Step 3. Clicked on Ok button                                                                                               Step 4. User Navigate to the Search Page                                                                           Step 5. Click on the From Date field.
Step 6. Select/Enter a valid date in the accepted format (e.g., DD/MM/YYYY)                                                                                            </t>
  </si>
  <si>
    <t xml:space="preserve">Steps to Reproduce                                                                                                                    Step 1. User Logged with valid credentials                                                                            Step 2. User select Branch AHMEDABAD and Financial Year 2025-2026                                                                                                                      Step 3. Clicked on Ok button                                                                                             Step 4. User Navigate to the Search Page                                                                           Step 5. Click on the From Date field.
Step 6. Select/Enter an invalid date format in the From Date field (e.g., text or wrong format)                                                                                           </t>
  </si>
  <si>
    <t xml:space="preserve">Steps to Reproduce                                                                                                              Step 1. User Logged with valid credentials                                                                          Step 2. User select Branch AHMEDABAD and Financial Year 2025-2026                                                                                                                               Step 3. Clicked on Ok button                                                                                              Step 4. User Navigate to the Search Page                                                                                 Step 5. Click on the From Date field.
Step 6. Select/Enter a future date in the From Date/To Date field.                                                                                                                 Step 7. Enter a valid From Date (e.g., 15/11/2025).                                                              Step 8. Enter a To Date earlier than the From Date (e.g., 10/11/2025).                                                                         </t>
  </si>
  <si>
    <t xml:space="preserve">Steps to Reproduce                                                                                                                          Step 1. User Logged with valid credentials                                                                          Step 2. User select Branch AHMEDABAD and Financial Year 2025-2026                                                                                                                 Step 3. Clicked on Ok button                                                                                                Step 4. User Navigate to the Search Page                                                                                  Step 5. Click on the Party Type dropdown.
Step 6. Check all available options: SELECT PARTY, SHIPPER, SUB AGENT.
Step 7. Verify that each option is displayed exactly as expected                                                                         </t>
  </si>
  <si>
    <t xml:space="preserve">Steps to Reproduce                                                                                                                 Step 1. User Logged with valid credentials                                                                      Step 2. User select Branch AHMEDABAD and Financial Year 2025-2026                                                                                                                Step 3. Clicked on Ok button                                                                                                   Step 4. User Navigate to the Search Page                                                                                      Step 5. Click on the To Date field.
Step 6. verify the From Date and To Date fields.                                                                                           </t>
  </si>
  <si>
    <t xml:space="preserve">Steps to Reproduce                                                                                                              Step 1. User Logged with valid credentials                                                                          Step 2. User select Branch AHMEDABAD and Financial Year 2025-2026                                                                                                                      Step 3. Clicked on Ok button                                                                                               Step 4. User Navigate to the Search Page                                                                              Step 5. Click on the To Date field.
Step 6. Select/Enter an invalid date format in the To Date field (e.g., text or wrong format)                                                                                           </t>
  </si>
  <si>
    <t xml:space="preserve">Steps to Reproduce                                                                                                              Step 1. User Logged with valid credentials                                                                         Step 2. User select Branch AHMEDABAD and Financial Year 2025-2026                                                                                                                      Step 3. Clicked on Ok button                                                                                            Step 4. User Navigate to the Search Page                                                                           Step 5. Click on the To Date field.
Step 6. User Leave the To Date field blank.                                                                                         </t>
  </si>
  <si>
    <t>System should display a validation message such as 'Please enter valid date range for query in "dd/MM/yyyy" format. "Date To" is not a valid Date ' OR should not allow the user to perform the search until the field is filled.</t>
  </si>
  <si>
    <r>
      <t xml:space="preserve">System displays the validation message </t>
    </r>
    <r>
      <rPr>
        <b/>
        <sz val="11"/>
        <color theme="1"/>
        <rFont val="Calibri"/>
        <family val="2"/>
        <scheme val="minor"/>
      </rPr>
      <t>"Please enter valid date range for query in 'dd/MM/yyyy' format. 'Date To" is not a valid Date"</t>
    </r>
    <r>
      <rPr>
        <sz val="11"/>
        <color theme="1"/>
        <rFont val="Calibri"/>
        <family val="2"/>
        <scheme val="minor"/>
      </rPr>
      <t xml:space="preserve"> and does not allow the user to perform the search until the field is filled correctly, Actual is same as expected</t>
    </r>
  </si>
  <si>
    <r>
      <t xml:space="preserve">System displays the validation message </t>
    </r>
    <r>
      <rPr>
        <b/>
        <sz val="11"/>
        <color theme="1"/>
        <rFont val="Calibri"/>
        <family val="2"/>
        <scheme val="minor"/>
      </rPr>
      <t>"Please enter valid date range for query in 'dd/MM/yyyy' format. "Date From" is not a valid Date"</t>
    </r>
    <r>
      <rPr>
        <sz val="11"/>
        <color theme="1"/>
        <rFont val="Calibri"/>
        <family val="2"/>
        <scheme val="minor"/>
      </rPr>
      <t xml:space="preserve"> and does not allow the user to perform the search until the field is filled correctly, Actual is same as expected</t>
    </r>
  </si>
  <si>
    <t xml:space="preserve">Steps to Reproduce                                                                                                               Step 1. User Logged with valid credentials                                                                     Step 2. User select Branch AHMEDABAD and Financial Year 2025-2026                                                                                                                  Step 3. Clicked on Ok button                                                                                                  Step 4. User Navigate to the Search Page                                                                                   Step 5. Click on the From Date field.
Step 6. User Leave the From Date field blank.                                                                                         </t>
  </si>
  <si>
    <t xml:space="preserve">Steps to Reproduce                                                                                                              Step 1. User Logged with valid credentials                                                                          Step 2. User select Branch AHMEDABAD and Financial Year 2025-2026                                                                                                                      Step 3. Clicked on Ok button                                                                                               Step 4. User Navigate to the Search Page                                                                            Step 5. Click on the To Date field.
Step 6. Select/Enter a valid date in the accepted format (e.g., DD/MM/YYYY)                                                                                            </t>
  </si>
  <si>
    <t>1. System should display a validation message or should not allow setting a future date                                                                                                 2. System should display a validation message such as "From Date cannot be greater than To Date" and should not allow performing the search</t>
  </si>
  <si>
    <t>From Date is set to one week before the current date, and To Date is set to the current date by default and To Date and From Date should be behave as Mandatory.</t>
  </si>
  <si>
    <t>From Date and To Date are correctly set to the default previous week range and To Date and From Date is behave as Mandatory. Actual is same as expected</t>
  </si>
  <si>
    <t>Verify From Date and To Date default selection and From date and To date reflected Red and Behave red in page.</t>
  </si>
  <si>
    <t>ServiceInvoice _SearchTab_070</t>
  </si>
  <si>
    <t xml:space="preserve">Verify that all SB No. appear in the suggestions list when the user types '%' in the SB No textbox and </t>
  </si>
  <si>
    <t>Steps to Reproduce                                                                                                                 Step 1. User Logged with valid credentials                                                                            Step 2. User select Branch AHMEDABAD and Financial Year 2025-2026                                                                                                                  Step 3. Clicked on Ok button                                                                                                     Step 4. User Navigate to the Search Page                                                                           Step 5. Verify the Post To GSTN button is visible and enabled                                                                   Step 6. User click on Post To GSTN Button                                                                                Step 7. User verify Post To GSTN Pop-up/Window open</t>
  </si>
  <si>
    <t>Steps to Reproduce                                                                                                                 Step 1. User Logged with valid credentials                                                                            Step 2. User select Branch AHMEDABAD and Financial Year 2025-2026                                                                                                                  Step 3. Clicked on Ok button 
Step 4. Navigate to the Invoice Search page.
Step 5. Select Docket No./Invoice No. and H/BL No. from the search criteria radio buttons.
Step 6. Enter a valid Docket No. /Invoice No. and H/BL No. in the search textbox.
Step 7. Verify that the Date field becomes disabled and is no longer mandatory.
Step 8. Click the Search button.
Step 9. Verify that the invoice details related to the entered Docket No. are displayed.
Step 10. Clear the search criteria.
Step 11. Select SB No. from the search criteria radio buttons.
Step 12. Enter SB No. in textbox.
Step 13. Verify that only SB numbers with completed billing are displayed as suggestions.
Step 14. Select a valid SB No. from the list.
Step 15. Verify that the Date field is disabled and optional.
Step 16. Click the Search button.
Step 17. Verify that the invoice details related to the selected SB No. are displayed.</t>
  </si>
  <si>
    <t>When the user searches using a specific Docket No./Invoice No. and H/BL No , the Date field does not become optional or disabled and remains reflected mandatory and editable                                                                                        In the case of SB No. search, the system also displays SB numbers for which billing has not been completed, which is incorrect behavior. the Date field does not become optional or disabled,Actual is not same as expected.</t>
  </si>
  <si>
    <t>Verify that when searching by Docket No./Invoice No. or H/BL No., the Date field becomes optional and disabled. For SB No., only billed SB numbers are shown, and the Date field is also optional and disabled.</t>
  </si>
  <si>
    <t xml:space="preserve">Search Criteria – Docket No./Invoice No. and H/BL No.:                                                                                        Docket No. -  AMDSE2400001                                       Invoice No. -   ACCSE2500004                                           H/BL No. -     EPGQAMD1901219                                             SB No. (Billed): eg. 1011241,3687555 (SB number for which billing is completed)                              </t>
  </si>
  <si>
    <t>Docket No. and SB No. search options are displayed correctly.
When Docket No. is selected, the search textbox is enabled for input.
After entering a valid Docket No./Invoice No. and H/BL No., the Date field becomes should be disabled and optional.
On clicking Search, the system displays the invoice details matching the entered Docket No..
When SB No. is selected, the search textbox allows SB No. input.
After typing 2–3 valid digits, the system displays only SB numbers for which billing has been completed.
When an SB No. is selected, the Date field becomes disabled and optional.
On clicking Search, the system displays the invoice details related to the selected SB No.</t>
  </si>
  <si>
    <t>BA-311</t>
  </si>
  <si>
    <t>ServiceInvoice _PrintTab_024</t>
  </si>
  <si>
    <t>Verify SB Type field accepts only alphanumeric values with a maximum length of 4 characters and does not start or end with a space</t>
  </si>
  <si>
    <t>Valid alphanumeric ≤4 A12B Accepted
Valid alphanumeric &gt;4 AB123 Rejected 
Special characters @#$% Rejected 
Starts with space A1B Rejected 
Ends with space A1B Rejected 
Empty field (blank) Allowed / as per requirement</t>
  </si>
  <si>
    <t xml:space="preserve">Accepts only alphanumeric characters.
Maximum length of 4 characters.
Does not accept input starting or ending with a space.
Special characters are rejected
Empty input behaves according to the requirement (allowed to save SB Type with blank field also).                </t>
  </si>
  <si>
    <t>Field accepts special characters or symbols.
Input longer than 4 characters is accepted.
Input starting or ending with a space is accepted. Actual is not same same as expected.</t>
  </si>
  <si>
    <t>ServiceInvoice _PrintTab_025</t>
  </si>
  <si>
    <t>The SB No. field should accept only numeric values.
The field should not accept alphabetic characters, special characters, or spaces.
The maximum allowed length for the SB No. field should be 7 digits.
The form should not be saved or submitted until a valid SB No. is entered.                                               The SB No. label should be displayed properly.</t>
  </si>
  <si>
    <t>The SB No. field accepts alphabetic characters, spaces, and special characters.
The field allows input of up to 200 characters instead of restricting to 7 digits.
The form can be saved or submitted with invalid SB No. values.                                           The SB No. lablel dispalyed "SB No"instead of "SB No." dot is missing in full label.</t>
  </si>
  <si>
    <t>The SB Date field accepts future dates.Validation message not appears for Invalid future dates. 
When the user enters an invalid date and then re-enters a valid date in the textbox or selects a valid date from the date picker, the date field does not accept the input and continues to display an error message "Property Name : ExpPrintDetails : Property Name : SBDate : String was not recognized as a valid DateTime."  
The form can be saved or submitted with a future date in the SB Date field</t>
  </si>
  <si>
    <t>ServiceInvoice _PrintTab_026</t>
  </si>
  <si>
    <t>ServiceInvoice _PrintTab_027</t>
  </si>
  <si>
    <t>ServiceInvoice _PrintTab_028</t>
  </si>
  <si>
    <t>Verify that the Invoice Number textbox accepts valid Invoice Number.</t>
  </si>
  <si>
    <t xml:space="preserve">Steps to Reproduce                                                                                                               Step 1. User Logged with valid credentials                                                                          Step 2. User select Branch AHMEDABAD and Financial Year 2025-2026                                                                                                                 Step 3. Clicked on Ok button                                                                                                Step 4. User Navigate to the print Page                                                Step 5. Click inside the Invoice Number textbox.
Step 6. Enter a valid Invoice No. using alphanumeric value.                 Step 7. Click on save and modify button </t>
  </si>
  <si>
    <t>Valid Invoice No. - ACCSE1900397</t>
  </si>
  <si>
    <t>If the user enters a valid Invoice Number using alphanumeric characters in the textbox, it should be accepted.</t>
  </si>
  <si>
    <t>The textbox accepts the valid Invoice Number entered using alphanumeric characters and displays it correctly without any validation error.</t>
  </si>
  <si>
    <t>ServiceInvoice _PrintTab_029</t>
  </si>
  <si>
    <t>Verify that the Invoice Number textbox does not accept invalid values, allows required special characters, spaces is not allow, and accepts only up to 16-digit alphanumeric values.</t>
  </si>
  <si>
    <t>The Invoice Number textbox currently accepts unallowed special characters, allows more than 16 characters, and permits spaces, including leading and trailing spaces. Actual is not same as expected</t>
  </si>
  <si>
    <t>ServiceInvoice _PrintTab_030</t>
  </si>
  <si>
    <t>operation&gt;Service Invoice&gt;</t>
  </si>
  <si>
    <t>Verify that the Invoice Number can be saved as blank on the Print Page.</t>
  </si>
  <si>
    <t>Steps to Reproduce                                                                                                               Step 1. User Logged with valid credentials                                                                          Step 2. User select Branch AHMEDABAD and Financial Year 2025-2026                                                                                                                 Step 3. Clicked on Ok button                                                                                                Step 4. User Navigate to the print Page                                                   Step 5. Locate the Invoice Number textbox.
Step 6. Leave the Invoice Number textbox blank.
Step 7. Click the Save or Submit button on the Print Page.
Step 8. Observe the behavior of the system after saving</t>
  </si>
  <si>
    <t>Invoice No. - Blank</t>
  </si>
  <si>
    <t>The system should allow the record to be saved successfully with the Invoice Number textbox left blank, since the Invoice Number field is optional. No validation error should be displayed.</t>
  </si>
  <si>
    <t>The system allows the record to be saved successfully with the Invoice Number textbox left blank, as the field is optional, and no validation error is displayed.</t>
  </si>
  <si>
    <t>ServiceInvoice _PrintTab_031</t>
  </si>
  <si>
    <t>The Invoice Date field should reject invalid dates.
Alphabetic characters, special characters or future dates (if restricted) should not be accepted.
A validation message should appear indicating the correct date format or restriction.
The form should not be saved or submitted until a valid date is entered                                                    Invoice Date label should be dispalyed properly in UI.</t>
  </si>
  <si>
    <t xml:space="preserve">The Invoice Date field accepts future dates.Validation message not appears for Invalid future dates. 
When the user enters an invalid date and then re-enters a valid date in the textbox or selects a valid date from the date picker, the date field does not accept the input and continues to display an error message "Property Name : ExpPrintDetails : Property Name : InvoiceDate : The DateTime represented by the string is not supported in calendar System.Globalization.GregorianCalendar."  
The form can be saved or submitted with a future date in the Invoice Date field.                             </t>
  </si>
  <si>
    <t xml:space="preserve">The MBL Date field should reject invalid dates.
Alphabetic characters, special characters or future dates (if restricted) should not be accepted.
A validation message should appear indicating the correct date format or restriction.
The form should not be saved or submitted until a valid date is entered                                                    </t>
  </si>
  <si>
    <t>To verify that the MBL Date textbox rejects invalid dates, alphabetic characters, special characters, future dates , and enforces the proper date format.</t>
  </si>
  <si>
    <t xml:space="preserve">The MBL Date field accepts future dates.Validation message not appears for Invalid future dates. 
When the user enters an invalid date and then re-enters a valid date in the textbox or selects a valid date from the date picker, the date field does not accept the input and continues to display an error message "Property Name : ExpPrintDetails : Property Name : MASTERDATE : The DateTime represented by the string is not supported in calendar System.Globalization.GregorianCalendar."  
The form can be saved or submitted with a future date in the MBL Date field.                             </t>
  </si>
  <si>
    <t>ServiceInvoice _PrintTab_032</t>
  </si>
  <si>
    <t>Verify that the Invoice Date textbox rejects invalid dates, alphabetic characters, special characters, future dates , and enforces the proper date format.</t>
  </si>
  <si>
    <t>ServiceInvoice _PrintTab_033</t>
  </si>
  <si>
    <t xml:space="preserve">Verify that the Terms of Invoice textbox save with blank </t>
  </si>
  <si>
    <t xml:space="preserve">Steps to Reproduce                                                                                                               Step 1. User Logged with valid credentials                                                                          Step 2. User select Branch AHMEDABAD and Financial Year 2025-2026                                                                                                                 Step 3. Clicked on Ok button                                                                                                Step 4. User Navigate to the print Page                                                    Step 5. User left Terms of Invoice textbox blank                                       Step 6. User verify save Terms of Invoice with blank </t>
  </si>
  <si>
    <t>Terms of Invoice : Blank</t>
  </si>
  <si>
    <t>The Terms of Invoice textbox should be save with blank data in Print page.</t>
  </si>
  <si>
    <t>ServiceInvoice _PrintTab_034</t>
  </si>
  <si>
    <t>The Terms of Invoice textbox is save with blank data in Print page without any validation error.</t>
  </si>
  <si>
    <t>ServiceInvoice _PrintTab_035</t>
  </si>
  <si>
    <t>Verify that the Exporter Name field accepts alphanumeric characters and required special characters, allows input up to 50 characters, and does not allow leading or trailing spaces</t>
  </si>
  <si>
    <t>Exporter Name - eg. ABCTraders123
ABC Traders 123
ABC &amp; Co Pvt Ltd                        Allow with Alphnumeric:             (A to Z)   and   (0 to 9)                  Allow with Special Characters: [comma (,), period (.), hyphen (-), forward slash (/),Back slash (\), parentheses `()`,Percent(%)]</t>
  </si>
  <si>
    <t>The Exporter Name field accepts alphanumeric characters without any validation errors.
The Exporter Name field accepts allowed special characters along with alphanumeric characters, e.g., comma (,), period (.), hyphen (-), forward slash (/), backslash (), parentheses (), and percent (%).
The Exporter Name field allows input of up to 50 characters.
Leading spaces are automatically trimmed or rejected; the field does not accept leading spaces.
Trailing spaces are automatically trimmed or rejected; the field does not accept trailing spaces.
Input beyond 50 characters is restricted or truncated.
No validation errors are displayed for valid inputs.</t>
  </si>
  <si>
    <t>The Exporter Name field accepts invalid or unallowed special characters.
The field allows input up to 200 characters, exceeding the expected 50-character limit.
The field allows leading and trailing spaces at the start and end of the input.
Invalid inputs; the system does not Allow. Actual is not same as expected</t>
  </si>
  <si>
    <t>ServiceInvoice _PrintTab_036</t>
  </si>
  <si>
    <t>Verify that the Consignee Name field accepts alphanumeric characters and required special characters, allows input up to 50 characters, displays the Consignee label properly, and does not allow leading or trailing spaces</t>
  </si>
  <si>
    <t>Consignee Name - eg. XYZTraders123
XYZ Traders 123
ABC &amp; Co Pvt Ltd                        Allow with Alphnumeric:             (A to Z)   and   (0 to 9)                  Allow with Special Characters: [comma (,), period (.), hyphen (-), forward slash (/),Back slash (\), parentheses `()`,Percent(%)]</t>
  </si>
  <si>
    <t>The Consignee Name field accepts alphanumeric characters without any validation errors.
The Consignee Name field accepts allowed special characters along with alphanumeric characters, e.g., comma (,), period (.), hyphen (-), forward slash (/), backslash (), parentheses (), and percent (%).
The Consignee Name field allows input of up to 50 characters.
Leading spaces are automatically trimmed or rejected; the field does not accept leading spaces.
Trailing spaces are automatically trimmed or rejected; the field does not accept trailing spaces.
Input beyond 50 characters is restricted or truncated.
Consignee Label should be dispalyed properly in UI.
No validation errors are displayed for valid inputs.</t>
  </si>
  <si>
    <t>ServiceInvoice _PrintTab_037</t>
  </si>
  <si>
    <t>Verify that the Packages field allows or prevents saving when left blank</t>
  </si>
  <si>
    <t>Steps to Reproduce                                                                                                               Step 1. User Logged with valid credentials                                                                          Step 2. User select Branch AHMEDABAD and Financial Year 2025-2026                                                                                                                 Step 3. Clicked on Ok button                                                                                                Step 4. User Navigate to the print Page                                                      Step 5. Click on the Packages textbox.
Step 6. Leave the Packages field blank.
Step 7. Attempt to save or submit the form</t>
  </si>
  <si>
    <t>Packages : Blank</t>
  </si>
  <si>
    <t>The system allows saving the form even if the Packages field is left blank (due to Optional).
No validation error is displayed for the blank Packages field</t>
  </si>
  <si>
    <t>The system allows saving the form even when the Packages field is left blank, as it is an optional field.
No validation error is displayed for the blank Packages field.</t>
  </si>
  <si>
    <t>ServiceInvoice _PrintTab_038</t>
  </si>
  <si>
    <t>Verify that the Destination field accepts valid alphanumeric and allowed special characters, restricts invalid characters, allows up to 50 characters, and does not accept leading or trailing spaces</t>
  </si>
  <si>
    <t xml:space="preserve">The Destination field accepts invalid or unallowed special characters.
The field allows input exceeding 50 characters, ignoring the specified maximum length limit.
Leading and trailing spaces are not trimmed or rejected; the system accepts them.
</t>
  </si>
  <si>
    <t>ServiceInvoice _PrintTab_039</t>
  </si>
  <si>
    <t>Verify that the Destination field can be left blank and the form can be saved successfully.</t>
  </si>
  <si>
    <t>Steps to Reproduce                                                                                                               Step 1. User Logged with valid credentials                                                                          Step 2. User select Branch AHMEDABAD and Financial Year 2025-2026                                                                                                                 Step 3. Clicked on Ok button                                                                                                Step 4. User Navigate to the print Page                                                    Step 5. Click on the Destination textbox.
Step 6. Leave the Destination field blank.
Step 7. Click Save or Submit.</t>
  </si>
  <si>
    <t>Destination : Blank</t>
  </si>
  <si>
    <t>The system allows saving the form even if the Destination field is left blank (due to Optional).
No validation error is displayed for the blank Destination field</t>
  </si>
  <si>
    <t>The system allows saving the form even when the Destination field is left blank, as it is an optional field.
No validation error is displayed for the blank Destination field.</t>
  </si>
  <si>
    <t>ServiceInvoice _PrintTab_040</t>
  </si>
  <si>
    <t>Verify that Gross Weight, Net Weight, and Chargeable Weight fields allow saving when left blank.</t>
  </si>
  <si>
    <t>Steps to Reproduce                                                                                                               Step 1. User Logged with valid credentials                                                                          Step 2. User select Branch AHMEDABAD and Financial Year 2025-2026                                                                                                                 Step 3. Clicked on Ok button                                                                                                Step 4. User Navigate to the print Page                                                      Step 5. Click on the Gross Weight, Net Weight, and Chargeable Weight textboxes.
Step 6. Leave all three fields blank.
Step 7. Click Save or Submit.</t>
  </si>
  <si>
    <t>Gross Weight (leave blank)
Net Weight (leave blank)
Chargeable Weight (leave blank)</t>
  </si>
  <si>
    <t>The system allows saving the form even if Gross Weight, Net Weight, and Chargeable Weight
By default, Gross Weight and Net Weight are displayed as "0", while Chargeable Weight is displayed as blank.
No validation errors are shown for leaving these fields empty</t>
  </si>
  <si>
    <t>The system allows saving the form even if Gross Weight, Net Weight, and Chargeable Weight fields are  by default Gross Weight, Net Weight should be display "0" and Chargeable Weight as "Blank" .</t>
  </si>
  <si>
    <t>ServiceInvoice _PrintTab_041</t>
  </si>
  <si>
    <t>ServiceInvoice _PrintTab_042</t>
  </si>
  <si>
    <t>Verify system rejects invalid invoice values (max limit, max length, non-numeric, special characters)</t>
  </si>
  <si>
    <t>Textbox allows more than 16 characters
Textbox allows alphabets and special characters
Textbox allows values with more than three digits after the decimal point
Textbox accepts values starting with a space
Textbox accepts values ending with a space</t>
  </si>
  <si>
    <t>ServiceInvoice _PrintTab_043</t>
  </si>
  <si>
    <t>Verify Invoice value save with blank</t>
  </si>
  <si>
    <t>Invoice Value - Blank</t>
  </si>
  <si>
    <t>When the Invoice Value field is left blank and the user clicks Save, the system should allow the record to be saved because the field is optional</t>
  </si>
  <si>
    <t>When the user leaves the Invoice Value field blank and clicks Save, the system successfully saves the record.
No validation error is displayed.
The Invoice Value field remains blank in the saved record</t>
  </si>
  <si>
    <t>ServiceInvoice _PrintTab_044</t>
  </si>
  <si>
    <t>ServiceInvoice _PrintTab_045</t>
  </si>
  <si>
    <t>Verify system rejects invalid FOB Value (max limit, max length, non-numeric, special characters)</t>
  </si>
  <si>
    <t>* 1000000000000.000 Exceeds maximum allowed 
* 123456789012345.6723 Not allow more than 17 characters
* ABCDE Non-numeric value not allowed
* @#$% Special characters not allowed: “Only numeric values and float values are allowed”                                      * The decimal point (.) is allowed, up to three digits are permitted after the decimal point, and the total value must be within 17 characters</t>
  </si>
  <si>
    <t>Textbox should not allow values exceeding 17 characters
Only numeric and float values should be allowed
Alphabets and special characters should be rejected
Decimal point (.) should be allowed
Up to three digits should be permitted after the decimal point
Value should not accept leading or trailing spaces</t>
  </si>
  <si>
    <t>Verify FOB Value save with blank</t>
  </si>
  <si>
    <t xml:space="preserve">Steps to Reproduce                                                                                                               Step 1. User Logged with valid credentials                                                                          Step 2. User select Branch AHMEDABAD and Financial Year 2025-2026                                                                                                                 Step 3. Clicked on Ok button                                                                                                Step 4. User Navigate to the print Page                                                   Step 5. User leave blank FOB Value textbox                                       Step User click on save button </t>
  </si>
  <si>
    <t>FOB Value - Blank</t>
  </si>
  <si>
    <t>When the FOB Value field is left blank and the user clicks Save, the system should allow the record to be saved because the field is optional</t>
  </si>
  <si>
    <t>When the user leaves the FOB Value field blank and clicks Save, the system successfully saves the record.
No validation error is displayed.
The Invoice Value field remains blank in the saved record</t>
  </si>
  <si>
    <t>ServiceInvoice _PrintTab_046</t>
  </si>
  <si>
    <t>Verify Custom House field does not accept invalid input (special characters, leading/trailing spaces and enforces length)</t>
  </si>
  <si>
    <t>ServiceInvoice _PrintTab_047</t>
  </si>
  <si>
    <t>Verify Custom House save with blank</t>
  </si>
  <si>
    <t xml:space="preserve">Steps to Reproduce                                                                                                               Step 1. User Logged with valid credentials                                                                          Step 2. User select Branch AHMEDABAD and Financial Year 2025-2026                                                                                                                 Step 3. Clicked on Ok button                                                                                                Step 4. User Navigate to the print Page                                                   Step 5. User leave blank Custom House textbox                                       Step User click on save button </t>
  </si>
  <si>
    <t>Custom House - Blank</t>
  </si>
  <si>
    <t>When the Custom House field is left blank and the user clicks Save, the system should allow the record to be saved because the field is optional</t>
  </si>
  <si>
    <t>When the user leaves the Custom House field blank and clicks Save, the system successfully saves the record.
No validation error is displayed.
The Invoice Value field remains blank in the saved record</t>
  </si>
  <si>
    <t>ServiceInvoice _PrintTab_048</t>
  </si>
  <si>
    <t>Verify that the Consignment Type field does not accept invalid input (such as disallowed special characters or leading/trailing spaces) and enforces the maximum length. Also, verify that the Consignment Type label is visible</t>
  </si>
  <si>
    <t>ServiceInvoice _PrintTab_049</t>
  </si>
  <si>
    <t>Verify that the SB Heading field does not accept invalid input (such as disallowed special characters or leading/trailing spaces) and enforces the maximum length.</t>
  </si>
  <si>
    <t>Verify Save button functionality on Print page</t>
  </si>
  <si>
    <t>Steps to Reproduce                                                                                                               Step 1. User Logged with valid credentials                                                                          Step 2. User select Branch AHMEDABAD and Financial Year 2025-2026                                                                                                                 Step 3. Clicked on Ok button                                                                                                Step 4. User Navigate to the print Page                                                    Step 5. Verify that the Save button is visible and enabled.
Step 6. Enter or select the required data on the Print page.
Step 7. Click the Save button.
Step 8. Observe the system behavior after clicking Save</t>
  </si>
  <si>
    <t>Valid data entered on the Print page                                      Vessel Name,Voyage No.,Container No.,Master No.,House No.,SB No.,SB Date,SB Type and other details</t>
  </si>
  <si>
    <t>The system successfully saves the entered/selected data.
No validation or system error message is displayed.
A success confirmation message is shown (if applicable).
The saved data is retained when the user revisits the Print page.</t>
  </si>
  <si>
    <t xml:space="preserve">The system successfully saves the entered/selected data.
No validation or system error message is displayed.
A success confirmation message is shown.
The saved data is retained when the user revisits the Print page.
</t>
  </si>
  <si>
    <t>ServiceInvoice _PrintTab_050</t>
  </si>
  <si>
    <t>ServiceInvoice _PrintTab_051</t>
  </si>
  <si>
    <t>Verify Modify button functionality on Print page</t>
  </si>
  <si>
    <t>Steps to Reproduce                                                                                                               Step 1. User Logged with valid credentials                                                                          Step 2. User select Branch AHMEDABAD and Financial Year 2025-2026                                                                                                                 Step 3. Clicked on Ok button                                                                                                Step 4. User Navigate to the print Page                                                    Step 5. Verify that the Modify button is visible and enabled.
Step 6. Enter or select the required data on the Print page.
Step 7. Click the Modify button.
Step 8. Observe the system behavior after clicking Modify</t>
  </si>
  <si>
    <t>The system successfully Modify the entered/selected data.
No validation or system error message is displayed.
A success confirmation message is shown (if applicable).
The Modify data is retained when the user revisits the Print page and              After clicking on Modify button user navigate on Service Invoice page.</t>
  </si>
  <si>
    <t xml:space="preserve">The system successfully saves the entered/selected data.
No validation or system error message is displayed.
A success confirmation message is shown.
The saved data is retained when the user revisits the Print pageand After clicking on Modify button user navigate on Service Invoice page. Actual is same as expected
</t>
  </si>
  <si>
    <t>ServiceInvoice _PrintTab_052</t>
  </si>
  <si>
    <t>Verify Clear button functionality on Print page</t>
  </si>
  <si>
    <t>Verify AWB Charge, Duplicate,Refresh,Charge Party,Send Mail,Void,Post to GSTN,Cancel IRN,Credit Note buttons disabled at the time save and modify</t>
  </si>
  <si>
    <t>Steps to Reproduce                                                                                                               Step 1. User Logged with valid credentials                                                                          Step 2. User select Branch AHMEDABAD and Financial Year 2025-2026                                                                                                                 Step 3. Clicked on Ok button                                                                                                Step 4. User Navigate to the print Page                                                       Step 5. Verify AWB Charge button Button should be disabled
Step 6. Verify Duplicate button Button should be disabled 
Step 7. Verify Refresh button Button should be disabled 
Step 8. Verify Charge Party button Button should be disabled
Step 9. Verify Send Mail button Button should be disabled
Step 10. Verify Void button Button should be disabled
Step 11. Verify Post to GSTN button Button should be disabled
Step 12. Verify Cancel IRN button Button should be disabled
Step 13. Verify Credit Note button Button should be disabled
Step 14. Click Modify and update invoice data Data is editable
Step 15. Verify all listed buttons during Modify All buttons remain disabled</t>
  </si>
  <si>
    <t>During Save and Modify actions, all listed buttons should remain disabled.</t>
  </si>
  <si>
    <t>During Save and Modify actions, all the listed buttons remain disabled, which is the same as the expected result.</t>
  </si>
  <si>
    <t>Hold</t>
  </si>
  <si>
    <t>ServiceInvoice _PrintTab_053</t>
  </si>
  <si>
    <t>Need to Observation after define the status</t>
  </si>
  <si>
    <t>ServiceInvoice _PrintTab_054</t>
  </si>
  <si>
    <t>The tab is labeled Print, but the Print button is disabled on this page.
If printing is required on this page, the Print button should be enabled.
If printing is handled from the Service Invoice on the Print tab, then the tab label Print should be changed to Capture or View in Print instead of Print</t>
  </si>
  <si>
    <t>Steps to Reproduce                                                                                                               Step 1. User Logged with valid credentials                                                                          Step 2. User select Branch AHMEDABAD and Financial Year 2025-2026                                                                                                                 Step 3. Clicked on Ok button                                                                                                Step 4. User Navigate to the print Page                                                                Step 5. Verify that the Clear button is visible and enabled.
Step 6. Enter or select the required data on the Print page.
Step 7. Click the Clear button.
Step 8. Observe the system behavior after clicking Clear</t>
  </si>
  <si>
    <t>Steps to Reproduce                                                                                                               Step 1. User Logged with valid credentials                                                                          Step 2. User select Branch AHMEDABAD and Financial Year 2025-2026                                                                                                                 Step 3. Clicked on Ok button               Step 4. Navigate to the Service Invoice screen.
Step 5. Open an existing Service Invoice record.
Step 6. Click on the tab labeled Print.
Step 7. Observe the availability (enabled/disabled state) of the Print button.
Step 8. Attempt to click the Print button (if enabled).
Step 9. Navigate back to the Service Invoice main screen.
Step 10. Check whether printing is available from another location (e.g., Service Invoice → Print tab).</t>
  </si>
  <si>
    <t>Service Invoice Number: Any valid invoice</t>
  </si>
  <si>
    <t>Observation:                                                             If printing is required on the current page:
The Print button should be enabled.
Clicking the Print button should initiate the print process.
If printing is handled from the Service Invoice
The Print button on the Print tab should remain disabled.
The tab label Print should be renamed to Capture or View in Print.
No printing action should be triggered from the  Print tabe.</t>
  </si>
  <si>
    <t>Observation:                                                       The tab is labeled Print.
The Print button on the Print tab is disabled.
Clicking the Print button does not initiate any printing action on Print tab.
Printing is currently handled from the Service Invoice.
The tab label has been changed to Capture or View in Print instead of Print.
No printing action is triggered from the Print tab.</t>
  </si>
  <si>
    <t>Verify that the Container Size field accepts valid alphanumeric characters with spaces, allows a maximum length of 50 characters, and that the Container Size label is displayed correctly in the UI</t>
  </si>
  <si>
    <t>Steps to Reproduce                                                                                                               Step 1. User Logged with valid credentials                                                                          Step 2. User select Branch AHMEDABAD and Financial Year 2025-2026                                                                                                                 Step 3. Clicked on Ok button                                                                                                Step 4. User Navigate to the print Page                                                                 Step 5. Click inside the Container Size textbox.
Step 6. Enter a valid value containing alphanumeric characters and spaces (e.g., CONT 123 ABC).
Step 7. Verify that the entered value is accepted without any validation error.
Step 8. Continue entering characters until the total length reaches 50 characters.
Step 9. Verify that the textbox allows input up to 50 characters.
Step 10. Verify that the textbox does not accept any characters beyond the maximum limit</t>
  </si>
  <si>
    <t xml:space="preserve">*The system should accept the value and display it correctly in the Container Size textbox.                               *The system should accept the value containing alphanumeric characters and spaces.                                                        *The system should allow entry up to the maximum limit of 50 characters and accept the value successfully.                                                    *The system should restrict input beyond 50 characters.                                                                                      *System should not accept special characters.                                                                     *The system should allow the field to remain blank and proceed without displaying any validation error.                                                                               *Container Size label should be display properly.                                                                                                           </t>
  </si>
  <si>
    <t xml:space="preserve">*The system accepts the value, but also allows special characters, more than 50 characters, and leading/trailing spaces.The Container Size label is incorrectly Displayed as "Containers" instead of "Container Size Actual is not same as expected.                                                                          *The system allows the field to remain blank and proceed without displaying any validation error, as it is optional.                                                  </t>
  </si>
  <si>
    <t>Valid standard name:
Example: JAYANTILAL &amp; BROTHERS Custom House
The system accepts alphanumeric characters and spaces successfully.
No validation error is displayed.
Maximum length:
The Custom House field should accept up to 100 characters.
Any input exceeding 100 characters should trigger an error:
“Custom House name exceeds maximum allowed length.”
Allowed special characters:
Only the following special characters are allowed: %, comma ,, hyphen -, forward slash /, backslash \, underscore _, and ampersand &amp;.
Input containing any other special characters (e.g., @, *, !) should trigger an error:
“Only alphanumeric characters, spaces, or allowed Required special characters are permitted.”
Leading and trailing spaces:
The system should not allow values starting or ending with a space.
If the input has leading or trailing spaces, not allowed :
“Custom House name cannot start or end with a space.”</t>
  </si>
  <si>
    <t>Valid Input: Accepts alphanumeric characters and spaces (e.g., General Cargo Consignment Type) with no validation errors.
Maximum Length: Accepts up to 50 characters; input exceeding this shows: “Consignment Type name exceeds maximum allowed length.”
Allowed Special Characters: Only %, ,, -, /, \, _, and &amp; are permitted. Other characters (e.g., @, *, !) trigger: “Only alphanumeric characters, spaces, or allowed special characters are permitted.”
Leading/Trailing Spaces: Not allowed; triggers: “Consignment Type name cannot start or end with a space.”
Label Visibility: The label “Consignment Type” should be visible in the UI.
Save/modify Functionality: When a valid value is entered and Save/modify is clicked, the system should accept and save/modify the Consignment Type successfully</t>
  </si>
  <si>
    <t>Verify that the Customer Ref textbox rejects invalid values and special characters, does not allow starting or ending with a space, and accepts input up to a maximum of 50 characters only.</t>
  </si>
  <si>
    <t>Steps to Reproduce                                                                                                               Step 1. User Logged with valid credentials                                                                          Step 2. User select Branch AHMEDABAD and Financial Year 2025-2026                                                                                                                 Step 3. Clicked on Ok button                                                                                                Step 4. User Navigate to the print Page                                                                 Step 5. Click on the Customer Ref textbox.
Step 6. Enter a value exceeding 50 characters in the Customer Ref textbox.
Step 7. Enter special characters (e.g., @#$%) in the Customer Ref textbox.
Step 8. Enter a value starting with a space ending with a space.
Step 9. Click the Save button.</t>
  </si>
  <si>
    <t>The field should reject invalid values and special characters.
The textbox should not allow the value to start or end with a space.
The field should accept input up to a maximum of 50 characters only.
Input exceeding 50 characters should be restricted or rejected.
The form should not be saved or submitted until a valid Customer Ref value is entered</t>
  </si>
  <si>
    <t>The Customer Ref textbox accepts invalid values and special characters.
The field allows the value to start and end with a space.
The textbox allows input exceeding 50 characters.
The form can be saved or submitted even when an invalid Customer Ref value is entered.</t>
  </si>
  <si>
    <t>Valid Customer Ref (≤ 50 characters) 
Exceeds 50 characters eg.CUSTREF1234567890123456789012345
Invalid Special Characters  @, #, %, *, etc.                            Valid Special Characters Hyphen (-),Slash (/),Underscore (_)
Only Special Characters not allowed -@#$%^&amp;*</t>
  </si>
  <si>
    <t>Steps to Reproduce                                                                                                               Step 1. User Logged with valid credentials                                                                          Step 2. User select Branch AHMEDABAD and Financial Year 2025-2026                                                                                                                 Step 3. Clicked on Ok button                                                                                                Step 4. User Navigate to the print Page                                                                  Step 5. Enter a valid alphanumeric value of length ≤ 4 (e.g., A12B).
Step 6. Verify that the value is accepted.
Step 7. Enter a valid alphanumeric value of length &gt; 4 (e.g., AB123).
Step 8. Verify that the field does not accept more than 4 characters or not allow more than 4 Characters of Alphanumeric value.
Step 9. Enter special characters or symbols (e.g., @#$%).
Step 10. Verify that the field does not accept special characters and only allows alphanumeric input.
Step 11. Leave the field empty (optional).
Step 12. Verify that the behavior for empty input follows the requirement                                     Step 13. Enter a value starting with a space (e.g., A1B).
Step 14. Verify that input starting with a space is rejected or shows a validation message.
Step 15. Enter a value ending with a space</t>
  </si>
  <si>
    <t>BA-330</t>
  </si>
  <si>
    <t>To verify that the HBL Date textbox rejects invalid dates, alphabetic characters, special characters, and future dates, and enforces the correct date format. Also verify that the HBL Date label is displayed properly in the UI.</t>
  </si>
  <si>
    <t>The HBL Date field should reject invalid dates.
Alphabetic characters, special characters or future dates (if restricted) should not be accepted.
A validation message should appear indicating the correct date format or restriction.
The form should not be saved or submitted until a valid date is entered                                                                HBL Date label should be dispalyed properly in UI as "HBL Date".</t>
  </si>
  <si>
    <t xml:space="preserve">The HBL Date field accepts future dates.Validation message not appears for Invalid future dates. 
When the user enters an invalid date and then re-enters a valid date in the textbox or selects a valid date from the date picker, the date field does not accept the input and continues to display an error message "Property Name : ExpPrintDetails : Property Name : HOUSEDATE : The DateTime represented by the string is not supported in calendar System.Globalization.GregorianCalendar."  
The form can be saved or submitted with a future date in the HBL Date field.                               The label HBL Date is incorrectly displayed as "HBL DATE." instead of "HBL Date". </t>
  </si>
  <si>
    <t>Steps to Reproduce                                                                                                               Step 1. User Logged with valid credentials                                                                          Step 2. User select Branch AHMEDABAD and Financial Year 2025-2026                                                                                                                 Step 3. Clicked on Ok button                                                                                                Step 4. User Navigate to the print Page                                                                       Step 5. Click on the HBL Date field.
Step 6. Enter an invalid date (e.g., 32-13-2025, 31-02-2025).             Step 7. Enter a valid date after entering an invalid date.
Step 8. Enter alphabetic characters in the field (not allowed).
Step 9. Enter special characters in the field (e.g., @#$%)(not allowed).
Step 10. Enter a future date if the field should only accept past or current dates.
Step 11. Click the Save button</t>
  </si>
  <si>
    <t>Steps to Reproduce                                                                                                               Step 1. User Logged with valid credentials                                                                          Step 2. User select Branch AHMEDABAD and Financial Year 2025-2026                                                                                                                 Step 3. Clicked on Ok button                                                                                                Step 4. User Navigate to the print Page                                                                               Step 5. Click on the SB Date field.
Step 6. Enter an invalid date (e.g., 32-13-2025, 31-02-2025).             Step 7. Enter a valid date after entering an invalid date.
Step 8. Enter alphabetic characters in the field.
Step 9. Enter special characters in the field (e.g., @#$%).
Step 10. Enter a future date if the field should only accept past or current dates.
Step 11. Click the Save button</t>
  </si>
  <si>
    <t xml:space="preserve">To verify that the SB Date textbox rejects invalid dates, alphabetic characters, special characters, future dates (if restricted), and enforces the proper date format.                         Note:
The validation errors for HBL Date and MBL Date are the same as those observed for SB Date. Therefore, this bug report covers all three fields. Screenshots for each field are attached to illustrate the issue. A single Jira bug ID is used to track the issue for consistency.          </t>
  </si>
  <si>
    <t xml:space="preserve">Valid alphanumeric only 45 HIGH CUBE 45 GENERAL PURPOSE
Valid alphanumeric with spaces 20 STANDARD DRY Accepted
Mixed alphanumeric with spaces (Max 50 chars) 45 HIGH CUBE 45 GENERAL PURPOSE Accepted
More than 50 characters Container Size Test Data 12345 Rejected / Not allowed
Special characters CONT@123# Rejected
Empty value (if Optional)  (blank) </t>
  </si>
  <si>
    <t>BA-331</t>
  </si>
  <si>
    <t>Steps to Reproduce                                                                                                               Step 1. User Logged with valid credentials                                                                          Step 2. User select Branch AHMEDABAD and Financial Year 2025-2026                                                                                                                 Step 3. Clicked on Ok button                                                                                                Step 4. User Navigate to the print Page                                                               Step 5. Click inside the Invoice Number textbox.
Step 6. Enter a value with special characters (e.g., INV@#123) and observe the behavior.
Step 7. Enter a value with leading spaces (e.g., 123INV) and verify if it is rejected or trimmed.
Step 8. Enter a value with trailing spaces (e.g., 123INV ) and verify if it is rejected or trimmed.
Step 9. Enter a valid alphanumeric value exceeding 16 characters (e.g., INV123456789012345) and check if the system restricts it.
Step 10. Verify that the system not allow for invalid entries</t>
  </si>
  <si>
    <t>Valid Invoice No. - ACCSE1900397                             Invalid Invoice No. - ACCSE@#1900397                          ACCSE@#1900397_$^             Special characters for Valid Invoice No. - %,hyphen (-), or backward slash (\) forward slash (/)                                  Special characters for Invalid Invoice No. - Other special characters                               Space is not allow</t>
  </si>
  <si>
    <t>The Invoice Number textbox should accept only valid alphanumeric values up to 16 characters, allow only the required special characters (%,hyphen -, forward slash /, backward slash \), and should not allow  spaces. Invalid values disallowed or special characters should be rejected</t>
  </si>
  <si>
    <t>BA-332</t>
  </si>
  <si>
    <t>Steps to Reproduce                                                                                                               Step 1. User Logged with valid credentials                                                                          Step 2. User select Branch AHMEDABAD and Financial Year 2025-2026                                                                                                                 Step 3. Clicked on Ok button                                                                                                Step 4. User Navigate to the print Page                                                             Step 5. Click on the Invoice Date field.
Step 6. Enter an invalid date (e.g., 32-13-2025, 31-02-2025).             Step 7. Enter a valid date after entering an invalid date.
Step 8. Enter alphabetic characters in the field.
Step 9. Enter special characters in the field (e.g., @#$%).
Step 10. Enter a future date if the field should only accept past or current dates.
Step 11. Click the Save button</t>
  </si>
  <si>
    <r>
      <rPr>
        <b/>
        <sz val="11"/>
        <color theme="1"/>
        <rFont val="Calibri"/>
        <family val="2"/>
        <scheme val="minor"/>
      </rPr>
      <t>Allow with Alphanumeric</t>
    </r>
    <r>
      <rPr>
        <sz val="11"/>
        <color theme="1"/>
        <rFont val="Calibri"/>
        <family val="2"/>
        <scheme val="minor"/>
      </rPr>
      <t xml:space="preserve">:             (A to Z)   and   (0 to 9)                  </t>
    </r>
    <r>
      <rPr>
        <b/>
        <sz val="11"/>
        <color theme="1"/>
        <rFont val="Calibri"/>
        <family val="2"/>
        <scheme val="minor"/>
      </rPr>
      <t>Allow with Special Characters</t>
    </r>
    <r>
      <rPr>
        <sz val="11"/>
        <color theme="1"/>
        <rFont val="Calibri"/>
        <family val="2"/>
        <scheme val="minor"/>
      </rPr>
      <t>: [comma (,), dot (.), hyphen (-), forward slash (/),Back slash (\), parentheses `()`, colon (:),Percent(%),(&amp;)]</t>
    </r>
  </si>
  <si>
    <t>Steps to Reproduce                                                                                                               Step 1. User Logged with valid credentials                                                                          Step 2. User select Branch AHMEDABAD and Financial Year 2025-2026                                                                                                                 Step 3. Clicked on Ok button                                                                                                Step 4. User Navigate to the print Page                                                                     Step 5. Click inside the Terms of Invoice textbox.
Step 6. Enter a invalid value containing alphanumeric characters, spaces, and  special characters.
Step 7. Verify that the textbox accepts the input.                                   Step 8. Attempt to enter characters up to the maximum allowed length (200)                                                                    Step 9. Click on save/modify button</t>
  </si>
  <si>
    <t>Verify that the Terms of Invoice textbox does not accept invalid inputs such as leading or trailing spaces, unrequired special characters, and values exceeding the maximum character limit (200).</t>
  </si>
  <si>
    <t xml:space="preserve">* The textbox not accepts invalid  special characters.
* Input is restricted to the maximum allowed length (200).                                                                                           * Textbox should not accept leading and trailing spaces                                                    * User enter Terms of Invoice and click on save/modify button. The details should be added in Print page                                                                                                    * No validation error is displayed for valid input </t>
  </si>
  <si>
    <t>BA-333</t>
  </si>
  <si>
    <t>The textbox accepts disallowed special characters and allows leading and trailing spaces. It also allows more than the maximum permitted length of 200 characters. When the user enters the Terms of Invoice and clicks the Save/Modify button, the details are not displayed on the Print page. The actual result does not match the expected result</t>
  </si>
  <si>
    <t xml:space="preserve">Steps to Reproduce                                                                                                               Step 1. User Logged with valid credentials                                                                          Step 2. User select Branch AHMEDABAD and Financial Year 2025-2026                                                                                                                 Step 3. Clicked on Ok button                                                                                                Step 4. User Navigate to the print Page                                                                 Step 5. Click on the Exporter Name textbox.
Step 6. Enter an exporter name containing only alphanumeric characters.
Step 7. Enter an exporter name containing alphanumeric characters with allowed special characters.
Step 8. Enter an exporter name with mixed alphanumeric and special characters up to 50 characters.
Step 9. Verify that the system allows entry of up to 50 characters and does not allow more than 50 characters.
Step 10. Save or submit the form.  Step 11. Verify that the field does not accept leading or trailing spaces.
Step 12. Verify that the exporter details are saved successfully without any validation error     </t>
  </si>
  <si>
    <t>BA-334</t>
  </si>
  <si>
    <t xml:space="preserve">Steps to Reproduce                                                                                                               Step 1. User Logged with valid credentials                                                                          Step 2. User select Branch AHMEDABAD and Financial Year 2025-2026                                                                                                                 Step 3. Clicked on Ok button                                                                                                Step 4. User Navigate to the print Page                                                                Step 5. Click on the Consignee Name textbox.
Step 6. Enter an Consignee name containing only alphanumeric characters.
Step 7. Enter an Consignee name containing alphanumeric characters with allowed special characters.
Step 8. Enter an Consignee name with mixed alphanumeric and special characters up to 50 characters.
Step 9. Verify that the system allows entry of up to 50 characters and does not allow more than 50 characters.
Step 10. Save or submit the form.  Step 11. Verify that the field does not accept leading or trailing spaces.                                              Step 12. Verify Consignee Name label properly visible in UI.
Step 13. Verify that the Consignee details are saved successfully without any validation error     </t>
  </si>
  <si>
    <t>The Consignee Name field accepts invalid or unallowed special characters.
The field allows input up to 200 characters, exceeding the expected 50-character limit.
The field allows leading and trailing spaces at the start and end of the input.                                            The Consignee Name label is displayed in correct.
Invalid inputs; the system does not Allow. Actual is not same as expected</t>
  </si>
  <si>
    <t>Verify that the Packages field accepts valid numeric values, rejects invalid inputs, and accept to maximum length and format.</t>
  </si>
  <si>
    <t>Valid Inputs: Accepted without validation error.
Invalid Inputs: Rejected; system displays appropriate validation error or not allow invalid inputs.
Max Limit: Input beyond 6 digits is not allowed.
Decimal Numbers: Not accepted and Space not Allowed
Alphabets &amp; Special Characters: Not accepted</t>
  </si>
  <si>
    <t>The Packages field allows invalid inputs such as alphabets, special characters, decimal numbers, spaces, and values exceeding six digits, which are not expected to be accepted in the field Actual is not same as expected</t>
  </si>
  <si>
    <t>* Valid numeric 1 Accepted
* Valid numeric 10 Accepted
* Valid numeric 999999 Accepted
* Numeric with description (for invoice) 10 Cartons Accepted (system stores 10)
* Alphabets Ten Rejected 
* Special characters @10 Rejected 
* Decimal number 10.5 Rejected 
* Leading zeros 00010 Rejected or auto-trimmed
* Exceeding max length 1000000 Rejected                               * Space not Allowed</t>
  </si>
  <si>
    <t>Steps to Reproduce                                                                                                               Step 1. User Logged with valid credentials                                                                          Step 2. User select Branch AHMEDABAD and Financial Year 2025-2026                                                                                                                 Step 3. Clicked on Ok button                                                                                                Step 4. User Navigate to the print Page                                                                   Step 5. Click on the Packages textbox.
Step 6. Enter valid numeric values within allowed range (e.g., 1, 10, 999999).
Step 7. Enter invalid inputs:
* Alphabets (Ten)
* Special characters (@, #, $)
* Decimal numbers (10.5)
* Leading zeros (00010)
* Value exceeding 6 digits (1000000)                                                           * Space not Allowed
Step 7. Enter valid numeric value with description (for invoice display only, e.g., 10 Cartons).
Step 8. Attempt to submit the form.                                                                  
Step 9. Observe the system behavior for each input.</t>
  </si>
  <si>
    <t>BA-335</t>
  </si>
  <si>
    <t>Steps to Reproduce                                                                                                               Step 1. User Logged with valid credentials                                                                          Step 2. User select Branch AHMEDABAD and Financial Year 2025-2026                                                                                                                 Step 3. Clicked on Ok button                                                                                                Step 4. User Navigate to the print Page                                                                Step 5. Click on the Destination textbox.
Step 6. Enter valid alphabetic destination names.
Step 7. Enter valid alphanumeric destination names with allowed special characters.
Step 8. Enter a destination name with exactly 50 characters.
Step 9. Attempt to enter leading spaces.
Step 10. Attempt to enter trailing spaces.
Step 11. Enter invalid inputs containing disallowed special characters (e.g., @ # $  ^ *).
Step 12. Enter inputs exceeding 50 characters.
Step 13. Save or submit the form</t>
  </si>
  <si>
    <t>Valid – alphabetic Mumbai Accepted
Valid – alphanumeric with special characters Bangalore-Industrial Area Accepted
Valid – foreign destination Los Angeles, USA Accepted
Max length 50 Hamburg Port, Germany 12345678901234567890 Accepted
Leading space Mumbai Rejected / trimmed
Trailing space Mumbai Rejected / trimmed
Exceeding max length 123456789012345678901234567890123456789012345678901 Rejected                         Allowed Special characters: Percentage (%), comma (,), hyphen or Hyphen  (-), forward slash (/), backslash (\), underscore (_) ,(&amp;)</t>
  </si>
  <si>
    <t>Valid  alphanumeric destinations with allowed special characters are accepted.
Leading and trailing spaces are not allowed; system trims or rejects them.
Input beyond 50 characters is rejected</t>
  </si>
  <si>
    <t>BA-338</t>
  </si>
  <si>
    <t>BA-344</t>
  </si>
  <si>
    <t>Steps to Reproduce                                                                                                               Step 1. User Logged with valid credentials                                                                          Step 2. User select Branch AHMEDABAD and Financial Year 2025-2026                                                                                                                 Step 3. Clicked on Ok button                                                                                                Step 4. User Navigate to the print Page                                                                          Step 5. Locate the Invoice Value field
Step 6. Enter an invalid invoice value (as per test data)
Step 7. Click Save button</t>
  </si>
  <si>
    <t>* 1000000000000.000 Exceeds maximum allowed 
* 123456789012345.67 Not allow more than 16 characters
* ABCDE Non-numeric value not allowed
* @#$% Special characters not allowed: “Only numeric values and float values are allowed”                                      * The decimal point (.) is allowed, up to three digits are permitted after the decimal point, and the total value must be within 16 digit</t>
  </si>
  <si>
    <t>Textbox should not allow values exceeding 16 digits
Only numeric and float values should be allowed
Alphabets and special characters should be rejected
Decimal point (.) should be allowed
Up to three digits should be permitted after the decimal point
Value should not accept leading or trailing spaces</t>
  </si>
  <si>
    <t>Textbox allows more than 16 digits
Textbox allows alphabets and special characters
Textbox allows values with more than three digits after the decimal point
Textbox accepts values starting with a space
Textbox accepts values ending with a space, Actual is not same as expected</t>
  </si>
  <si>
    <t>BA-345</t>
  </si>
  <si>
    <t>Steps to Reproduce                                                                                                               Step 1. User Logged with valid credentials                                                                          Step 2. User select Branch AHMEDABAD and Financial Year 2025-2026                                                                                                                 Step 3. Clicked on Ok button                                                                                                Step 4. User Navigate to the print Page                                                                  Step 5. Locate the FOB Value field
Step 6. Enter an invalid FOB Value (as per test data)
Step 7. Click Save button</t>
  </si>
  <si>
    <t xml:space="preserve">Steps to Reproduce                                                                                                               Step 1. User Logged with valid credentials                                                                          Step 2. User select Branch AHMEDABAD and Financial Year 2025-2026                                                                                                                 Step 3. Clicked on Ok button                                                                                                Step 4. User Navigate to the print Page                                                              Step 5. Locate the Custom House input field.
Step 6. Enter the test data in the Custom House field.
Step 7. Click Save/Modify button.
Step 8. Observe the system behavior         </t>
  </si>
  <si>
    <t>Custom House – Valid                                                                                              standard name Accepted successfully; no validation error(Accept Alphanumeric with space). eg. JAYANTILAL &amp; BROTHERS
The Custom House field accepts up to 100 characters in length.
Valid Special characters - (%, comma (,), hyphen or minus sign (-), forward slash (/), backslash (\), underscore (_), (&amp;)”
Leading and trailing spaces are not allowed in the Custom House field</t>
  </si>
  <si>
    <t>When entering unallowed special characters (e.g., @, *, !), the system accepts them, instead of  allowed characters: %, comma ,, hyphen -, forward slash /, backslash \, underscore _, and ampersand &amp;
The Custom House field allows input longer than 100 characters, exceeding the expected limit.
The system accepts values that start or end with a space, instead of rejecting them. Actual is not same as expected</t>
  </si>
  <si>
    <t>Steps to Reproduce                                                                                                               Step 1. User Logged with valid credentials                                                                          Step 2. User select Branch AHMEDABAD and Financial Year 2025-2026                                                                                                                 Step 3. Clicked on Ok button                                                                                                Step 4. User Navigate to the print Page                                                                 Step 5. Locate the Consignment Type field and its label.
Step 6. Verify the label is visible and correctly displayed.
Step 7. Enter valid input (e.g., General Cargo) and click Save/modify.
* Observe that the system accepts the input successfully.
Step 8. Enter input with disallowed unrequired special characters (e.g., @, *, !) and click Save /modify button.
* Observe that the system disallowed the input .
Step 9. Enter input starting with a space (e.g.,  General Cargo) and click Save/modify button.
* Observe that the system rejects the input.
Step 10. Enter input ending with a space (e.g., General Cargo ) and click Save/modify button.
* Observe that the system rejects the input.
Step 11. Enter input exceeding the maximum allowed length (e.g., 50 characters) and click Save/modify button.
Step 12. Enter valid input containing allowed required special characters (e.g., Bulk/Break-Bulk &amp; Liquid) and click Save / modify button.</t>
  </si>
  <si>
    <t xml:space="preserve">Consignment Type – Valid standard name. Accepted successfully; no validation error(Accept Alphanumeric with space). eg. General Cargo
The Consignment Type field should be accepts up to 50 characters in length.
Consignment @#Type – Contains special character @. Error: “Only required special charcaters are allowed(%, comma (,), hyphen or minus sign (-), forward slash (/), backslash (\), underscore (_), (&amp;)”
Leading and trailing spaces are not allowed in the Consignment Type field.          </t>
  </si>
  <si>
    <t xml:space="preserve">The system successfully Clear the entered/selected data.
No validation or system error message is displayed.
A success confirmation message is shown  as per use case.
</t>
  </si>
  <si>
    <t xml:space="preserve">The system successfully Clear the entered/selected data.
But When the user clicks the Clear button, no confirmation message is displayed. The system clears the entered or selected data immediately without asking for confirmationn.Actual is not same as expected
</t>
  </si>
  <si>
    <t>Steps to Reproduce                                                                                                               Step 1. User Logged with valid credentials                                                                          Step 2. User select Branch AHMEDABAD and Financial Year 2025-2026                                                                                                                 Step 3. Clicked on Ok button                                                                                                Step 4. User Navigate to the print Page                                                                       Step 5. Click on the MBL Date field.
Step 6. Enter an invalid date (e.g., 32-13-2025, 31-02-2025).             Step 7. Enter a valid date after entering an invalid date.
Step 8. Enter alphabetic characters in the field.
Step 9. Enter special characters in the field (e.g., @#$%).
Step 10. Enter a future date if the field should only accept past or current dates.
Step 11. Click the Save button</t>
  </si>
  <si>
    <t xml:space="preserve">Steps to Reproduce                                                                                                               Step 1. User Logged with valid credentials                                                                          Step 2. User select Branch AHMEDABAD and Financial Year 2025-2026                                                                                                                 Step 3. Clicked on Ok button                                                                                                Step 4. User Navigate to the print Page                                                                       Step 5. User leave blank Invoice Value textbox                                       Step User click on save button </t>
  </si>
  <si>
    <t>GST_Invoice_ReimbursableInvoice_001</t>
  </si>
  <si>
    <t>Gst Invoice &gt;Reimbursable Invoice</t>
  </si>
  <si>
    <t>User verify All the element visible in Reimbursable Invoice Tab</t>
  </si>
  <si>
    <t>Steps to Reproduce                                                      Step 1. User Logged with valid credentials                                                   Step 2. User select Branch AHMEDABAD and Financial Year 2025-2026                                                                 Step 3. Clicked on Ok button                                                   Step 4. User navigate on Reimbursable Invoice Tab                                                                                 Step 5. User verify all element visible in U.I.</t>
  </si>
  <si>
    <t>GST_Invoice_ReimbursableInvoice_002</t>
  </si>
  <si>
    <t>User verify Party type drop down enabled and Have Five options</t>
  </si>
  <si>
    <t>Steps to Reproduce                                            Step 1. User Logged with valid credentials                                                  Step 2. User select Branch AHMEDABAD and Financial Year 2025-2026                                                  Step 3. Clicked on Ok button                 Step 4. User navigate on Reimbursable Invoice Tab                  Step 5. User click on Party type                                              Step 6. User select option from Party drop down</t>
  </si>
  <si>
    <t xml:space="preserve">Party Type drop down is enabled and and their have Five options, If user click on Party Type drop down it should be Displayed in below drop down  1. Select Party   2. Shipper  3. SubAgent 4. OverseasAgent 5. Shipline. User select one option from Party drop down </t>
  </si>
  <si>
    <t>BA-346</t>
  </si>
  <si>
    <t xml:space="preserve">The system accepts input exceeding 50 characters, instead of enforcing the maximum length.
The system allows unallowed special characters (e.g., @, *, !) instead of required special characters (%, ,, -, /, \, _, and &amp;) are permitted .
The system accepts values with leading and trailing spaces, instead of rejecting them.
The label for the field is displayed incorrectly as “Cosnmnt Type” instead of “Consignment Type                                     
</t>
  </si>
  <si>
    <t>BA-347</t>
  </si>
  <si>
    <t>BA-348</t>
  </si>
  <si>
    <t>Steps to Reproduce                                                                                                               Step 1. User Logged with valid credentials                                                                          Step 2. User select Branch AHMEDABAD and Financial Year 2025-2026                                                                                                                 Step 3. Clicked on Ok button                                                                                                Step 4. User Navigate to the print Page                                                                        Step 5. Locate the SB Heading field.
Step 6. Verify the label is visible and correctly displayed.
Step 7. Enter valid input (e.g., Chemicals &amp; Pharmaceuticals) and click Save/Modify.
* Observe that the system accepts the input successfully.
Step 8. Enter input with disallowed unrequired special characters (e.g., @, *, !) and click Save/Modify .
* Observe that the system disallowed the input .
Step 9. Enter input starting with a space (e.g.,  Chemicals &amp; Pharmaceuticals) and click Save/Modify.
* Observe that the system rejects the input.
Step 10. Enter input ending with a space (e.g., Chemicals &amp; Pharmaceuticals   ) and click Save/Modify.
* Observe that the system rejects the input.
Step 11. Enter input exceeding the maximum allowed length (e.g., 100 characters) and click Save/Modify.
Step 12. Enter valid input containing allowed required special characters (e.g., Electronics/Components,Chemicals &amp; Pharmaceuticals) and click Save / Submit.</t>
  </si>
  <si>
    <t xml:space="preserve">eg. Electronics/Components,Chemicals &amp; Pharmaceuticals SB Heading – Valid standard name. Accepted successfully; no validation error(Accept Alphanumeric with space).
The SB Heading field should be accepts up to 100 characters in length.
SB @#Heading – Contains special character . “Only required special charcaters are allowed(%, comma (,), hyphen or minus sign (-), forward slash (/), backslash (\), underscore (_), (&amp;)”
Leading and trailing spaces are not allowed in the Consignment Type field.          </t>
  </si>
  <si>
    <t>Valid Input: Accepts alphanumeric characters and spaces (e.g., Electronics/Components,Chemicals &amp; Pharmaceuticals) with no validation errors.
Maximum Length: Accepts up to 100 characters; input exceeding this shows: “SB Heading name exceeds maximum allowed length.”
Allowed Special Characters: Only %, ,, -, /, \, _, and &amp; are permitted. Other characters (e.g., @, *, !) trigger: “Only alphanumeric characters, spaces, or allowed special characters are permitted.”
Leading/Trailing Spaces: Not allowed; triggers: “SB Heading name cannot start or end with a space.”
If user enter SB Heading details and click on save button SB Heading details should be added in print page.</t>
  </si>
  <si>
    <t>The system accepts only numeric values instead of allowing alphanumeric input, and it allows only up to 7 characters, whereas up to 100 characters are expected
The system allows . (dot) and - (hyphen) in the field, even though only the required special characters (%, ,, /, \, _, &amp;) are permitted.
                                                                                  If user enter SB Heading details and click on save button SB Heading details is not added in print page.</t>
  </si>
  <si>
    <t>BA-357</t>
  </si>
  <si>
    <t>GST_Invoice_ReimbursableInvoice_003</t>
  </si>
  <si>
    <t>Steps to Reproduce                                            Step 1. User Logged with valid credentials                                                  Step 2. User select Branch AHMEDABAD and Financial Year 2025-2026                                                  Step 3. Clicked on Ok button                 Step 4. User navigate on Reimbursable Invoice Tab                     Step 5. Click on the Party auto-suggest textbox.
Step 6. Enter a valid alphanumeric party name (e.g., letters and numbers).
Step 7. Verify that the textbox accepts the entered alphanumeric characters.
Step 8. Enter allowed special characters (as per system requirements) along with alphanumeric characters.
Step 9. Verify that the textbox accepts the allowed special characters without any error.
Step 10. Clear the textbox.
Step 11. Enter 2–3 characters of an existing party name.
Step 12. Verify that a list of matching party names is displayed in the auto-suggest dropdown below the textbox.
Step 13. Select a party name from the auto-suggest list.
Step 14. Verify that the selected party name is populated correctly in the Party textbox</t>
  </si>
  <si>
    <t>The Party auto-suggest textbox should accept valid alphanumeric characters.
The textbox should accept only the allowed special characters as per system requirements.
No validation error message should be displayed for valid inputs.
When the user enters 2–3 characters of a valid party name, a list of matching party names should appear in the auto-suggest dropdown.
The auto-suggest list should display only relevant and matching results.
Upon selecting a party name from the auto-suggest list, the selected value should be populated correctly in the Party textbox</t>
  </si>
  <si>
    <t>The Party auto-suggest textbox accepts alphanumeric characters.
The textbox accepts the allowed special characters without displaying any validation errors.
When the user enters 2–3 characters in the Party textbox, matching party names are displayed in the auto-suggest dropdown.
The auto-suggest dropdown shows relevant results based on the entered characters.
Upon selecting a party name from the auto-suggest list, the selected party name is populated correctly in the Party textbox.</t>
  </si>
  <si>
    <t>Verify that the Party auto-suggest textbox accepts alphanumeric and allowed special characters and displays matching suggestions after entering valid 2–3 characters</t>
  </si>
  <si>
    <t>GST_Invoice_ReimbursableInvoice_004</t>
  </si>
  <si>
    <t>Verify that the Party auto-suggest textbox rejects invalid input, restricts the input length to 50 characters, and does not return any suggestions when invalid characters or more than 50 characters are entered</t>
  </si>
  <si>
    <t>Steps to Reproduce                                            Step 1. User Logged with valid credentials                                                  Step 2. User select Branch AHMEDABAD and Financial Year 2025-2026                                                  Step 3. Clicked on Ok button                 Step 4. User navigate on Reimbursable Invoice Tab                     Step 5. Click on the Party auto-suggest textbox.                                        Step 6. Enter invalid characters (e.g., unsupported special characters such as @#$^).
Step 7. Observe the behavior of the textbox and suggestion list.
Step 8. Clear the textbox.
Step 9. Enter a value consisting of more than 50 characters (including alphanumeric characters).
Step 10. Observe whether additional characters beyond the 50th character are accepted.
Step 11. Check the auto-suggest dropdown after entering invalid characters or exceeding 50 characters.</t>
  </si>
  <si>
    <t>The textbox should reject or restrict invalid characters.
The textbox should not allow more than 50 characters to be entered.
No auto-suggest suggestions should be displayed for invalid input or input exceeding 50 characters</t>
  </si>
  <si>
    <t>The Party auto-suggest textbox rejects invalid characters, enforces a maximum input length of 50 characters, and does not display any auto-suggest suggestions when invalid input or input exceeding 50 characters is entered</t>
  </si>
  <si>
    <t>GST_Invoice_ReimbursableInvoice_005</t>
  </si>
  <si>
    <t>Party- Blank / Empty</t>
  </si>
  <si>
    <t>Steps to Reproduce                                            Step 1. User Logged with valid credentials                                                  Step 2. User select Branch AHMEDABAD and Financial Year 2025-2026                                                  Step 3. Clicked on Ok button                 Step 4. User navigate on Reimbursable Invoice Tab                     Step 5. Click on the Party auto-suggest textbox.                                                                           Step 6. Do not enter any value (leave the textbox blank).
Step 7. Click outside the textbox or move focus away.
Step 8. Attempt to proceed by clicking Save / Modify.
Step 9. Observe the auto-suggest dropdown behavior.
Step 10. Observe system response after attempting to proceed</t>
  </si>
  <si>
    <t>GST_Invoice_ReimbursableInvoice_006</t>
  </si>
  <si>
    <t>Verify that the Party auto-suggest textbox accepts special characters (e.g., %) and displays relevant suggestions when searching using these characters</t>
  </si>
  <si>
    <t>Steps to Reproduce                                            Step 1. User Logged with valid credentials                                                  Step 2. User select Branch AHMEDABAD and Financial Year 2025-2026                                                  Step 3. Clicked on Ok button                 Step 4. User navigate on Reimbursable Invoice Tab                     Step 5. Click on the Party auto-suggest textbox                                             Step 6. User enter % in Party textbox                                                                 Step 7. Displays relevant suggestions when searching using these characters</t>
  </si>
  <si>
    <t xml:space="preserve">Party - enter %                                                           Suggest Party Name after entering -  L&amp;T – MHPS TURBINE GENERATORS PVT LTD                                                                          A R CHEMICAL.                                                                                AARCS PROJECTS                                                                         ABELLON CLEANENERGY LTD.   etc.                                                                                         </t>
  </si>
  <si>
    <t>The Party auto-suggest textbox should accept special characters (e.g., %) and display relevant suggestions that match the entered input</t>
  </si>
  <si>
    <t>The Party auto-suggest textbox accepts the special character (%) and displays suggestions matching the input, as expected</t>
  </si>
  <si>
    <t>GST_Invoice_ReimbursableInvoice_007</t>
  </si>
  <si>
    <t>Invalid special characters - ~`@#$*+=/ etc.(Input is rejected or no suggestions are displayed)                                                                                                      PartyNameWithMoreThanFiftyCharacters1234567890ABCDEF (Input is restricted to 50 characters)                                                                            Party@123  (Invalid character is rejected; no suggestions shown)</t>
  </si>
  <si>
    <t>Alphanumeric Party Names:
ABC Traders
ABC123 Enterprises
Party01
TestCompany2024
Party Names with Allowed Special Characters:
(Assuming allowed special characters: `, ., -, _, /,%)
ABC &amp; Co
XYZ-Traders
Global.Enterprises
Test_Company
A/B Solutions
Auto-Suggest Trigger Input (2–3 Characters):
AB → should display ABC Traders, ABC &amp; Co
XYZ → should display XYZ-Traders</t>
  </si>
  <si>
    <t>GST_Invoice_ReimbursableInvoice_008</t>
  </si>
  <si>
    <t>Verify that selecting the Docket radio button enables the Docket auto-suggest textbox to accept alphanumeric and allowed special characters (including %), and display matching suggestions when entering valid 2–3 characters or a full Docket number</t>
  </si>
  <si>
    <t>After selecting the Docket radio button, the Docket auto-suggest textbox is enabled.
The textbox accepts alphanumeric and allowed special characters.
Matching Docket numbers are displayed after entering 2–3 characters.
Entering % displays Docket numbers matching the search pattern as expected                                                                      Upon selecting a Docket No.  from the auto-suggest list, the selected Docket No. is populated correctly in the Docket  textbox.</t>
  </si>
  <si>
    <t xml:space="preserve">Valid Docket  (2-3 Characters)-  AMD , AMDSE19 ,AMDSE1900001 , BMD , BMDSE18,  001, 1212                                                        Docket No. with Allowed Special Characters:
(Assuming allowed special characters: `, ., -, _, /,%)                                                                  </t>
  </si>
  <si>
    <t>Verify that the Docket auto-suggest textbox rejects invalid input and does not display any suggestions when invalid characters or unsupported special characters are entered</t>
  </si>
  <si>
    <t xml:space="preserve">The textbox should reject or restrict invalid characters.
No auto-suggest suggestions should be displayed for invalid input </t>
  </si>
  <si>
    <t>Steps to Reproduce                                            Step 1. User Logged with valid credentials                                                  Step 2. User select Branch AHMEDABAD and Financial Year 2025-2026                                                  Step 3. Clicked on Ok button                 Step 4. User navigate on Reimbursable Invoice Tab                     Step 5. Click on the Docket auto-suggest textbox.                                        Step 6. Enter invalid characters (e.g., unsupported special characters such as @#$^).
Step 7. Observe the behavior of the textbox and suggestion list.
Step 8. Check the auto-suggest dropdown after entering invalid characters or special characters</t>
  </si>
  <si>
    <t>GST_Invoice_ReimbursableInvoice_009</t>
  </si>
  <si>
    <t>GST_Invoice_ReimbursableInvoice_010</t>
  </si>
  <si>
    <t>Verify that selecting the H/BL radio button enables the H/BL auto-suggest textbox to accept alphanumeric and allowed special characters (including %), and display matching suggestions when entering valid 2–3 characters or a full H/BL  number</t>
  </si>
  <si>
    <t>Invalid special characters - ~`@#$*+=/ etc.(Input is rejected or no suggestions are displayed)                                                                                                                                                                               Invalid Docket No. -AMDSE@123  (Invalid character is rejected; no suggestions shown)</t>
  </si>
  <si>
    <t>Steps to Reproduce                                            Step 1. User Logged with valid credentials                                                  Step 2. User select Branch AHMEDABAD and Financial Year 2025-2026                                                  Step 3. Clicked on Ok button                 Step 4. User navigate on Reimbursable Invoice Tab                     Step 5. Select Party type and Party after Click on the Docket  radio button                                                              Step 6. Click on the Docket auto-suggest textbox                                                                        Step 7. Enter 2–3 valid alphanumeric characters in the textbox.
Step 8. Observe the suggestions displayed in the auto-suggest dropdown.
Step 9. Clear the textbox.
Step 10. Enter the % character to search for Docket numbers containing a pattern.
Step 11. Observe the suggestions displayed in the auto-suggest dropdown for matches with %.
Step 12. Verify that only valid suggestions corresponding to the entered input are displayed                      Step 13. Select a Docket No. from the auto-suggest list.
Step 14. Verify that the selected Docket No. is populated correctly in the Docket textbox</t>
  </si>
  <si>
    <t xml:space="preserve">Valid H/BL   (2-3 Characters)-  EPG , EPGQAMD1901015 ,1015                                                        H/BL  No. with Allowed Special Characters:
(Assuming allowed special characters: `, ., -, _, /,%)                                                                  </t>
  </si>
  <si>
    <t xml:space="preserve">Upon selecting the H/BL radio button.
The textbox accepts alphanumeric characters and allowed special characters (e.g.`, ., -, _, /,%).
When entering valid 2–3 characters, matching H/BL numbers are displayed in the auto-suggest dropdown.
Entering the % character returns suggestions for H/BL numbers matching the pattern.
Only valid suggestions corresponding to the entered input are displayed                                                              Upon selecting a H/BL No. from the auto-suggest list, the selected value should be populated correctly in the H/BL textbox  </t>
  </si>
  <si>
    <t>Upon selecting the Docket radio button.
The textbox accepts alphanumeric characters and allowed special characters (e.g.`, ., -, _, /,%).
When entering valid 2–3 characters, matching Docket numbers are displayed in the auto-suggest dropdown.
Entering the % character returns suggestions for Docket numbers matching the pattern.
Only valid suggestions corresponding to the entered input are displayed                                                              Upon selecting a Docket No. from the auto-suggest list, the selected value should be populated correctly in the Docket   textbox</t>
  </si>
  <si>
    <t>After selecting the H/BL radio button, the H/BL auto-suggest textbox is enabled.
The textbox accepts alphanumeric and allowed special characters.
Matching H/BL numbers are displayed after entering 2–3 characters.
Entering % displays H/BL numbers matching the search pattern as expected                                                                      Upon selecting a H/BL No.  from the auto-suggest list, the selected H/BL No. is populated correctly in the H/BL  textbox.</t>
  </si>
  <si>
    <t>Steps to Reproduce                                            Step 1. User Logged with valid credentials                                                  Step 2. User select Branch AHMEDABAD and Financial Year 2025-2026                                                  Step 3. Clicked on Ok button                 Step 4. User navigate on Reimbursable Invoice Tab                     Step 5. Select Party type and Party after Click on the H/BL  radio button (If H/BL No.  Available for this party)                                                             Step 6. Click on the H/BL  auto-suggest textbox                                                                        Step 7. Enter 2–3 valid alphanumeric characters in the textbox.
Step 8. Observe the suggestions displayed in the auto-suggest dropdown.
Step 9. Clear the textbox.
Step 10. Enter the % character to search for H/BL  numbers containing a pattern.
Step 11. Observe the suggestions displayed in the auto-suggest dropdown for matches with %.
Step 12. Verify that only valid suggestions corresponding to the entered input are displayed                      Step 13. Select a H/BL  No. from the auto-suggest list.
Step 14. Verify that the selected H/BL  No. is populated correctly in the H/BL  textbox</t>
  </si>
  <si>
    <t>Verify that the H/BL auto-suggest textbox rejects invalid input and does not display any suggestions when invalid characters or unsupported special characters are entered</t>
  </si>
  <si>
    <t>Steps to Reproduce                                            Step 1. User Logged with valid credentials                                                  Step 2. User select Branch AHMEDABAD and Financial Year 2025-2026                                                  Step 3. Clicked on Ok button                 Step 4. User navigate on Reimbursable Invoice Tab                     Step 5. Click on the H/BL auto-suggest textbox.                                        Step 6. Enter invalid characters (e.g., unsupported special characters such as @#$^).
Step 7. Observe the behavior of the textbox and suggestion list.
Step 8. Check the auto-suggest dropdown after entering invalid characters or special characters</t>
  </si>
  <si>
    <t>Invalid special characters - ~`@#$*+=/ etc.(Input is rejected or no suggestions are displayed)                                                                                                                                                                               EPGQAMD@2000108  (Invalid character is rejected; no suggestions shown)</t>
  </si>
  <si>
    <t>The Docket auto-suggest textbox rejects invalid characters and does not display any auto-suggest suggestions when invalid input entered</t>
  </si>
  <si>
    <t>The H/BL auto-suggest textbox rejects invalid characters and does not display any auto-suggest suggestions when invalid input entered</t>
  </si>
  <si>
    <t>GST_Invoice_ReimbursableInvoice_011</t>
  </si>
  <si>
    <t>Steps to Reproduce                                            Step 1. User Logged with valid credentials                                                  Step 2. User select Branch AHMEDABAD and Financial Year 2025-2026                                                  Step 3. Clicked on Ok button                 Step 4. User navigate on Reimbursable Invoice Tab                     Step 5. Click on the Docket/HBL auto-suggest textbox.                                                                           Step 6. Do not enter any value (leave the Docket/HBL textbox blank). 
Step 7. Click outside the textbox or move focus away.
Step 8. Attempt to proceed by clicking Save / Modify.
Step 9. Observe the auto-suggest dropdown behavior.
Step 10. Observe system response after attempting to proceed</t>
  </si>
  <si>
    <t>Docket/HBL textbox - Blank / Empty</t>
  </si>
  <si>
    <t>GST_Invoice_ReimbursableInvoice_012</t>
  </si>
  <si>
    <t>User select H/BL Radio button and enter blank in Docket/H/BL it should not be autosuggest Docket number</t>
  </si>
  <si>
    <t>User select Docket radio button and left blank in Docket/H/BL it should not be autosuggest Docket number</t>
  </si>
  <si>
    <t xml:space="preserve">If user enter Party Name and select H/BL Radio button and enter valid H/BL number in Docket/H/BL textbox it should be autosuggest H/BL number in below textbox </t>
  </si>
  <si>
    <t>If user enter invalid H/BL number it should not be autosuggeste H/BL No.</t>
  </si>
  <si>
    <t xml:space="preserve">If user enter Party Name and select Docket Radio button and enter valid Docket number in Docket/H/BL textbox it should be autosuggest Docket number in below textbox </t>
  </si>
  <si>
    <t xml:space="preserve">If user enter Party Name and select Docket Radio button and enter invalid Docket number in Docket/H/BL textbox should not be autosuggest Docket number in below textbox </t>
  </si>
  <si>
    <t>The user verifies that the Party Address textbox is disabled. When clicking the information (i) button, an Info dialog opens. The user can also press the F7 key on the keyboard to open the Info dialog and select an address from it</t>
  </si>
  <si>
    <t>GST_Invoice_ReimbursableInvoice_013</t>
  </si>
  <si>
    <t>Steps to Reproduce                                            Step 1. User Logged with valid credentials                                                  Step 2. User select Branch AHMEDABAD and Financial Year 2025-2026                                                  Step 3. Clicked on Ok button                 Step 4. User navigate on Reimbursable Invoice Tab                                                Step 5. Verify that the Party Address textbox is disabled (cannot be edited manually).
Step 6. Click the information (i) button next to the Party Address textbox.
Step 7. Verify that the Info dialog opens.
Step 8. Get a confirmation message from the Info dialog when an address is selected
Step 9. Verify that the selected address populates the Party Address textbox.
Step 10. Clear the selection if needed.
Step 11. Press the F7 key on the keyboard while the Party Address textbox is focused.
Step 12. Verify that the Info dialog opens.
Step 13. Get a confirmation message from the Info dialog when an address is selected F7.
Step 14. Verify that the selected address populates the Party Address textbox correctly</t>
  </si>
  <si>
    <t>The Party Address textbox remains disabled for manual input.
Clicking the i button opens the Info dialog.
Pressing F7 also opens the Info dialog.
When an address is selected from the dialog, a confirmation message appears: “It will change Place Of Supply. Are you sure?”, and the Party Address textbox should be  populated correctly</t>
  </si>
  <si>
    <t>The Party Address textbox remains disabled for manual input. Clicking the i button or pressing F7 opens the Info dialog, When an address is selected from the dialog, the system displays the confirmation message: “It will change Place Of Supply. Are you sure?”, and the Party Address textbox is populated correctly with the selected address.</t>
  </si>
  <si>
    <t>GST_Invoice_ReimbursableInvoice_014</t>
  </si>
  <si>
    <t>GST_Invoice_ReimbursableInvoice_015</t>
  </si>
  <si>
    <t>Verify that the GST No. textbox is disabled and is automatically populated in a valid format after selecting the Party Type, Party, and Party Address</t>
  </si>
  <si>
    <t>Steps to Reproduce                                            Step 1. User Logged with valid credentials                                                  Step 2. User select Branch AHMEDABAD and Financial Year 2025-2026                                                  Step 3. Clicked on Ok button                 Step 4. User navigate on Reimbursable Invoice Tab                                               Step 5. Verify that the GST No. textbox is disabled and not editable manually.
Step 6. Select a valid Party Type from the dropdown.
Step 7. Select a valid Party using the Party auto-suggest textbox.
Step 8. Open the Party Address Info dialog and select a valid address.
Step 9. Observe the GST No. textbox after selecting the Party Address.
Step 10. Verify that the GST No. is automatically populated in the textbox in a valid format, if a GST No. is available for the selected Party Address.</t>
  </si>
  <si>
    <t>The GST No. textbox remains disabled for manual input.
The GST No. is automatically populated in the textbox in a valid format, if a GST No. is available for the selected Party Address.</t>
  </si>
  <si>
    <t>Party Type - Shipper                                     Party - VIBFAST PIGMENTS PVT LTD                                                        Party Address - C1 91 6 PHASE I GIDC VATWA,AHMEDABAD,382445,GUJARAT,INDIA                                                                  Valid GST No format - 24AAACR9238C1ZL (If GST No available for this address)</t>
  </si>
  <si>
    <t>The GST No. textbox remains disabled for manual input, and the GST No. (Valid Format) is automatically populated after selecting the Party Type, Party, and Party Address when a GST No. is available for the selected Party Address.</t>
  </si>
  <si>
    <t>Verify that the GST No. textbox allows saving when left blank for the selected Party Type Option (Shipper, Sub Agent, Overseas Agent, Shipline).</t>
  </si>
  <si>
    <t xml:space="preserve">Steps to Reproduce                                            Step 1. User Logged with valid credentials                                                  Step 2. User select Branch AHMEDABAD and Financial Year 2025-2026                                                  Step 3. Clicked on Ok button                 Step 4. User navigate on Reimbursable Invoice Tab                                 Step 5. User select (Shipper, Sub Agent, Overseas Agent, Shipline) option in Party type drop down                                                                               Step 6. Select a valid Party using the Party auto-suggest textbox                       Step 7. Open the Party Address Info dialog and select an address that does not have a GST No.                                         Step 8. Observe Reimbursable Invoice save with blank GST No.          </t>
  </si>
  <si>
    <t>GST No - Blank</t>
  </si>
  <si>
    <t>The GST No. textbox remains blank.
The system allows saving the Reimbursable Invoice successfully when the selected Party Type is Shipper, Sub Agent, Overseas Agent, or Shipline, even if the GST No. is not entered.
No validation error related to GST No. should be displayed for these Party Types</t>
  </si>
  <si>
    <t>The GST No. textbox remains blank, and the system allows saving the Reimbursable Invoice successfully when the selected Party Type is Shipper, Sub Agent, Overseas Agent, or Shipline, with no validation errors displayed for the GST No. field.</t>
  </si>
  <si>
    <t>GST_Invoice_ReimbursableInvoice_016</t>
  </si>
  <si>
    <t>Party Type - Shipper                                     Party - VIBFAST PIGMENTS PVT LTD                                                        Party Address - C1 91 6 PHASE I GIDC VATWA,AHMEDABAD,382445,GUJARAT,INDIA                                                                  Valid GST No format - 24AAACR9238C1ZL (If GST No available for this address)               State Name -  GUJARAT                                  State Codde - 24</t>
  </si>
  <si>
    <t>Verify that the State Name and  State code textbox is disabled and is automatically populated  valid State Name and State Code after selecting the Party Type, Party, and Party Address</t>
  </si>
  <si>
    <t>Steps to Reproduce                                            Step 1. User Logged with valid credentials                                                  Step 2. User select Branch AHMEDABAD and Financial Year 2025-2026                                                  Step 3. Clicked on Ok button                 Step 4. User navigate on Reimbursable Invoice Tab                             Step 5. Verify that the State Name and State Code textbox is disabled and not editable manually.
Step 6. Select a valid Party Type from the dropdown.
Step 7. Select a valid Party using the Party auto-suggest.
Step 8. Open the Party Address Info dialog and select a valid address.
Step 9. Observe the State Name and State Code textbox after selecting the Party Address.
Step 10. Verify that the State Name and State Code  is automatically populated in the textbox</t>
  </si>
  <si>
    <t>The State Name and State Code textbox should be  disabled for manual input.
The State Name and State Code should be automatically populated in the textbox.</t>
  </si>
  <si>
    <t>The State Name and State Code textboxes remain disabled for manual input, and both fields are automatically populated correctly</t>
  </si>
  <si>
    <t>GST_Invoice_ReimbursableInvoice_017</t>
  </si>
  <si>
    <t>Verify Place of Supply dropdown is visible, enabled, and displays default value "Select"</t>
  </si>
  <si>
    <t>Steps to Reproduce                                            Step 1. User Logged with valid credentials                                                  Step 2. User select Branch AHMEDABAD and Financial Year 2025-2026                                                  Step 3. Clicked on Ok button                 Step 4. User navigate on Reimbursable Invoice Tab                                           Step 5. Locate the Place of Supply dropdown on the page.
Step 6. Verify that the Place of Supply dropdown is visible to the user.
Step 7. Verify that the Place of Supply dropdown is enabled (clickable).
Step 8. Observe the default value displayed in the Place of Supply dropdown without making any selection</t>
  </si>
  <si>
    <t>The Place of Supply dropdown is visible on the page.
The Place of Supply dropdown is enabled and allows user interaction.
The default value displayed in the dropdown is "Select"</t>
  </si>
  <si>
    <t>The Place of Supply dropdown should be visible on the page.
The Place of Supply dropdown should be enabled and allows user interaction.
The default value should be displayed in the dropdown is "Select"</t>
  </si>
  <si>
    <t>GST_Invoice_ReimbursableInvoice_018</t>
  </si>
  <si>
    <t>Verify Place of Supply field auto-populates upon selection of Party Type, Party, and Party Address</t>
  </si>
  <si>
    <t>Party Type - Shipper
Party - A R CHEMICAL.
Party Address - SHOP NO A/F 10,PLOT NO 1008/4, R-1,6 SQUARE GIDC AN,ANKLESHWAR,GUJARAT,393002,GUJARAT,INDIA
Place of Supply Auto-populated GUJARAT</t>
  </si>
  <si>
    <t>GST_Invoice_ReimbursableInvoice_019</t>
  </si>
  <si>
    <t>Steps to Reproduce                                            Step 1. User Logged with valid credentials                                                  Step 2. User select Branch AHMEDABAD and Financial Year 2025-2026                                                  Step 3. Clicked on Ok button                 Step 4. User navigate on Reimbursable Invoice Tab                                                        Step 5. Select a valid value from the Party Type dropdown (same as for other party type drop down).
Step 6. Select a valid Party based on the chosen Party Type.
Step 7. Select a valid Party Address for the selected Party.
Step 8. Observe the Place of Supply field after selecting the Party Address.</t>
  </si>
  <si>
    <t>Verify Place of Supply auto-populates based on Party Type, Party, and Party Address, allows manual change, and can be saved and modified successfully</t>
  </si>
  <si>
    <t>Party Type - Shipper
Party - A R CHEMICAL.
Party Address - SHOP NO A/F 10,PLOT NO 1008/4, R-1,6 SQUARE GIDC AN,ANKLESHWAR,GUJARAT,393002,GUJARAT,INDIA
Place of Supply Auto-populated GUJARAT                                     After Manually modified Place Of Supply - Delhi</t>
  </si>
  <si>
    <t>Steps to Reproduce                                            Step 1. User Logged with valid credentials                                                  Step 2. User select Branch AHMEDABAD and Financial Year 2025-2026                                                  Step 3. Clicked on Ok button                 Step 4. User navigate on Reimbursable Invoice Tab                                           Step 5. Select a valid **Party Type** from the dropdown.
Step 6. Select a valid **Party** based on the chosen Party Type.
Step 7. Select a valid **Party Address** for the selected Party.
Step 8. Verify that the **Place of Supply** field is automatically populated based on the selected Party Address.
Step 9. Manually change the value of the **Place of Supply** field to another valid state as 'Delhi'.
Step 10. Click Modify  the record.
Step 11. Verify that the record is Modifiy successfully and the modified Place of Supply state is displayed</t>
  </si>
  <si>
    <t>* The **Place of Supply** field is auto-populated correctly based on Party Type, Party, and Party Address.
* The user should be able to manually change the Place of Supply if the package/item is being placed or dispatched from a different state, in accordance with GST rules. For example, this is crucial for inter-state vs intra-state sales, since CGST + SGST applies for intra-state transactions, and IGST applies for inter-state transactions.
* The record can be **Modifiy successfully** with the manually changed Place of Supply</t>
  </si>
  <si>
    <t>The Place of Supply field is auto-populated correctly based on Party Type, Party, and Party Address. The user is able to manually change the Place of Supply when the package/item is placed or dispatched from a different state. After manual modification, the record is updated successfully, and GST is calculated correctly according to inter-state or intra-state rules</t>
  </si>
  <si>
    <t>* If the user selects a party and a party address, the state should be automatically populated in the Place of Supply dropdown based on the selected party address. The Place of Supply field should be editable by the user.                                                                        * The user should be able to manually change the Place of Supply if the package/item is being placed or dispatched from a different state, in accordance with GST rules. For example, this is crucial for inter-state vs intra-state sales, since CGST + SGST applies for intra-state transactions, and IGST applies for inter-state transactions.</t>
  </si>
  <si>
    <t>* If the user selects a party and a party address, the state should be automatically populated in the Place of Supply dropdown based on the selected party address. The Place of Supply field should be editable by the user.                                                                                               * The Place of Supply field is auto-populated correctly based on Party Type, Party, and Party Address. The user is able to manually change the Place of Supply when the package/item is placed or dispatched from a different state. After manual modification, the record is updated successfully, and GST is calculated correctly according to inter-state or intra-state rules.</t>
  </si>
  <si>
    <t>GST_Invoice_ReimbursableInvoice_020</t>
  </si>
  <si>
    <t>Verify that the system auto-populates the Place of Supply based on Party Type, Party, and Party Address, and allows the record to be modified successfully even if the user does not manually select or change the Place of Supply.</t>
  </si>
  <si>
    <t>Steps to Reproduce                                            Step 1. User Logged with valid credentials                                                  Step 2. User select Branch AHMEDABAD and Financial Year 2025-2026                                                  Step 3. Clicked on Ok button                 Step 4. User navigate on Reimbursable Invoice Tab                               Step 5. Select a Party Type from the dropdown.
Step 6. Select a Party corresponding to the chosen Party Type.
Step 7. Verify that the Party Address field auto-populates based on the selected Party.
Step 8. Verify that the Place of Supply field auto-populates based on Party Type, Party, and Party Address.
Step 9. Without changing the Place of Supply, attempt to modify the Place of Supply field manually.
Step 10. Modify the record.
Step 11. Reopen the saved record and verify that the Place of Supply is saved correctly, reflecting either the auto-populated or manually modified value.</t>
  </si>
  <si>
    <t xml:space="preserve">Party Type - Shipper
Party - A R CHEMICAL.
Party Address - SHOP NO A/F 10,PLOT NO 1008/4, R-1,6 SQUARE GIDC AN,ANKLESHWAR,GUJARAT,393002,GUJARAT,INDIA
Place of Supply Auto-populated GUJARAT  </t>
  </si>
  <si>
    <t>If the user attempts to modify the Place of Supply field without selecting any state, the field should continue to display the previously auto-populated state based on Party Type, Party, and Party Address. If the user manually modifies the Place of Supply by selecting a different state, the system should accept the new value. Upon saving and reopening the record, the Place of Supply should correctly reflect either the original auto-populated state (if not modified) or the manually selected state.</t>
  </si>
  <si>
    <t>When the user attempts to modify the Place of Supply field without selecting any state, the field continues to display the previously auto-populated state based on Party Type, Party, and Party Address. When the user manually modifies the Place of Supply by selecting a different state, the system accepts the new value. Upon saving and reopening the record, the Place of Supply correctly reflects either the original auto-populated state (if not modified) or the manually selected state</t>
  </si>
  <si>
    <t>Admin is logged with valid credentials and has selected branch AHMEDABAD, 
Export Sea and Financial Year 2025-2026 and has clicked on OK Button and Verify GST invoice &gt; Reimbursable InvoiceTab&gt; Page opened</t>
  </si>
  <si>
    <t>Admin is logged with valid credentials and has selected branch AHMEDABAD, 
Export Sea and Financial Year 2025-2026 and has clicked on OK Button and Verify GST invoice &gt; Reimbursable Invoice(Tab) Page opened</t>
  </si>
  <si>
    <t>Steps to Reproduce                              Step 1. User Logged with valid credentials                                               Step 2. User select Branch AHMEDABAD and Financial Year 2025-2026                                           Step 3. Clicked on Ok button Step 4. User navigate on Reimbursable Invoice Tab                                                 Step 5. User verify Round Off drop down enabled and have two options</t>
  </si>
  <si>
    <t>Steps to Reproduce                               Step 1. User Logged with valid credentials                                                  Step 2. User select Branch AHMEDABAD and Financial Year 2025-2026                                                 Step 3. Clicked on Ok button Step 4. User navigate on Reimbursable Invoice Tab                                           Step 5. User click on Round Off dropdown                                                        Step 6. User select one option from drop down</t>
  </si>
  <si>
    <t>Verify that the Payment Option dropdown and Country Code  is disabled for all Party Types (Shipper, Shipline, Sub Agent, Overseas Agent).</t>
  </si>
  <si>
    <t xml:space="preserve">Steps to Reproduce                               Step 1. User Logged with valid credentials                                                  Step 2. User select Branch AHMEDABAD and Financial Year 2025-2026                                                 Step 3. Clicked on Ok button Step 4. User navigate on Reimbursable Invoice Tab                         Step 5. Select Party Type = Shipper/Sub Agent/Shipline.
Step 6. Observe the Payment Option dropdown and Country Code dropdown.
Step 7: Verify that the Payment Option and Country Code dropdowns are disabled and auto-populated with the default values: ‘Select Payment Option’ for Payment Option and ‘Select Country’ for Country Code.                                                                                                                      Step 8. Select Party Type = Overseas Agent.
Step 9. Observe the Payment Option dropdown and Country Code dropdown.
Step 10: Verify that the Payment Option dropdown is disabled and auto-populated with the default value ‘Supplies Without Payment’, and the Country Code dropdown is enabled, displays all available countries on click, and allows the user to select a country from the list.                            </t>
  </si>
  <si>
    <t>Shipper - Select Payment Option
Sub Agent - Select Payment Option
Shipline - Select Payment Option
Overseas Agent - Supplies Without Payment                                                             Country Code for Shipper,Sub Agent,Shipline - Disabled                                         Country Code for Overseas Agent - Enabled (eg. Selected Australia)</t>
  </si>
  <si>
    <t>When the user selects Party Type = Shipper, Sub Agent, or Shipline, the Payment Option and Country Code dropdowns should be disabled and auto-populated with the default values “Select Payment Option” and “Select Country” respectively, and the user should not be able to modify either field.
When the user selects Party Type = Overseas Agent, the Payment Option dropdown should remain disabled and auto-populated with the value “Supplies Without Payment.” The Country Code dropdown should be enabled, and on clicking it, all available countries should be displayed, allowing the user to select a country from the list</t>
  </si>
  <si>
    <t>When the user selects Party Type = Shipper, Sub Agent, or Shipline, the Payment Option and Country Code dropdowns are disabled and auto-populated with the default values “Select Payment Option” and “Select Country” respectively, and the user is unable to modify either field.
When the user selects Party Type = Overseas Agent, the Payment Option dropdown remains disabled and is auto-populated with “Supplies Without Payment.” The Country Code dropdown becomes enabled, displays all available countries upon clicking, and allows the user to select a country from the list</t>
  </si>
  <si>
    <t>Steps to Reproduce                                               Step 1. User Logged with valid credentials                                                          Step 2. User select Branch AHMEDABAD and Financial Year 2025-2026                                                              Step 3. Clicked on Ok button Step 4. User navigate on Reimbursable Invoice Tab                                                         Step 5. User verify Claim Refund Radio button is disabled when  Party type Selected - Shipper/Sub Agent/Shipline</t>
  </si>
  <si>
    <t>Claim Refund Radio button for Shipper/Sub Agent/Shipline - Disabled</t>
  </si>
  <si>
    <t>User Verify Claim Refund Radio button is Disabled (When Party type Selected - Shipper/Sub Agent/Shipline)</t>
  </si>
  <si>
    <t>Claim Refund Radio button for Shipper/Sub Agent/Shipline - Disabled                                                                Claim Refund Radio button for Overseas Agent - Enabled</t>
  </si>
  <si>
    <t>If user navigate on Reimbursable Invoice  Page Claim refund Radio button should be disabled when  Party type Selected - Shipper/Sub Agent/Shipline</t>
  </si>
  <si>
    <t>On the Reimbursable Invoice page, the Claim Refund radio button should be enabled only when Party Type is selected as Overseas Agent. When the user changes the Party Type from Overseas Agent to Shipper, Sub Agent, or Shipline, the Claim Refund radio button should automatically become disabled</t>
  </si>
  <si>
    <t>On the Reimbursable Invoice page, when the user selects Party Type = Overseas Agent, the Claim Refund radio button becomes enabled as expected. However, after changing the Party Type to Shipper, Sub Agent, or Shipline, the Claim Refund radio button remains enabled instead of being disabled. This behavior is incorrect.</t>
  </si>
  <si>
    <t>Party Type - Shipper
Party - A R CHEMICAL.
Party Address - ADDRESS 2 FOR TESTING,FDF,MUMBAI,400001,MAHARASHTRA,INDIA
 Valid H/BL No.- EPGQAMD1901015                              and Other Mandatory Fields filled</t>
  </si>
  <si>
    <t>Verify that the ‘Hide Ex Rate’ Checkbox is Enabled and Its Functionality When Clicked.</t>
  </si>
  <si>
    <t xml:space="preserve">The **Hide Ex Rate** checkbox should be enabled and clickable. When the user clicks on the checkbox, the exchange rate field(s) should be hidden or behave as designed (e.g., become disabled or invisible). When the user unchecks the checkbox, the exchange rate field(s) should return to their original visible and editable state.
</t>
  </si>
  <si>
    <t>Round Off dropdown is enabled and have option                                                        1. Round Off                                                        2. Disabled Round Off</t>
  </si>
  <si>
    <t>User click on Round Off drop down and it should be disaplayed two option in below textbox and also Round Off drop down is enabled                                1. Round Off                                                                                       2. Disabled Round Off</t>
  </si>
  <si>
    <t xml:space="preserve">* The Place of Supply field should automatically populate based on the selected Party Type, Party, and Party Address.
* When the Party Type is selected as Overseas Agent, the Place of Supply dropdown should be automatically populated with Foreign Country or blank.                                                                                                       *The auto-populated value should be correct.                                                                      </t>
  </si>
  <si>
    <t>* Upon selecting the Party Type, Party, and Party Address, the Place of Supply field is automatically populated.
* The auto-populated Place of Supply value matches the selected Party Address or displayed as per Selected Party Address.                                                                                        * When the Party Type is selected as Overseas Agent, the Place of Supply dropdown is automatically populated with Foreign Country or blank.</t>
  </si>
  <si>
    <t>Party Type - Shipper
Party - A R CHEMICAL.
Party Address - ADDRESS 2 FOR TESTING,FDF,MUMBAI,400001,MAHARASHTRA,INDIA                      Docket No textbox - blank                                Docket No textbox - eg.AMDSE2200001                                                                       Bulk Invoice - Checked</t>
  </si>
  <si>
    <t>Verify that a validation message is displayed when the user clicks the Bulk Invoice checkbox, both when checking and unchecking it, while modifying an invoice.</t>
  </si>
  <si>
    <t>Steps to Reproduce                                               Step 1. User Logged with valid credentials                                                          Step 2. User select Branch AHMEDABAD and Financial Year 2025-2026                                                              Step 3. Clicked on Ok button             Step 4. User navigate on Reimbursable Invoice Tab                                             Step 5. When user Modify Invoice.
Step 6. Click on the Bulk Invoice checkbox.
Step 7. Observe the system behavior or validation message displayed as per operation.</t>
  </si>
  <si>
    <t>The Template checkbox should be visible on the invoice page. When the Template checkbox is disabled, it should not be clickable and the user should remain on the same page.</t>
  </si>
  <si>
    <t>The Template checkbox is displayed as disabled; however, when the user clicks on the checkbox, the Template page opens, indicating that the checkbox does not behave as disabled</t>
  </si>
  <si>
    <t>Verify that when the Party Type dropdown is not selected and the Party auto-suggest field is blank, no auto-suggest options are shown and the system prevents further processing or displays a valid validation message if the field is mandatory.</t>
  </si>
  <si>
    <t>No auto-suggest suggestions are displayed when the textbox is left blank.
The system prevents further processing.
A valid validation message is displayed indicating that the Party type and Party field is mandatory        (for Party Type -“Please select Party type.”   and Party - “Please select Party.”)</t>
  </si>
  <si>
    <t>When the Party type drop down not selected and Party auto-suggest textbox is blank, which is a mandatory field, and the user clicks Save/Modify, the system displays the pop-up message: “Please Add Charges in list !” instead of the expected for Party Type -“Please select Party type.”   and for Party - “Please select Party.”</t>
  </si>
  <si>
    <t>BA-417</t>
  </si>
  <si>
    <t>Steps to Reproduce               
 Step 1. User Logged with valid credentials                                 Step 2. User select Branch AHMEDABAD and Financial Year 2025-2026                                              Step 3. User click on ok button                                             Step 4. User navigate on Service Invoice Tab                                                                       Step 5. User verify Change Party button is enabled        
 Step 6. User click on Change Party search button                
Step 7. User select party from Autosuggestion list                 
Step 8. User click on i(information) button and Address List diloge box open 
Step 9. User select Address from Address List                     Step 10. User click on Cancel button</t>
  </si>
  <si>
    <t>1. Select Shipper Radio button                                    2. Select Party - A R CHEMICAL.                           3. Select Address - SHOP NO A/F 10,PLOT NO 1008/4, R-1,6 SQUARE GIDC AN,ANKLESHWAR,GUJARAT,393002,GUJARAT,INDIA                           4. GST No - 24AMAPB6340C1ZW                        5. State/Code - GUJARAT/24</t>
  </si>
  <si>
    <t>The Cancel button is visible.
Clicking Cancel closes does close the dialog box.                      
Party details remain unchanged, Actual is same as expected</t>
  </si>
  <si>
    <t>Verify that the “Claim Refund” radio button is enabled when the party type selected is Overseas Agent.</t>
  </si>
  <si>
    <t>Steps to Reproduce                                               Step 1. User Logged with valid credentials                                                          Step 2. User select Branch AHMEDABAD and Financial Year 2025-2026                                                              Step 3. Clicked on Ok button 
Step 4. User navigate on Reimbursable Invoice Tab                                                         Step 5. User verify Claim Refund Radio button is enabled when  Party type Selected - Overseas Agent</t>
  </si>
  <si>
    <t>BA-419</t>
  </si>
  <si>
    <t>Steps to Reproduce                                               Step 1. User Logged with valid credentials                                                          Step 2. User select Branch AHMEDABAD and Financial Year 2025-2026                                                              Step 3. Clicked on Ok button 
Step 4. User navigate on Reimbursable Invoice Tab                            
Step 5. Select or enter a valid H/BL Number in the H/BL Number field.
Step 6. Verify that the invoice details associated with the selected H/BL Number are displayed.
Step 7. Enter all mandatory invoice details.
Step 8. Save the invoice record.
Step 9. Verify that the invoice is saved successfully without any errors.
Step 10. Reopen the saved invoice record.
Step 11. Modify one or more invoice details.
Step 12. Save the modified invoice record.
Step 13. Reopen the invoice and verify that the modified details are saved correctly.</t>
  </si>
  <si>
    <t>Verify that Invoice Details Are Saved and Modified Successfully Upon Selecting a Valid H/BL Number
Note: This issue was observed across all invoice modules; therefore, a single bug was created to cover all invoice pages. The issue has now been resolved across every invoice page</t>
  </si>
  <si>
    <t>When a user creates a new invoice using a valid H/BL Number, the invoice should be successfully created with that H/BL Number.
When a user Modify a invoice using a valid H/BL Number, the invoice should be successfully Modified with that H/BL Number.
When the user searches for an invoice using a valid H/BL Number, the search should return the corresponding invoice(s) in the search page grid.
When a user selects an invoice from the search page grid, the H/BL Number field in the Invoice Form should be automatically populated with the valid H/BL Number of the selected invoice.</t>
  </si>
  <si>
    <t>When a user creates a new invoice using a valid H/BL Number, the invoice is successfully created, but it is saved with the Docket No. instead of the H/BL Number.
When a user modifies an invoice using a valid H/BL Number, the invoice is successfully modified, but it is updated with the Docket No. instead of the H/BL Number.
When the user searches for an invoice using a valid H/BL Number, the search returns results in the search page grid, but the grid displays the Docket No. instead of the H/BL Number.
When a user selects an invoice from the search page grid, the H/BL Number field in the Invoice Form is not correctly populated, making it unclear which invoice was created or modified using the H/BL Number.</t>
  </si>
  <si>
    <t>BA-420</t>
  </si>
  <si>
    <t>Steps to Reproduce                                               Step 1. User Logged with valid credentials                                                          Step 2. User select Branch AHMEDABAD and Financial Year 2025-2026                                                              Step 3. Clicked on Ok button Step 4. User navigate on Reimbursable Invoice Tab                               
Step 5. Verify that the **Hide Ex Rate** checkbox is **enabled** and clickable.
Step 6. Observe the current state or visibility of the exchange rate field(s) on the page.
Step 7. Click on the **Hide Ex Rate** checkbox.
Step 8. Verify the behavior of the exchange rate field(s) after clicking the checkbox (e.g., hidden, disabled).
Step 9. Uncheck the **Hide Ex Rate** checkbox .</t>
  </si>
  <si>
    <t>The Hide Ex Rate checkbox is either enabled or clickable. Clicking the checkbox does not hide or disable the exchange rate field</t>
  </si>
  <si>
    <t>BA-421</t>
  </si>
  <si>
    <t>BA-422</t>
  </si>
  <si>
    <t>BA-423</t>
  </si>
  <si>
    <t>Steps to Reproduce                                                 Step 1. User Logged with valid credentials                         
Step 2. User select Branch AHMEDABAD and Financial Year 2025-2026                                                          Step 3. Click on Ok button                                                                   Step 4. User navigate on Reimbursable Invoice Tab                                                                             Step 5. User create Quotation from Quotation page                                                   
Step 5. User click on i icon button of Quotation                                                                  Step 6. User verify Quotation Details page open                                                                    Step 7. User verify Quotation No and Quotation date visible in Grid                         
Step 8. User Select Quotation No from Grid</t>
  </si>
  <si>
    <t xml:space="preserve">Steps to Reproduce                                                Step 1. User Logged with valid credentials                                 Step 2. User select Branch AHMEDABAD and Financial Year 2025-2026                                               Step 3. User click on ok button                                             Step 4. User navigate on Service Invoice Tab                                                                          Step 5. User select Party Type Shipper/SubAgent                                               Step 6. User enter Party and select Party Type form Autosuggestion                                  
Step 7. User select Address and enter Docket &amp; H/AWB and select from list                  
Step 8. User fill Invoice details and add Charge Information in Grid                                 Step 9. Click on save/Modify button                                                            </t>
  </si>
  <si>
    <t>1.Party Type - Shipper/SubAgent          
2.Party name - A R CHEMICAL.                            3.Docket &amp; H/AWB No - blank                                     4.Address - SHOP NO A/F 10,PLOT NO 1008/4, R-1,6 SQUARE GIDC AN,ANKLESHWAR,GUJARAT,393002,GUJARAT,INDIA                  5.Invoice Date - 18/11/2025                      6.Invoice Currency - Indian National Rupee    
7.Invoice Ex. Rate - 1     Charge                                  8.Charge Information  added in Grid</t>
  </si>
  <si>
    <t>Steps to Reproduce                                                     Step 1. User Logged with valid credentials                         
Step 2. User select Branch AHMEDABAD and Financial Year 2025-2026                                     Step 3. Click on Ok button                                                                          Step 4. User navigate on Reimbursable Invoice Tab                                                                                              Step 5. After select Quotation No. from Grid user didn't allow to edit Quotation No.       
Step 6. User enter invalid Quotation No. or unrequired special characters and allows up to 20 characters                                                             Step 7. User click on save button</t>
  </si>
  <si>
    <t>GST_Invoice_ReimbursableInvoice_021</t>
  </si>
  <si>
    <t>GST_Invoice_ReimbursableInvoice_022</t>
  </si>
  <si>
    <t>GST_Invoice_ReimbursableInvoice_023</t>
  </si>
  <si>
    <t>GST_Invoice_ReimbursableInvoice_024</t>
  </si>
  <si>
    <t>GST_Invoice_ReimbursableInvoice_025</t>
  </si>
  <si>
    <t>GST_Invoice_ReimbursableInvoice_026</t>
  </si>
  <si>
    <t>GST_Invoice_ReimbursableInvoice_027</t>
  </si>
  <si>
    <t>GST_Invoice_ReimbursableInvoice_029</t>
  </si>
  <si>
    <t>GST_Invoice_ReimbursableInvoice_030</t>
  </si>
  <si>
    <t>GST_Invoice_ReimbursableInvoice_031</t>
  </si>
  <si>
    <t>GST_Invoice_ReimbursableInvoice_032</t>
  </si>
  <si>
    <t>GST_Invoice_ReimbursableInvoice_034</t>
  </si>
  <si>
    <t>GST_Invoice_ReimbursableInvoice_033</t>
  </si>
  <si>
    <t>Steps to Reproduce                                          Step 1. User Logged with valid credentials                                 
Step 2. User select Branch AHMEDABAD and Financial Year 2025-2026                                        Step 3. User click on ok button                                             Step 4. User navigate on Reimbursable Invoice Tab                                                                                            Step 5. Navigate to Expense Management.
Select a valid Docket No and Party, then click on Show Expense Search.
Verify that the Expense Details page opens successfully and the Charge Details are populated from Shipment Registration → Provisional Cost Sheet → Expense Tab/Dropdown.
Step 6. Navigate On the Expense Details page, enter all mandatory expense information including Expense Type, Charge Name, Amount, Currency, and QTY, Rate.Click on Save / Create Expense and verify that the expense is created successfully with a generated reference(Docket) number.
Step 7. Navigate to Account → Purchase → Trade Invoice and create/Book a new Trade Invoice.
Enter the same details used while creating the expense (Docket No, Party, QTY,Rate, Charge Name, Amount, etc.) and save the Trade Invoice successfully.
Step 8. Return to Reimbursable Invoice page  click on Show Expense button and search again using the same Docket No and Party.
Open the Expense Details page.
Step 9. Verify that the Trade Invoice charge is reflected correctly on the Expense Details page with matching charge name, QTY,Rate and amount, and confirm that the expense status is updated accordingly.</t>
  </si>
  <si>
    <t xml:space="preserve">The system should navigate to the  Reimbursable Invoice tab. From there, the user should be able to navigate to Expense Management, select a valid Docket No and Party, and click on Show Expense Search. The Expense Details page should open successfully, and the Charge Details should be populated from Shipment Registration → Provisional Cost Sheet → Expense Tab/Dropdown.
The user Navigate on Shipment Registration → Provisional Cost Sheet → Expense Tab/Dropdown should be able to enter all mandatory expense details such as Expense Type, Charge Name, Amount, Currency, Quantity, and Rate, and save the expense. Upon saving, the system should create the expense successfully and generate a reference (Docket) number. The user should be able to navigate to Account → Purchase → Trade Invoice, create and book a new Trade Invoice by entering the same details used in the expense creation. The Trade Invoice should be booked successfully without errors.
After returning to the Reimbursable Invoice page and clicking on Show Expense, the user should be able to search using the same Docket No and Party. The Expense Details page should open again, and the charge created through the Trade Invoice should be reflected correctly. The Charge Name, Quantity, Rate, and Amount should match the Trade Invoice details, and the expense status should be updated accordingly                                    </t>
  </si>
  <si>
    <t>The system successfully navigated to the Reimbursable Invoice tab. From there, the user was able to navigate to Expense Management, select a valid Docket No and Party, and click on Show Expense Search. The Expense Details page opened successfully, and the Charge Details were correctly populated from Shipment Registration → Provisional Cost Sheet → Expense Tab/Dropdown.
The user navigated to Shipment Registration → Provisional Cost Sheet → Expense Tab/Dropdown and successfully entered all mandatory expense details including Expense Type, Charge Name, Amount, Currency, Quantity, and Rate. The expense was saved without any issues, and the system generated a reference (Docket) number, confirming successful expense creation. The user navigated to Account → Purchase → Trade Invoice, entered the same details as used during expense creation, and successfully created and booked the Trade Invoice without any errors.
After returning to the Reimbursable Invoice page and clicking on Show Expense, the user searched using the same Docket No and Party. The Expense Details page opened again, and the charge created through the Trade Invoice was reflected correctly. The Charge Name, Quantity, Rate, and Amount matched the Trade Invoice details, and the expense status was updated accordingly as expected</t>
  </si>
  <si>
    <t xml:space="preserve">Steps to Reproduce                
Step 1. User Logged with valid credentials                                                                       Step 2. User select Branch AHMEDABAD and Financial Year 2025-2026                         
Step 3. Clicked on OK button                                                                                                       Step 4. User navigate on Service Invoice Tab                                                                   Step 5. The user adds Charge Information to the grid for the first time.
Step 6. The user clicks the Edit icon, and the Charge Information from the selected grid row is populated into the related text fields (Charge Name, Currency, Amount).
Step 7. The user adds new Charge Information to the grid again through the Template Details section.
Step 8. The user clicks the Edit icon for the newly added grid entry.
Step 8. Verify that the details from this second grid entry are populated correctly into the corresponding Charge Information fields.         </t>
  </si>
  <si>
    <t>Steps to Reproduce                
Step 1. User Logged with valid credentials                                 Step 2. User select Branch AHMEDABAD and Financial Year 2025-2026                                                Step 3. User click on ok button                                             Step 4. User navigate on Service Invoice Tab                                                   Step 5. user can click on the 'i' (information) button of the Advance field.</t>
  </si>
  <si>
    <t>Admin is logged with valid credentials and has selected branch AHMEDABAD, 
Export Sea and Financial Year 2025-2026 and has clicked on OK Button and Verify GST invoice &gt; Reimbursable Invoice(Tab)  Page opened</t>
  </si>
  <si>
    <t xml:space="preserve">Steps to Reproduce                
Step 1. User Logged with valid credentials                               
Step 2. User select Branch AHMEDABAD and Financial Year 2025-2026                         
Step 3. Clicked on Ok button 
Step 4. User navigate on Service Invoice Tab                  
Step 5. User Verify Charge field is visible and enabled                                                </t>
  </si>
  <si>
    <t>If user Navigate to Reimbursable Invoice page Charge Autosuggest textbox should be visible and Enabled</t>
  </si>
  <si>
    <t>The Charge textbox is visible and enabled in Reimbursable Invoice page, Actual is same as expected</t>
  </si>
  <si>
    <t>GST_Invoice_ReimbursableInvoice_035</t>
  </si>
  <si>
    <t>GST_Invoice_ReimbursableInvoice_036</t>
  </si>
  <si>
    <t>GST_Invoice_ReimbursableInvoice_037</t>
  </si>
  <si>
    <t>GST_Invoice_ReimbursableInvoice_038</t>
  </si>
  <si>
    <t xml:space="preserve">Steps to Reproduce                
Step 1. User Logged with valid credentials                               
Step 2. User select Branch AHMEDABAD and Financial Year 2025-2026                         
Step 3. Clicked on Ok button Step 4. User navigate on Reimbursable Invoice Tab                  
Step 5. User Verify Charge field is visible and enabled         
Step 6. User enter valid Charge name                                          </t>
  </si>
  <si>
    <t xml:space="preserve">Steps to Reproduce                
Step 1. User Logged with valid credentials                               
Step 2. User select Branch AHMEDABAD and Financial Year 2025-2026                         
Step 3. Clicked on Ok button 
Step 4. User navigate on Reimbursable Invoice Tab                  
Step 5. User Verify Charge field is visible and enabled         
Step 6. User enter invalid Charge name                                          </t>
  </si>
  <si>
    <t xml:space="preserve">Steps to Reproduce                
Step 1. User Logged with valid credentials                               
Step 2. User select Branch AHMEDABAD and Financial Year 2025-2026                         
Step 3. Clicked on Ok button
 Step 4. User navigate on Service Invoice Tab                  
Step 5. User Verify Charge field is visible and enabled         
Step 6. User leave blank Charge name                               
Step 7. User click on add button                    </t>
  </si>
  <si>
    <t xml:space="preserve">Steps to Reproduce                
Step 1. User Logged with valid credentials                               
Step 2. User select Branch AHMEDABAD and Financial Year 2025-2026                         
Step 3. Clicked on Ok button 
Step 4. User navigate on Service Invoice Tab                  
Step 5. User Verify Charge field is visible and enabled         
Step 6. User enter Alphabets and Numeric value in Charge textbox                                          </t>
  </si>
  <si>
    <t>GST_Invoice_ReimbursableInvoice_039</t>
  </si>
  <si>
    <t>Verify the behavior of the “i” (Information) icon for the Charge field when a charge is selected and when it is not selected.</t>
  </si>
  <si>
    <t>Steps to Reproduce                
Step 1. User Logged with valid credentials                               
Step 2. User select Branch AHMEDABAD and Financial Year 2025-2026                         
Step 3. Clicked on Ok button 
Step 4. User navigate on Service Invoice Tab                                               Step 5. Locate the Charge field and the “i” (Information) icon next to it.
Step 6. Without selecting any charge from the Charge list, click on the “i” (Information) icon.
Step 7. Observe and note the system behavior.
Step 8. Select a valid charge from the Charge Autosuggestion list.
Step 9. Click on the “i” (Information) icon again.
Step 10. Observe and verify the system behavior after selecting a charge.</t>
  </si>
  <si>
    <t>When the user clicks the “i” (Information) icon without selecting a charge, the system should display an appropriate validation message **Select the charge from the List** or no charge details should be shown.
When the user selects a valid charge and clicks the “i” (Information) icon, the system should display the corresponding charge details correctly</t>
  </si>
  <si>
    <t>Party type - Shipper
Party - ABCO INDIA PVT LTD
Party Address - 9TH FLOOR B. D. PATEL HOUSE,NARANP,,GUJARAT,INDIAInvalid Charge  -  ABCD1234   valid Charge  -  AI/MIAPL/ Warehouse Charges(Reimbursement)</t>
  </si>
  <si>
    <t>When the user clicks the “i” (Information) icon without selecting a charge, get validation message (“Select the charge from the list”) is displayed, and no charge details are shown.
When the user selects a valid charge and clicks the “i” (Information) icon, the corresponding charge details are displayed correctly</t>
  </si>
  <si>
    <t>GST_Invoice_ReimbursableInvoice_040</t>
  </si>
  <si>
    <t>If user leave blank Charge fields should be behave Mandatory and get validation message **Please select a charge from list.**  and and reflected red as mandatory</t>
  </si>
  <si>
    <t>The Charge field is behave Mandatory and reflected red as mandatory in UI, Actual is same as expected</t>
  </si>
  <si>
    <t xml:space="preserve">Steps to Reproduce                
Step 1. User Logged with valid credentials                               Step 2. User select Branch AHMEDABAD and Financial Year 2025-2026                         
Step 3. Clicked on Ok button 
Step 4. User navigate on Service Invoice Tab                  
Step 5. User verify Charge field behave mandatory and reflected mandatory                            </t>
  </si>
  <si>
    <t xml:space="preserve">Steps to Reproduce                
Step 1. User Logged with valid credentials                               Step 2. User select Branch AHMEDABAD and Financial Year 2025-2026                         
Step 3. Clicked on Ok button 
Step 4. User navigate on Service Invoice Tab                  Step 5. User click on i button                                 </t>
  </si>
  <si>
    <t xml:space="preserve">Steps to Reproduce                
Step 1. User Logged with valid credentials                               
Step 2. User select Branch AHMEDABAD and Financial Year 2025-2026                         
Step 3. Clicked on Ok button 
Step 4. User navigate on Reimbursable Invoice Tab                  
Step 5. User verify Charge field behave mandatory and reflected mandatory                            </t>
  </si>
  <si>
    <t>GST_Invoice_ReimbursableInvoice_041</t>
  </si>
  <si>
    <t>Admin is logged with valid credentials and has selected branch AHMEDABAD, 
Export Sea and Financial Year 2025-2026 and has clicked on OK Button and Verify GST invoice &gt; Reimbursable Invoice(Tab)  &gt;Add Receipt Info Page opened</t>
  </si>
  <si>
    <t xml:space="preserve">Steps to Reproduce                
Step 1. User Logged with valid credentials                               
Step 2. User select Branch AHMEDABAD and Financial Year 2025-2026                         
Step 3. Clicked on Ok button 
Step 4. User navigate on Reimbursable Invoice Tab                  
Step 5. User click on i button    Step 6. User verify all fields visible and enabled                                 </t>
  </si>
  <si>
    <t>Gst Invoice&gt;Reimbursable Invoice&gt;Add Receipt Info page</t>
  </si>
  <si>
    <t>The Receipt No. field should accept up to 16 characters, including digits, letters (alphanumeric), and required special characters                  
The Receipt No accept valid Receipt No in textbox</t>
  </si>
  <si>
    <t>GST_Invoice_ReimbursableInvoice_042</t>
  </si>
  <si>
    <t xml:space="preserve">Steps to Reproduce                
Step 1. User Logged with valid credentials                               
Step 2. User select Branch AHMEDABAD and Financial Year 2025-2026                         
Step 3. Clicked on Ok button 
Step 4. User navigate on Reimbursable Invoice Tab                  
Step 5. User click on i button    Step 6. User enter valid Receipt No in textbox            
Step 7. User enter valid Receipt No in textbox            
Step 8. User verify Receipt No accept up to 16 digit      </t>
  </si>
  <si>
    <t xml:space="preserve">Steps to Reproduce                
Step 1. User Logged with valid credentials                              
Step 2. User select Branch AHMEDABAD and Financial Year 2025-2026                         
Step 3. Clicked on Ok button 
Step 4. User navigate on Reimbursable Invoice Tab                  Step 5. User click on i button    Step 6. User enter Alphabets and Numeric value in Receipt No textbox                             </t>
  </si>
  <si>
    <t>GST_Invoice_ReimbursableInvoice_044</t>
  </si>
  <si>
    <t xml:space="preserve">Steps to Reproduce                
Step 1. User Logged with valid credentials                               
Step 2. User select Branch AHMEDABAD and Financial Year 2025-2026                         
Step 3. Clicked on Ok button 
Step 4. User navigate on Reimbursable Invoice Tab                  
Step 5. User click on i button    Step 6. User enter Special Characters in Receipt No textbox                                         Step 7. User verify Recipt No textbox reflected Red in UI                 </t>
  </si>
  <si>
    <t>GST_Invoice_ReimbursableInvoice_045</t>
  </si>
  <si>
    <t xml:space="preserve">Steps to Reproduce                            Step 1. User Logged with valid credentials                               
Step 2. User select Branch AHMEDABAD and Financial Year 2025-2026                         
Step 3. Clicked on Ok button 
Step 4. User navigate on Reimbursable Invoice Tab                  
Step 5. User click on i button    Step 6. User leave blank Receipt No textbox                             </t>
  </si>
  <si>
    <t>Receipt No: Blank</t>
  </si>
  <si>
    <t>GST_Invoice_ReimbursableInvoice_046</t>
  </si>
  <si>
    <t>Date - 05/01/2026</t>
  </si>
  <si>
    <t>Party type - Shipper
Party - ABCO INDIA PVT LTD
Docket No. - AMDSE2500001
Party Address - 9TH FLOOR B. D. PATEL HOUSE,NARANP,,GUJARAT,INDIAQuotation No. - AMD/SE/25/Q1/0002</t>
  </si>
  <si>
    <t xml:space="preserve">Steps to Reproduce                
Step 1. User Logged with valid credentials                               
Step 2. User select Branch AHMEDABAD and Financial Year 2025-2026                         
Step 3. Clicked on Ok button 
Step 4. User navigate on Reimbursable Invoice Tab                  
Step 5. User click on i button    Step 6. User enter valid Receipt No in textbox               
Step 7. User click on Date field Step8. User select valid Date from Date picker                                                            </t>
  </si>
  <si>
    <t>Date - 2023/13/2026</t>
  </si>
  <si>
    <t>GST_Invoice_ReimbursableInvoice_047</t>
  </si>
  <si>
    <t xml:space="preserve">Steps to Reproduce                
Step 1. User Logged with valid credentials                               
Step 2. User select Branch AHMEDABAD and Financial Year 2025-2026                         
Step 3. Clicked on Ok button 
Step 4. User navigate on Reimbursable Invoice Tab                  
Step 5. User click on i button    Step 6. User enter valid Receipt No in textbox               
Step 7. User click on Date field Step8. User select invalid Date from Date picker                                                            </t>
  </si>
  <si>
    <t>GST_Invoice_ReimbursableInvoice_048</t>
  </si>
  <si>
    <t xml:space="preserve">Steps to Reproduce                
Step 1. User Logged with valid credentials                               
Step 2. User select Branch AHMEDABAD and Financial Year 2025-2026                         
Step 3. Clicked on Ok button 
Step 4. User navigate on Reimbursable Invoice Tab                  
Step 5. User click on i button    Step 6. User enter valid Receipt No in textbox              
Step 7. User leave blank Date  field                                                         </t>
  </si>
  <si>
    <t>GST_Invoice_ReimbursableInvoice_049</t>
  </si>
  <si>
    <t>Steps to Reproduce                
Step 1. User Logged with valid credentials                               
Step 2. User select Branch AHMEDABAD and Financial Year 2025-2026                         
Step 3. Clicked on Ok button 
Step 4. User navigate on Reimbursable Invoice Tab                  
Step 5. User click on i button    Step 6. User enter valid Amount in textbox</t>
  </si>
  <si>
    <t>GST_Invoice_ReimbursableInvoice_50</t>
  </si>
  <si>
    <t>Steps to Reproduce                
Step 1. User Logged with valid credentials                               
Step 2. User select Branch AHMEDABAD and Financial Year 2025-2026                         
Step 3. Clicked on Ok button 
Step 4. User navigate on Reimbursable Invoice Tab                  
Step 5. User click on i button    Step 6. User enter Alphabets Amount in textbox</t>
  </si>
  <si>
    <t>GST_Invoice_ReimbursableInvoice_051</t>
  </si>
  <si>
    <t>Steps to Reproduce                
Step 1. User Logged with valid credentials                               
Step 2. User select Branch AHMEDABAD and Financial Year 2025-2026                         
Step 3. Clicked on Ok button 
Step 4. User navigate on Reimbursable Invoice Tab                  Step 5. User click on i button    Step 6. User enter Special characters and Numeric in Amount textbox</t>
  </si>
  <si>
    <t>Special characters in Amount - ' -. '   and  
Numeric - 0 to 9</t>
  </si>
  <si>
    <t>Alphanumeric in Amount -         A to Z</t>
  </si>
  <si>
    <t>GST_Invoice_ReimbursableInvoice_053</t>
  </si>
  <si>
    <t>Steps to Reproduce                
Step 1. User Logged with valid credentials                               
Step 2. User select Branch AHMEDABAD and Financial Year 2025-2026                         
Step 3. Clicked on Ok button 
Step 4. User navigate on Reimbursable Invoice Tab                  
Step 5. User click on i button    Step 6. User leave blank Amount textbox</t>
  </si>
  <si>
    <t>GST_Invoice_ReimbursableInvoice_052</t>
  </si>
  <si>
    <t>Steps to Reproduce                
Step 1. User Logged with valid credentials                               
Step 2. User select Branch AHMEDABAD and Financial Year 2025-2026                         
Step 3. Clicked on Ok button 
Step 4. User navigate on Reimbursable Invoice Tab                  
Step 5. User click on i button    Step 6. User leave blank Amount textbox                          
Step 7. User verify Amount textbox behave Mandatory and reflected in UI</t>
  </si>
  <si>
    <t>GST_Invoice_ReimbursableInvoice_054</t>
  </si>
  <si>
    <t>Steps to Reproduce                
Step 1. User Logged with valid credentials                               
Step 2. User select Branch AHMEDABAD and Financial Year 2025-2026                         
Step 3. Clicked on Ok button 
Step 4. User navigate on Reimbursable Invoice Tab                  
Step 5. User click on i button    Step 6. User enter valid Vendor in textbox</t>
  </si>
  <si>
    <t>GST_Invoice_ReimbursableInvoice_055</t>
  </si>
  <si>
    <t>Steps to Reproduce                
Step 1. User Logged with valid credentials                               
Step 2. User select Branch AHMEDABAD and Financial Year 2025-2026                         
Step 3. Clicked on Ok button 
Step 4. User navigate on Reimbursable Invoice Tab                  Step 5. User click on i button    Step 6. User enter invalid Vendor in textbox</t>
  </si>
  <si>
    <t>GST_Invoice_ReimbursableInvoice_056</t>
  </si>
  <si>
    <t>Steps to Reproduce                
Step 1. User Logged with valid credentials                               
Step 2. User select Branch AHMEDABAD and Financial Year 2025-2026                         
Step 3. Clicked on Ok button 
Step 4. User navigate on Reimbursable Invoice Tab                  Step 5. User click on i button    Step 6. User enter Special Characters in Vendor textbox</t>
  </si>
  <si>
    <t>(Special characters)Vendor - `%_-',./</t>
  </si>
  <si>
    <t>GST_Invoice_ReimbursableInvoice_057</t>
  </si>
  <si>
    <t>Steps to Reproduce                
Step 1. User Logged with valid credentials                               
Step 2. User select Branch AHMEDABAD and Financial Year 2025-2026                         
Step 3. Clicked on Ok button 
Step 4. User navigate on Reimbursable Invoice Tab                  
Step 5. User click on i button    Step 6. User leave blank in Vendor textbox</t>
  </si>
  <si>
    <t>GST_Invoice_ReimbursableInvoice_058</t>
  </si>
  <si>
    <t>GST_Invoice_ReimbursableInvoice_059</t>
  </si>
  <si>
    <t>Steps to Reproduce                
Step 1. User Logged with valid credentials                               
Step 2. User select Branch AHMEDABAD and Financial Year 2025-2026                         
Step 3. Clicked on Ok button 
Step 4. User navigate on Reimbursable Invoice Tab                  Step 5. User click on i button    Step 6. User verify Add Receipt Info Page opened 
Step 7. User verify Vendor Invoice No accept 16 digit</t>
  </si>
  <si>
    <t>GST_Invoice_ReimbursableInvoice_60</t>
  </si>
  <si>
    <t>Steps to Reproduce                
Step 1. User Logged with valid credentials                               
Step 2. User select Branch AHMEDABAD and Financial Year 2025-2026                         
Step 3. Clicked on Ok button 
Step 4. User navigate on Reimbursable Invoice Tab                  
Step 5. User click on i button    Step 6. User verify Vendor Invoice No accept 16 digit        
Step 7. User enter valid Vendor Invoice Number</t>
  </si>
  <si>
    <t>Verify Place holder Vendor Invoice No populated under VENDOR INVOICE NO in textbox</t>
  </si>
  <si>
    <t>Steps to Reproduce                
Step 1. User Logged with valid credentials                               Step 2. User select Branch AHMEDABAD and Financial Year 2025-2026                                              Step 3. Clicked on Ok button 
Step 4. User navigate on Service Invoice Tab                                Step 5. User click on i button                                        Step 6. User verify Place holder VENDOR INVOICE NO Populated under in textbox</t>
  </si>
  <si>
    <t xml:space="preserve">If user Navigate on Add Receipt Info Page Place holder VENDOR INVOICE NO textbox should be populated under VENDOR INVOICE NO </t>
  </si>
  <si>
    <t>The Place holder VENDOR INVOICE NO textbox is populated under VENDOR INVOICE NO, Actual is same as expected</t>
  </si>
  <si>
    <t>GST_Invoice_ReimbursableInvoice_062</t>
  </si>
  <si>
    <t xml:space="preserve">Steps to Reproduce                
Step 1. User Logged with valid credentials                               
Step 2. User select Branch AHMEDABAD and Financial Year 2025-2026                                               Step 3. Clicked on Ok button 
Step 4. User navigate on Service Invoice Tab                  
Step 5. User click on i button   Step 6. User select Charge from list                                    
Step 7. User verify Close button is visible and enabled </t>
  </si>
  <si>
    <t>GST_Invoice_ReimbursableInvoice_064</t>
  </si>
  <si>
    <t>GST_Invoice_ReimbursableInvoice_063</t>
  </si>
  <si>
    <t>GST_Invoice_ReimbursableInvoice_065</t>
  </si>
  <si>
    <t>Steps to Reproduce                
Step 1. User Logged with valid credentials                               
Step 2. User select Branch AHMEDABAD and Financial Year 2025-2026                                              Step 3. Clicked on Ok button                                        Step 4. User navigate on Reimbursable Invoice Tab                               
Step 5. User click on i button                                      Step 6. User click on Date field                                                Step 7. User select valid and Standard Date format from Date picker</t>
  </si>
  <si>
    <t>Steps to Reproduce                
Step 1. User Logged with valid credentials                               
Step 2. User select Branch AHMEDABAD and Financial Year 2025-2026                                              Step 3. Clicked on Ok button                                         Step 4. User navigate on Service Invoice Tab                             
Step 5. User click on i button                                       Step 6. User verify Date field use valid seperator</t>
  </si>
  <si>
    <t>Date - 04/01/2026</t>
  </si>
  <si>
    <t>GST_Invoice_ReimbursableInvoice_067</t>
  </si>
  <si>
    <t>Steps to Reproduce                
Step 1. User Logged with valid credentials                               
Step 2. User select Branch AHMEDABAD and Financial Year 2025-2026                                              Step 3. Clicked on Ok button                                      Step 4. User navigate on Reimbursable Invoice Tab                  
Step 5. User click on i button                                      Step 6. User enter Alphabets Amount in textbox</t>
  </si>
  <si>
    <t>Steps to Reproduce                
Step 1. User Logged with valid credentials                               
Step 2. User select Branch AHMEDABAD and Financial Year 2025-2026                                              Step 3. Clicked on Ok button                                       Step 4. User navigate on Reimbursable Invoice Tab                  Step 5. User click on i button                                       Step 6. User enter Special characters and Numeric in Amount textbox</t>
  </si>
  <si>
    <t>Steps to Reproduce                
Step 1. User Logged with valid credentials                               
Step 2. User select Branch AHMEDABAD and Financial Year 2025-2026                                              Step 3. Clicked on Ok button                                      Step 4. User navigate on Service Invoice Tab                  
Step 5. User click on i button                                       Step 6. User Check if more than one Amount text box is present.
Step 7. Review the labels of both text boxes.
Step 8. Leave the second Amount field empty and attempt to proceed or save the form.
Step 9. Observe whether the field behaves as a mandatory input (e.g., get validation messages).</t>
  </si>
  <si>
    <t>GST_Invoice_ReimbursableInvoice_070</t>
  </si>
  <si>
    <t>Steps to Reproduce                
Step 1. User Logged with valid credentials                               
Step 2. User select Branch AHMEDABAD and Financial Year 2025-2026                                              Step 3. Clicked on Ok button                                         Step 4. User navigate on Reimbursable Invoice Tab                  
Step 5. User click on i button                                          Step 6. User Check if two Date text boxes are present.
Step 7. Verify whether both fields have the same label name (Date).</t>
  </si>
  <si>
    <t>GST_Invoice_ReimbursableInvoice_071</t>
  </si>
  <si>
    <t>Steps to Reproduce                
Step 1. User Logged with valid credentials                               
Step 2. User select Branch AHMEDABAD and Financial Year 2025-2026                                              Step 3. Clicked on Ok button 
Step 4. User navigate on Reimbursable Invoice Tab                                
Step 5. User click on i button                                        Step 6. User verify Place holder VENDOR INVOICE NO Populated under in textbox</t>
  </si>
  <si>
    <t>GST_Invoice_ReimbursableInvoice_072</t>
  </si>
  <si>
    <t>GST_Invoice_ReimbursableInvoice_073</t>
  </si>
  <si>
    <t>GST_Invoice_ReimbursableInvoice_074</t>
  </si>
  <si>
    <t xml:space="preserve">Steps to Reproduce                
Step 1. User Logged with valid credentials                               
Step 2. User select Branch AHMEDABAD and Financial Year 2025-2026                                              Step 3. Clicked on Ok button 
Step 4. User navigate on Service Invoice Tab                  
Step 5. User click on i button   Step 6. User select Charge from list                                    
Step 7. User verify Add button is visible and enabled </t>
  </si>
  <si>
    <t>GST_Invoice_ReimbursableInvoice_075</t>
  </si>
  <si>
    <t>GST_Invoice_ReimbursableInvoice_077</t>
  </si>
  <si>
    <t>GST_Invoice_ReimbursableInvoice_076</t>
  </si>
  <si>
    <t>GST_Invoice_ReimbursableInvoice_078</t>
  </si>
  <si>
    <t>Steps to Reproduce                
Step 1. User Logged with valid credentials                               
Step 2. User select Branch AHMEDABAD and Financial Year 2025-2026                         
Step 3. Clicked on Ok button 
Step 4. User navigate on Reimbursable Invoice Tab                  Step 5. User click on i(information) button                            Step 6. User enter valid Mandatory and Optioal details                 Step 7. click on Add button                      Step 8. Verify Receipt information displayed in Grid                                     Step 9. Click on the edit button under the grid                                      Step 10. Observe the behavior after performing the action</t>
  </si>
  <si>
    <r>
      <t xml:space="preserve">In the Add Information grid, the Edit column is displayed as Select.
When the user clicks the Select option, the following validation message is displayed:
“Receipts can be selected for the selected charges AI/MIAPL/Warehouse Charges (Reimbursement).”
The receipt details are not populated into the corresponding fields as expected.
</t>
    </r>
    <r>
      <rPr>
        <b/>
        <sz val="11"/>
        <color theme="1"/>
        <rFont val="Calibri"/>
        <family val="2"/>
        <scheme val="minor"/>
      </rPr>
      <t>Note:
However, when the user clicks the Edit button in the Charge Information grid on the Reimbursable Invoice page, the charge details are populated correctly into the corresponding fields.
After this, when the user clicks the Select button in the Receipt Information grid, the receipt details are populated correctly into the corresponding fields.</t>
    </r>
  </si>
  <si>
    <t>The user should be able to successfully enter receipt details and add them to the grid.
The entered receipt details (Receipt No, Date, Amount, Vendor, Vendor Invoice No) should be displayed correctly in the Add Receipt Info page grid, and the related Charges and Amount should be displayed correctly on the Reimbursable Invoice page grid.
When the user edits a receipt record from the grid and clicks the Edit button, the corresponding receipt details should be populated correctly into the respective fields</t>
  </si>
  <si>
    <t>When the user navigates to the Reimbursable Invoice tab, the Currency field auto-populates with Indian National Rupees (INR) by default, as expected.
The user is able to manually change the currency by entering a valid currency code or name.
When typing a valid currency (e.g., USD, EUR, INR) in the Currency textbox, a list of suggested currencies is displayed correctly.
Upon selecting a currency from the autosuggest list, the selected currency populates correctly into the Currency textbox.</t>
  </si>
  <si>
    <t>The Currency field should be mandatory.
If the user leaves the Currency field blank and tries to add in Grid or proceed, the field should be display a validation message as **Please select  charge Currencry !**</t>
  </si>
  <si>
    <t xml:space="preserve">Steps to Reproduce                
Step 1. User Logged with valid credentials                               
Step 2. User select Branch AHMEDABAD and Financial Year 2025-2026                         
Step 3. Clicked on Ok button 
Step 4. User navigate on Reimbursable Invoice Tab                  Step 5. User click on i button    Step 6. User verify under Vendor textbox Place holder populated Party name </t>
  </si>
  <si>
    <t>When the user navigates to the 'Add Receipt Info' page, the Vendor textbox place holder name should be populated under Party Name.</t>
  </si>
  <si>
    <t>Vendor textbox place holder name populated with Party Name, Actual is same as expected</t>
  </si>
  <si>
    <t>Verify that the Party Name is populated in the Vendor autosuggest textbox placeholder.</t>
  </si>
  <si>
    <t>GST_Invoice_ReimbursableInvoice_069</t>
  </si>
  <si>
    <t>The Currency field is mandatory.
When the user leaves the Currency field blank and tries to add in the grid or proceed, the system displays the validation message:
“Please select charge Currency!”
The system prevents the user from saving or proceeding until a valid currency is selected.</t>
  </si>
  <si>
    <t>Admin is logged with valid credentials and has selected branch AHMEDABAD, 
Export Sea and Financial Year 2025-2026 and has clicked on OK Button and Verify GST invoice &gt; Reimbursable Invoice(Tab)  opened</t>
  </si>
  <si>
    <t>Steps to Reproduce                
Step 1. User Logged with valid credentials                               
Step 2. User select Branch AHMEDABAD and Financial Year 2025-2026                         
Step 3. Clicked on Ok button 
Step 4. User navigate on Reimbursable Invoice Tab                      Step 5. Locate the Ex.Rate field on the page.
Step 6. Observe the default value in the Ex.Rate field.
Step 7. Verify that the default value is 1, as per the Master Daily Currency page.
Step 8. Click on the Ex.Rate field to activate it.
Step 9. Manually enter a valid exchange rate (e.g., 0.85, 1.25).
Step 10. Verify that the manually entered exchange rate is accepted and populates correctly in the Ex.Rate field.</t>
  </si>
  <si>
    <t>Ex.Rate - 1  (value comes from the Master Daily Currency page)</t>
  </si>
  <si>
    <t xml:space="preserve">Currency - Indian National Rupee  </t>
  </si>
  <si>
    <t>The Ex.Rate field should auto-populate with **1** by default.
The user should be able to manually change the value, and the new value should populate correctly in the field.</t>
  </si>
  <si>
    <t>The Ex.Rate field auto-populates with **1** by default when the user navigates to the Reimbursable Invoice page, as expected.
The user is able to manually change the Ex.Rate, and the new value populates correctly in the field.</t>
  </si>
  <si>
    <t>When the user clicks the “i” (information) icon next to the Quotation field on the Service Invoice page, the Quotation Details page opens successfully.
The quotation number and quotation date are displayed in the Quotation Details page grid, even after the user selects a valid Party Type, Party, and Docket No. Actual is not same as expected</t>
  </si>
  <si>
    <t>GST_Invoice_ReimbursableInvoice_079</t>
  </si>
  <si>
    <t>Steps to Reproduce                
Step 1. User Logged with valid credentials                               
Step 2. User select Branch AHMEDABAD and Financial Year 2025-2026                         
Step 3. Clicked on Ok button 
Step 4. User navigate on Reimbursable Invoice Tab 
Step 5. Verify that Indian National Rupees (INR) auto-populates by default in Currency field               
Step 6. Click on the Currency textbox to activate it.
Step 7. leave Currency field blank
Step 8. Click on Add button</t>
  </si>
  <si>
    <t xml:space="preserve">If user enter valid QTY in textbox it should be accept </t>
  </si>
  <si>
    <t>QTY textbox accepted valid QTY in textbox, Actual is same as expected</t>
  </si>
  <si>
    <t>Rate : Alphabets - Not  allowed                 Special Characters - ( -. )</t>
  </si>
  <si>
    <t>GST_Invoice_ReimbursableInvoice_080</t>
  </si>
  <si>
    <t xml:space="preserve">Steps to Reproduce                
Step 1. User Logged with valid credentials                                 
Step 2. User select Branch AHMEDABAD and Financial Year 2025-2026                         
Step 3. User click on ok button                                             Step 4. User navigate on Reimbursable Invoice Tab                  Step 5. User enter valid Unit in textbox            </t>
  </si>
  <si>
    <t>GST_Invoice_ReimbursableInvoice_081</t>
  </si>
  <si>
    <t xml:space="preserve">Unit textbox should be accept only Alphabets in textbox </t>
  </si>
  <si>
    <t>Alphabets: A TO Z
Unit - KG or G</t>
  </si>
  <si>
    <t>GST_Invoice_ReimbursableInvoice_082</t>
  </si>
  <si>
    <t xml:space="preserve">Steps to Reproduce                
Step 1. User Logged with valid credentials                                 
Step 2. User select Branch AHMEDABAD and Financial Year 2025-2026                         
Step 3. User click on ok button                                             Step 4. User navigate on Reimbursable Invoice Tab                  
Step 5. User leave blank  Unit textbox        </t>
  </si>
  <si>
    <t>GST_Invoice_ReimbursableInvoice_083</t>
  </si>
  <si>
    <t>Verify that the Unit text box on the accepts only Alphabets values up to 3 Characters and rejects any invalid format</t>
  </si>
  <si>
    <t>Admin is logged with valid credentials and has selected branch AHMEDABAD, 
Export Sea and Financial Year 2025-2026 and has clicked on OK Button and Verify GST invoice &gt; Reimbursable Invoice(Tab) Page</t>
  </si>
  <si>
    <t>The Unit text box should accept only alphabetic characters and a single space with a valid unit name, allow a maximum of 3 characters, and should not allow values starting or ending with a space.
Any numeric values, special characters, or invalid formats should be rejected with a validation message.</t>
  </si>
  <si>
    <t>The Unit text box accepts numeric values, special characters, values starting and ending with spaces, and more than 3 characters. This actual behavior does not match the expected result.</t>
  </si>
  <si>
    <t>Alphabets - A to Z  &amp; a to z 
Numeric - 0 to 9                  
Special Characters - (`%_-',./) and space
Max Length limition -  3</t>
  </si>
  <si>
    <t>GST_Invoice_ReimbursableInvoice_061</t>
  </si>
  <si>
    <t>GST_Invoice_ReimbursableInvoice_068</t>
  </si>
  <si>
    <t>Verify the ability to enter receipt details, add them to the grid, and edit selected receipt details to populate fields in Add info Receipt info page</t>
  </si>
  <si>
    <t>Receipt No: eg. - ABCD123212
Date: 07/01/2026
Amount: eg.- 12
Vendor: Agency Charges Expensse
Vendor Invoice No: eg.- ABCDAD0000111
Amount: eg.- 12
Date: 07/01/2026</t>
  </si>
  <si>
    <t>BA-424</t>
  </si>
  <si>
    <t>Steps to Reproduce                
Step 1. User Logged with valid credentials                                 
Step 2. User select Branch AHMEDABAD and Financial Year 2025-2026                         
Step 3. User click on ok button                                             Step 4. User navigate on Reimbursable Invoice Tab                  
Step 5. User verify Discount textbox disabled</t>
  </si>
  <si>
    <t>User Landing on Reimbursable Invoice page Discount textbox should be by default disabled</t>
  </si>
  <si>
    <t>Steps to Reproduce                
Step 1. User Logged with valid credentials                                 
Step 2. User select Branch AHMEDABAD and Financial Year 2025-2026                         
Step 3. User click on ok button                                             Step 4. User navigate on Reimbursable Invoice Tab                  
Step 5. User verify Discount textbox by default populated '0'</t>
  </si>
  <si>
    <t>The Discount textbox should be auto-populated with '0' when the user navigates to the Reimbursable Invoice page. After adding the details to the grid, the Discount field displays '0' in Grid.</t>
  </si>
  <si>
    <t>The Discount textbox is auto-populated with '0' and '0' is also populated in the grid after adding. The actual result is the same as the expected result.</t>
  </si>
  <si>
    <t>The Discount textbox should be auto-populated with '0' when the user navigates to the Service Invoice page. After adding the details to the grid, the Discount field displays '0' in Grid.</t>
  </si>
  <si>
    <t>Steps to Reproduce                
Step 1. User Logged with valid credentials                                 
Step 2. User select Branch AHMEDABAD and Financial Year 2025-2026                         
Step 3. User click on ok button                                             Step 4. User navigate on Reimbursable Invoice Tab                  Step 5. User verify INR Amount textbox by default populated '0'</t>
  </si>
  <si>
    <t>If user Land on Reimbursable Invoice page INR Amount textbox should be by default disabled</t>
  </si>
  <si>
    <t xml:space="preserve">Steps to Reproduce                
Step 1. User Logged with valid credentials                                 
Step 2. User select Branch AHMEDABAD and Financial Year 2025-2026                         
Step 3. User click on ok button                                             Step 4. User navigate on Reimbursable Invoice Tab                  Step 5. User enter Amount in Amount textbox                           Step 6. User verify INR Amount populated </t>
  </si>
  <si>
    <t>GST_Invoice_ReimbursableInvoice_084</t>
  </si>
  <si>
    <t xml:space="preserve">Steps to Reproduce                
Step 1. User Logged with valid credentials                                 
Step 2. User select Branch AHMEDABAD and Financial Year 2025-2026                         
Step 3. User click on ok button                                             Step 4. User navigate on Reimbursable Invoice Tab                  Step 5. User enter valid Amount in Amount textbox                           </t>
  </si>
  <si>
    <t>GST_Invoice_ReimbursableInvoice_085</t>
  </si>
  <si>
    <t>GST_Invoice_ReimbursableInvoice_086</t>
  </si>
  <si>
    <t>BA-425</t>
  </si>
  <si>
    <t>GST_Invoice_ReimbursableInvoice_087</t>
  </si>
  <si>
    <t>GST_Invoice_ReimbursableInvoice_088</t>
  </si>
  <si>
    <t>Steps to Reproduce                
Step 1. User Logged with valid credentials                                 
Step 2. User select Branch AHMEDABAD and Financial Year 2025-2026                         
Step 3. User click on ok button                                             Step 4. User navigate on Reimbursable Invoice Tab                  
Step 5. User enter Required Special Characters in Narration textbox                     
Step 6. User verify Narration textbox accept 250 letters</t>
  </si>
  <si>
    <t>The Narration textbox accepted all Special Characters in textbox, Actual is same as expected</t>
  </si>
  <si>
    <t>GST_Invoice_ReimbursableInvoice_089</t>
  </si>
  <si>
    <t>Steps to Reproduce                
Step 1. User Logged with valid credentials                                 
Step 2. User select Branch AHMEDABAD and Financial Year 2025-2026                         
Step 3. User click on ok button                                             Step 4. User navigate on Reimbursable Invoice Tab                  
Step 5. User enter Alphabets and Numeric value in Narration textbox</t>
  </si>
  <si>
    <t>GST_Invoice_ReimbursableInvoice_090</t>
  </si>
  <si>
    <t>Admin is logged with valid credentials and has selected branch AHMEDABAD, 
Export Sea and Financial Year 2025-2026 and has clicked on OK Button and Verify GST invoice &gt; Reimbursable Invoice(Tab) &gt;Multiple Cost details Page opened</t>
  </si>
  <si>
    <t xml:space="preserve">Steps to Reproduce                
Step 1. User Logged with valid credentials                               
Step 2. User select Branch AHMEDABAD and Financial Year 2025-2026                         
Step 3. Clicked on Ok button 
Step 4. User navigate on Reimbursable Invoice Tab                    
Step 5. User select Cost Center option from drop down                                Step 6. User click on i button of Cost Center                              
Step 7. User enter valid Amount in textbox                                                                  </t>
  </si>
  <si>
    <t>GST_Invoice_ReimbursableInvoice_092</t>
  </si>
  <si>
    <t>Gst Invoice&gt;Reimbursable Invoice&gt;MultiCost Details page</t>
  </si>
  <si>
    <t>User verify Amount textbox accept valid   Amount as Numeric and Decimal value in Multi Cost details page</t>
  </si>
  <si>
    <t xml:space="preserve">Steps to Reproduce                
Step 1. User Logged with valid credentials                               
Step 2. User select Branch AHMEDABAD and Financial Year 2025-2026                         
Step 3. Clicked on Ok button 
Step 4. User navigate on Reimbursable Invoice Tab                    
Step 5. User select Cost Center option from drop down                                Step 6. User click on i button of Cost Center                              
Step 7. User enter invalid Amount in textbox                                                                  </t>
  </si>
  <si>
    <t>GST_Invoice_ReimbursableInvoice_091</t>
  </si>
  <si>
    <t>GST_Invoice_ReimbursableInvoice_093</t>
  </si>
  <si>
    <t xml:space="preserve">Steps to Reproduce                
Step 1. User Logged with valid credentials                                 Step 2. User select Branch AHMEDABAD and Financial Year 2025-2026                         
Step 3. User click on ok button                                             Step 4. User navigate on Service Invoice Tab                 Step 5. User select Charge from List                                  Step 6. User leave Blank Amount textbox                          Step 7. User click on Add button            </t>
  </si>
  <si>
    <t xml:space="preserve">The Amount text box is treated as mandatory.
If the user leaves the Amount text box blank and tries to save, the field is highlighted in red and a validation message is displayed **Please enter Amount.**.
</t>
  </si>
  <si>
    <t xml:space="preserve">Steps to Reproduce                
Step 1. User Logged with valid credentials                               
Step 2. User select Branch AHMEDABAD and Financial Year 2025-2026                         
Step 3. Clicked on Ok button 
Step 4. User navigate on Reimbursable Invoice Tab                    Step 5. User select Cost Center option from drop down                                Step 6. User click on i button of Cost Center                              
Step 7. User enter  0 in Amount textbox                          
Step 8. User click on add button 
Step 9. The user verifies the behavior after proceeding                                                </t>
  </si>
  <si>
    <t>Verify that user enter in Amount field  '0' in the Reimbursable Invoice page and Multi Cost Details page</t>
  </si>
  <si>
    <t>If the Amount textbox is mandatory and the user enters “0”, the amount details should not be added to the Reimbursable and Multi Cost Center details grid (table).
The system should display the following system-generated messages:
On the Reimbursable page: “Cannot insert a charge with amount zero.”
On the Multi Cost Center page: “Please select a cost center and insert amount!!”</t>
  </si>
  <si>
    <t>When the Amount textbox is mandatory and the user enters “0”, the system does not add the amount details to the Reimbursable and Multi Cost Center details grid (table).
The system displays the following messages:
On the Reimbursable page: “Cannot insert a charge with amount zero.”
On the Multi Cost Center page: “Please select a cost center and insert amount!!”</t>
  </si>
  <si>
    <t>Only one Amount text box should be displayed.
No duplicate fields with the same label name should appear.
If the second Amount field exists, it should function correctly:
If it is mandatory, it must display proper validation behavior .
If it is not mandatory, it should not be highlighted in red or show validation formatting.
If user enter '0' in Amount textbox it should be get validation message **Can not Insert Add Receipt Amount '0' !**</t>
  </si>
  <si>
    <t>Two Amount text boxes with the same label are displayed on the Add Receipt Info page.
The second Amount field is highlighted in red, but it does not behave as a mandatory field (no validation message and does not restrict form submission), Acual is not same as expected
If user enter '0' in Amount textbox it  is get validation message **Please Enter Receipt Amount**</t>
  </si>
  <si>
    <t>GST_Invoice_ReimbursableInvoice_094</t>
  </si>
  <si>
    <t>GST_Invoice_ReimbursableInvoice_095</t>
  </si>
  <si>
    <t xml:space="preserve">Steps to Reproduce                
Step 1. User Logged with valid credentials                               
Step 2. User select Branch AHMEDABAD and Financial Year 2025-2026                         
Step 3. Clicked on Ok button 
Step 4. User navigate on Reimbursable Invoice Tab                    Step 5. User select Cost Center option from drop down                                Step 6. User click on i button of Cost Center                              
Step 7. User enter in Amount textbox                                    
Step 8. User click on add button                                                   </t>
  </si>
  <si>
    <t>GST_Invoice_ReimbursableInvoice_096</t>
  </si>
  <si>
    <t xml:space="preserve">Steps to Reproduce                
Step 1. User Logged with valid credentials                               
Step 2. User select Branch AHMEDABAD and Financial Year 2025-2026                         
Step 3. Clicked on Ok button 
Step 4. User navigate on Reimbursable Invoice Tab                    Step 5. User select Cost Center option from drop down                                Step 6. User click on i button of Cost Center                              
Step 7. User enter in Amount textbox                                   
Step 8. User click on close button                                                   </t>
  </si>
  <si>
    <t>GST_Invoice_ReimbursableInvoice_097</t>
  </si>
  <si>
    <t>GST_Invoice_ReimbursableInvoice_098</t>
  </si>
  <si>
    <t>GST_Invoice_ReimbursableInvoice_099</t>
  </si>
  <si>
    <t>User verify Cost Center have Multiple drop down options</t>
  </si>
  <si>
    <t>User click on Cost Center textbox ,Multiple drop down options visible in below drop down, Actual is same as expected</t>
  </si>
  <si>
    <t>Steps to Reproduce                
Step 1. User Logged with valid credentials                              Step 2. User select Branch AHMEDABAD and Financial Year 2025-2026                         
Step 3. Clicked on Ok button 
Step 4. User navigate on Service Invoice Tab                                                    Step 5. User verify Cost Center drop down field is visible and disabled</t>
  </si>
  <si>
    <t>Steps to Reproduce                
Step 1. User Logged with valid credentials                              Step 2. User select Branch AHMEDABAD and Financial Year 2025-2026                         
Step 3. Clicked on Ok button 
Step 4. User navigate on Service Invoice Tab               Step 5. User click on Cost Center field drop down option is open                                        Step 6. User verify drop down field have Multiple drop down options</t>
  </si>
  <si>
    <t>GST_Invoice_ReimbursableInvoice_100</t>
  </si>
  <si>
    <t>GST_Invoice_ReimbursableInvoice_101</t>
  </si>
  <si>
    <t>GST_Invoice_ReimbursableInvoice_102</t>
  </si>
  <si>
    <t>GST_Invoice_ReimbursableInvoice_103</t>
  </si>
  <si>
    <t>GST_Invoice_ReimbursableInvoice_104</t>
  </si>
  <si>
    <t>Verify that the Invoice Number field is disabled and blank while creating a new invoice and auto-generated in valid format after the invoice is created</t>
  </si>
  <si>
    <t>1.Party Type - Shipper/SubAgent          
2.Party name - A R CHEMICAL.                            3.Docket &amp; H/AWB No - blank                                     4.Address - SHOP NO A/F 10,PLOT NO 1008/4, R-1,6 SQUARE GIDC AN,ANKLESHWAR,GUJARAT,393002,GUJARAT,INDIA                  5.Invoice Date - 18/11/2025                      6.Invoice Currency - Indian National Rupee    
7.Invoice Ex. Rate - 1     Charge                                  8.Charge Information  added in Grid
9.Filled other required fields</t>
  </si>
  <si>
    <t>GST_Invoice_ReimbursableInvoice_105</t>
  </si>
  <si>
    <t>GST_Invoice_ReimbursableInvoice_106</t>
  </si>
  <si>
    <t>Scenario A: U or US → select USD
Scenario B: % → select any currency (e.g., EUR)</t>
  </si>
  <si>
    <t>Steps to Reproduce                
Step 1. User Logged with valid credentials                               
Step 2. User select Branch AHMEDABAD and Financial Year 2025-2026                         
Step 3. Clicked on Ok button 
Step 4. User navigate on Reimbursable Invoice Tab 
Step 5. Verify that Indian National Rupees (INR) auto-populates by default in Currency field               
Step 6. Click on the Currency textbox to activate it.  
Step 7. user manually change the currency by entering a valid currency.
Step 8. Start typing a valid currency code or name (e.g., USD, EUR, INR).
Step 7. Observe if the textbox displays a list of suggested currencies based on the input.
Step 8. Select a currency from the autosuggest list.
Step 9. Verify that the selected Currency is populated correctly in the Currency textbox and also Ex.Rate Populated behalf of  Currency in the Ex.Rate textbox.</t>
  </si>
  <si>
    <t>When the user navigates to the Reimbursable Invoice tab, the Currency field should auto-populate with Indian National Rupees (INR) by default and also Ex.Rate should be populated by default based on Currency , as per the Master Daily Currency page.
The user should be able to manually change the currency by entering a valid currency code or name.
When the user types a valid currency (e.g., USD, EUR, INR) in the Currency textbox, a list of suggested currencies should be displayed based on the input.
Upon selecting a currency from the autosuggest list, the selected currency should populate correctly into the Currency textbox and also Ex.Rate Populated behalf of  Currency in the Ex.Rate textbox.</t>
  </si>
  <si>
    <t>Steps to Reproduce                
Step 1. User Logged with valid credentials                              
Step 2. User select Branch AHMEDABAD and Financial Year 2025-2026                         
Step 3. Clicked on Ok button 
Step 4. User navigate on Reimbursable Invoice Tab
Step 5. Scenario A: Enter the first 1–2 letters of a valid Invoice currency code (e.g., U or US for USD).
* Observe the autosuggestion list.
* Select the correct Invoice currency (e.g., USD) from the suggestions.
Step 6. Scenario B: Enter the special character % in the Invoice Currency field.
* Observe that all available currencies are displayed in the autosuggestion list.
* Select a desired currency from the list.</t>
  </si>
  <si>
    <t>Scenario A: Autosuggestion displays matching currencies after 1–2 letters; correct currency can be selected
Scenario B: All currencies appear in the autosuggestion list when % is entered; correct currency can be selected</t>
  </si>
  <si>
    <t>Scenario A: When 1–2 letters of a currency code are entered (e.g., U or US), the autosuggestion displays matching currencies (USD, UGX, etc.). The user is able to select the correct currency (USD) from the list
Scenario B: When % is entered in the Currency field, all available currencies are displayed in the autosuggestion list. The user can select the desired currency (e.g., EUR),</t>
  </si>
  <si>
    <t>Verify that the Invoice Currency and Charge Currency field accepts a valid Invoice currency using autosuggestion and displays all options on % entry</t>
  </si>
  <si>
    <t>GST_Invoice_ReimbursableInvoice_107</t>
  </si>
  <si>
    <t>GST_Invoice_ReimbursableInvoice_108</t>
  </si>
  <si>
    <t>Invoice The Ex.Rate field should auto-populate with **1** by default.
The user should be able to manually change the value, and the new value should populate correctly in the field.</t>
  </si>
  <si>
    <t>The Invoice Ex.Rate field auto-populates with **1** by default when the user navigates to the Reimbursable Invoice page, as expected.
The user is able to manually change the Invoice Ex.Rate, and the new value populates correctly in the field.</t>
  </si>
  <si>
    <t>Verify that “1” auto-populates by default in the Charge Ex.Rate field when the user navigates to the Reimbursable Invoice page (value comes from the Master Daily Currency page), and that the user can manually change the Ex.Rate by entering a valid value.</t>
  </si>
  <si>
    <t>Ensure that the Charge Currency field is required and shows a red border or an appropriate validation message if left empty.</t>
  </si>
  <si>
    <t>Verify that Indian National Rupees (INR) auto-populates by default in the Charge Currency field when the user navigates to the Reimbursable Invoice page (value comes from the Masters Daily Currency page), and that the user can manually change/select the currency by entering a valid currency.</t>
  </si>
  <si>
    <t>When the user navigate Invoice page for Create New Invoice, the Invoice No. field should be disabled.
The Invoice No. field should be blank while creating new invoice.
After entering all mandatory details and saving the invoice, the invoice should be successfully created.
The Invoice No. field should be automatically generated/populated with a valid invoice number.
The generated Invoice No. should follow the expected format defined by the system (e.g., ARESE2500017).</t>
  </si>
  <si>
    <t>When the user navigate Invoice page for Create New Invoice, the Invoice No. field is disabled.
The Invoice No. field is blank while creating new invoice.
After entering all mandatory details and saving the invoice, the invoice is successfully created.
The Invoice No. field is automatically populated with a valid invoice number.
The generated Invoice No. follows the expected system format.</t>
  </si>
  <si>
    <t>Steps to Reproduce                
Step 1. User Logged with valid credentials                              
Step 2. User select Branch AHMEDABAD and Financial Year 2025-2026                         
Step 3. Clicked on Ok button 
Step 4. User navigate on Reimbursable Invoice Tab  
Step 5.Verify that the Invoice No. field is disabled.
Step 6.Verify that the Invoice No. field is blank while creating the new invoice.
Step 7.Enter all other mandatory invoice details.
Step 8.Click on Save 
Step 9.Verify that the invoice is successfully created.
Step 10.Verify that the Invoice No. field is automatically populated.
Step 11.Verify that the generated Invoice No. is in the valid and expected format.</t>
  </si>
  <si>
    <t>Steps to Reproduce                
Step 1. User Logged with valid credentials                               
Step 2. User select Branch AHMEDABAD and Financial Year 2025-2026                         
Step 3. Clicked on Ok button 
Step 4. User navigate on Reimbursable Invoice Tab                      Step 5. Locate the Ex.Rate field on the page.
Step 6. Observe the default value in the Invoice Ex.Rate field.
Step 7. Verify that the default value is 1,  (Invoice Ex. Rate value comes from the Master Daily Currency page when INR Selected in Currency field)
Step 8. Click on the Invoice Ex.Rate field to activate it.
Step 9. Manually enter a valid exchange rate (e.g., 0.85, 1.25).
Step 10. Verify that the manually entered Invoice exchange rate is accepted and populates correctly in the Ex.Rate field.</t>
  </si>
  <si>
    <t>Invoice Ex.Rate - 1   (Invoice Ex. Rate value comes from the Master Daily Currency page when INR Selected in Currency field)</t>
  </si>
  <si>
    <t>Verify that “1” auto-populates by default in the Invoice Ex.Rate field when the user navigates to the Reimbursable Invoice page and that the user can manually change the Ex.Rate by entering a valid value.</t>
  </si>
  <si>
    <t>GST_Invoice_ReimbursableInvoice_109</t>
  </si>
  <si>
    <t xml:space="preserve">Steps to Reproduce                
Step 1. User Logged with valid credentials                                 Step 2. User select Branch AHMEDABAD and Financial Year 2025-2026                         
Step 3. User click on ok button                                             Step 4. User navigate on Service Invoice Tab                  Step 5. User leave blank Ex. Rate textbox </t>
  </si>
  <si>
    <t>Verify user leave blank Charge Ex. Rate textbox</t>
  </si>
  <si>
    <t>User verify Charge Rate textbox accept valid Rate</t>
  </si>
  <si>
    <t>BA-444</t>
  </si>
  <si>
    <t>Verify that the Docket/HBL auto-suggest textbox remains optional and does not display any suggestions when left blank, and that it becomes mandatory only for Bulk Invoice when modifying the Reimbursable form.</t>
  </si>
  <si>
    <t xml:space="preserve">When the Docket/HBL auto-suggest textbox is left blank, the system should not display any auto-suggest suggestions. Since Docket/HBL No. is an optional field, the system should allow the record to be saved successfully without displaying any validation message
When modifying the form, if the user selects the Docket radio button and then clicks the Bulk Invoice checkbox, the system should display the validation message “Please Select Docket Number!”.
If the user selects the H/BL radio button and then clicks the Bulk Invoice checkbox, the system should display the validation message “Please Select H/BL Number!”.
In both cases, the Docket H/BL No. textbox should behave as a mandatory field and be highlighted in red..
</t>
  </si>
  <si>
    <t>When the Docket/HBL auto-suggest textbox is left blank, the system allows the record to be saved successfully. However, the Docket/HBL No. field is still highlighted in red as mandatory in the UI, even though it is an optional field. This behavior does not match the expected result
When modifying the form  user selects the Bulk Invoice checkbox and then selects the Docket or H/BL radio button while leaving the Docket H/BL No. textbox blank, the system does not display the expected validation message “Please enter Docket H/BL No.”. Instead, it displays a validation message only for Docket No.
Note:
Since Docket H/BL No. is a single textbox, a single validation message should be displayed.
When the user selects the Docket or H/BL radio button and then clicks the Bulk Invoice checkbox while leaving the Docket H/BL No. textbox blank, the system should display the validation message “Please select Docket H/BL No.”.</t>
  </si>
  <si>
    <t>GST_Invoice_ReimbursableInvoice_110</t>
  </si>
  <si>
    <t>Verify that the Charge field at the bottom of the page is disabled and the same amount is populated correctly when a charge amount is entered in the Charge Information section</t>
  </si>
  <si>
    <t xml:space="preserve">Steps to Reproduce                
Step 1. User Logged with valid credentials                               
Step 2. User select Branch AHMEDABAD and Financial Year 2025-2026                         
Step 3. Clicked on Ok button 
Step 4. User navigate on Reimbursable Invoice Tab 
Step 5. Enter valid details in all mandatory fields required to add a charge.
Step 6. Observe the **Charge field at the bottom of the page**.
Step 7. Verify that the **Charge field is disabled** (cannot be edited).
Step 8. Verify that the **same amount entered in the Charge Information section** is correctly auto-populated in the bottom Charge field. </t>
  </si>
  <si>
    <t>Charge Information Section: Amount: [150.00]
Bottom of Page: Charge: [150.00] | &lt;- Disabled, auto-populated</t>
  </si>
  <si>
    <t>Verify that the Gross field at the bottom of the page is disabled and the same amount is populated correctly when a charge amount is entered in the Charge Information section</t>
  </si>
  <si>
    <t xml:space="preserve">Steps to Reproduce                
Step 1. User Logged with valid credentials                               
Step 2. User select Branch AHMEDABAD and Financial Year 2025-2026                         
Step 3. Clicked on Ok button 
Step 4. User navigate on Reimbursable Invoice Tab 
Step 5. Enter valid details in all mandatory fields required to add a charge.
Step 6. Observe the **Gross field at the bottom of the page**.
Step 7. Verify that the **Gross field is disabled** (cannot be edited).
Step 8. Verify that the **same amount entered in the Charge Information section** is correctly auto-populated in the bottom Gross field. </t>
  </si>
  <si>
    <t>Charge Information Section: Amount: [150.00]
Bottom of Page: Gross: [150.00] | &lt;- Disabled, auto-populated</t>
  </si>
  <si>
    <t>The Gross field at the bottom of the page is disabled (read-only) and cannot be edited manually.
When a user enters a value in the Charge Information → Amount field, the same value is automatically populated in the bottom Gross field.
The bottom Gross field always mirrors the value entered in the Charge Information section
Invalid inputs (if any) in the Charge Information → Amount field are not reflected in the bottom Gross field</t>
  </si>
  <si>
    <t>The Charge field at the bottom of the page is disabled (read-only) and cannot be edited manually.
When a user enters a value in the Charge Information → Amount field, the same value is automatically populated in the bottom Charge field.
The bottom Charge field always mirrors the value entered in the Charge Information section
Invalid inputs (if any) in the Charge Information → Amount field are not reflected in the bottom Charge field</t>
  </si>
  <si>
    <t>The Gross field at the bottom of the page is disabled (read-only) and cannot be edited manually 
When a value is entered in the Charge Information → Amount field, the same value is automatically populated in the bottom Gross field 
The bottom Gross field mirrors all valid values, including edge cases like 1.00 and large amounts (e.g., 9999.99) 
Invalid inputs (letters, special characters) entered in the Charge Information → Amount field are not reflected in the bottom Gross field</t>
  </si>
  <si>
    <t>The Charge field at the bottom of the page is disabled (read-only) and cannot be edited manually 
When a value is entered in the Charge Information → Amount field, the same value is automatically populated in the bottom Charge field 
The bottom Charge field mirrors all valid values, including edge cases like 1.00 and large amounts (e.g., 9999.99) 
Invalid inputs (letters, special characters) entered in the Charge Information → Amount field are not reflected in the bottom Charge field</t>
  </si>
  <si>
    <t>GST_Invoice_ReimbursableInvoice_111</t>
  </si>
  <si>
    <t>GST_Invoice_ReimbursableInvoice_112</t>
  </si>
  <si>
    <t>Verify that the INR Amount and Payable field at the bottom of the page is disabled and the same amount is populated correctly when a charge amount is entered in the Charge Information section</t>
  </si>
  <si>
    <t xml:space="preserve">Steps to Reproduce                
Step 1. User Logged with valid credentials                               
Step 2. User select Branch AHMEDABAD and Financial Year 2025-2026                         
Step 3. Clicked on Ok button 
Step 4. User navigate on Reimbursable Invoice Tab 
Step 5. Enter valid details in all mandatory fields required to add a charge.
Step 6. Observe the **INR Amount and Payable field at the bottom of the page**.
Step 7. Verify that the **INR Amount and Payable field is disabled** (cannot be edited).
Step 8. Verify that the **same amount entered in the Charge Information section** is correctly auto-populated in the bottom INR Amount and Payable field. </t>
  </si>
  <si>
    <t>Charge Information Section: Amount: [150.00]
Bottom of Page: INR Amount and Payable: [150.00] | &lt;- Disabled, auto-populated</t>
  </si>
  <si>
    <t>The INR Amount and Payable field at the bottom of the page is disabled (read-only) and cannot be edited manually.
When a user enters a value in the Charge Information → Amount field, the same value is automatically populated in the bottom INR Amount and Payable field.
The bottom INR Amount and Payable field always mirrors the value entered in the Charge Information section
Invalid inputs (if any) in the Charge Information → Amount field are not reflected in the bottom INR Amount and Payable field</t>
  </si>
  <si>
    <t>The INR Amount and Payable field at the bottom of the page is disabled (read-only) and cannot be edited manually 
When a value is entered in the Charge Information → Amount field, the same value is automatically populated in the bottom INR Amount and Payable field 
The bottom INR Amount and Payable field mirrors all valid values, including edge cases like 1.00 and large amounts (e.g., 9999.99) 
Invalid inputs (letters, special characters) entered in the Charge Information → Amount field are not reflected in the bottom INR Amount and Payable field</t>
  </si>
  <si>
    <t>After adding Charge Information through the template, the Template checkbox becomes unchecked. When the user clicks the Edit icon in the Charge Information grid, the details from the selected row should be correctly populated into the corresponding Charge Information fields (Charge Name, Currency, and Amount).
The Edit functionality should work properly for both the first Charge Information entry and any subsequent entries added afterward</t>
  </si>
  <si>
    <t>After adding Charge Information through the template, when the user clicks the Edit icon, the details from the grid are not populated into the Charge Information fields. Additionally, the Template checkbox remains checked, and the user receives the validation message: “First click the Add button to insert the selected records!”.
The actual result does not match the expected result.</t>
  </si>
  <si>
    <t>User verify Duplicate button is enabled and all the data reflected new Duplicate in Service Invoice form</t>
  </si>
  <si>
    <t>Verify that when creating an invoice using a duplicate Docket &amp; H/BL No. for a different party</t>
  </si>
  <si>
    <t>Steps to Reproduce                
Step 1. User Logged with valid credentials                                 Step 2. User select Branch AHMEDABAD and Financial Year 2025-2026                                              Step 3. User click on ok button                                             Step 4. User navigate on Service Invoice Tab                                                                      Step 5. User enter Docket &amp; H/AWB no                                      Step 6. Click on save button</t>
  </si>
  <si>
    <t>Steps to Reproduce               
 Step 1. User Logged with valid credentials                                 Step 2. User select Branch AHMEDABAD and Financial Year 2025-2026                                              Step 3. User click on ok button                                             Step 4. User navigate on Service Invoice Tab                                                                      Step 5. User enter already existing Docket &amp; H/AWB no                                                           
Step 6. User fill all detials in Service Invoice page                                  Step 7. Click on save button</t>
  </si>
  <si>
    <t>The system should allow invoice creation when a duplicate Docket &amp; H/BL No. is entered for a different party.
The invoice should be saved successfully.
A success message should be displayed:
“Invoice No: ACCSE2500005 generated successfully.”</t>
  </si>
  <si>
    <t>The system allowed invoice creation using a duplicate Docket &amp; H/BL No. for a different party.
The invoice was saved successfully.
The success message “Invoice No: ACCSE2500005 generated successfully.” was displayed.</t>
  </si>
  <si>
    <t>Steps to Reproduce                
Step 1. User Logged with valid credentials                                 Step 2. User select Branch AHMEDABAD and Financial Year 2025-2026                                              Step 3. User click on ok button                                             Step 4. User navigate on Service Invoice Tab                                                                      Step 5. User left blank Party type, Party and Docket No</t>
  </si>
  <si>
    <t>Steps to Reproduce                
Step 1. User Logged with valid credentials                                 Step 2. User select Branch AHMEDABAD and Financial Year 2025-2026                                              Step 3. User click on ok button                                             Step 4. User navigate on Service Invoice Tab                                                                      Step 5. User verify AWB Charge button is visible and enabled</t>
  </si>
  <si>
    <t>Steps to Reproduce                
Step 1. User Logged with valid credentials                                 Step 2. User select Branch AHMEDABAD and Financial Year 2025-2026                                             Step 3. User click on ok button                                             Step 4. User navigate on Service Invoice Tab                                                   Step 5. User verify save button is disabled</t>
  </si>
  <si>
    <t>Steps to Reproduce                
Step 1. User Logged with valid credentials                                 Step 2. User select Branch AHMEDABAD and Financial Year 2025-2026                                             Step 3. User click on ok button                                             Step 4. User navigate on Service Invoice Tab                                                                      Step 5. User enter/select Party type, Party and Docket No,Party Address and Added Charge Information in grid                                                 
Step 6. User click on AWB Charge Search button</t>
  </si>
  <si>
    <t>1.Party Type - Shipper           
2.Party name - A R CHEMICAL.                            3.Docket &amp; H/AWB No - AMDSE1900190                      
4.Party Address - ADDRESS 2 FOR TESTING,FDF,MUMBAI,400001,MAHARASHTRA,INDIA5.Charge Information added in Grid</t>
  </si>
  <si>
    <t xml:space="preserve">Steps to Reproduce                
Step 1. User Logged with valid credentials                                 Step 2. User select Branch AHMEDABAD and Financial Year 2025-2026                                             Step 3. User click on ok button                                             Step 4. User navigate on Service Invoice Tab                                                                       Step 5. User verify Change Party button is visible disabled                                 </t>
  </si>
  <si>
    <t>Steps to Reproduce                
Step 1. User Logged with valid credentials                                 Step 2. User select Branch AHMEDABAD and Financial Year 2025-2026                                             Step 3. User click on ok button                                             Step 4. User navigate on Service Invoice Tab                                                                       Step 5. User verify Post To GSTIN and Cancel IRN button is visible and disabled</t>
  </si>
  <si>
    <t>Steps to Reproduce                
Step 1. User Logged with valid credentials                                 Step 2. User select Branch AHMEDABAD and Financial Year 2025-2026                                           
Step 3. User click on ok button                                             Step 4. User navigate on Service Invoice Tab                  Step 5. User enter valid Currency                                        Step 6. User verify Ex. Rate Autopopulated</t>
  </si>
  <si>
    <t>Steps to Reproduce                
Step 1. User Logged with valid credentials                                 Step 2. User select Branch AHMEDABAD and Financial Year 2025-2026                                          
Step 3. User click on ok button                                             Step 4. User navigate on Service Invoice Tab                                                   Step 5. User verify Modify button is visible and enabled                                        
Step 6. User click on Modify Button</t>
  </si>
  <si>
    <t>Steps to Reproduce                
Step 1. User Logged with valid credentials                                 Step 2. User select Branch AHMEDABAD and Financial Year 2025-2026                                          
Step 3. User click on ok button                                             Step 4. User navigate on Service Invoice Tab                                                   Step 5. User verify Modify button is disabled</t>
  </si>
  <si>
    <t>Steps to Reproduce                
Step 1. User Logged with valid credentials                                 Step 2. User select Branch AHMEDABAD and Financial Year 2025-2026                                         
Step 3. User click on ok button                                             Step 4. User navigate on Service Invoice Tab                                                                       Step 5. User verify Post To GSTIN and Cancel IRN button is enabled</t>
  </si>
  <si>
    <t xml:space="preserve">Steps to Reproduce                
Step 1. User Logged with valid credentials                                 Step 2. User select Branch AHMEDABAD and Financial Year 2025-2026                                        
Step 3. User click on ok button                                             Step 4. User navigate on Service Invoice Tab                                                                       Step 5. User verify Change Party button is enabled         
Step 6. User click on Change Party search button                Step 7. User select party from Autosuggestion list                 
Step 8. User click on i(information) button and Address List diloge box open 
Step 9. User select Address from Address List                     Step 10. User click on Submit button </t>
  </si>
  <si>
    <t>1. Select Shipper Radio button                                    2. Select Party - A R CHEMICAL.                           3. Select Address - SHOP NO A/F 10,PLOT NO 1008/4, R-1,6 SQUARE GIDC AN,ANKLESHWAR,GUJARAT,393002,GUJARAT,INDIA     
4. GST No - 24AMAPB6340C1ZW           5. State/Code - GUJARAT/24</t>
  </si>
  <si>
    <t xml:space="preserve">Steps to Reproduce                
Step 1. User Logged with valid credentials                                 Step 2. User select Branch AHMEDABAD and Financial Year 2025-2026                                       
Step 3. User click on ok button                                             Step 4. User navigate on Service Invoice Tab                                                                       Step 5. User verify Change Party button is enabled         
Step 6. User click on Change Party search button                Step 7. User verify all element on Change Party diloge box                     </t>
  </si>
  <si>
    <t xml:space="preserve">All elements inside the Change Party dialog box (Radio button,Textbox,Button) should be clearly visible and properly displayed.                                              Shipper,SubAgent radio button is enabled and Shipline,OverseaAgent is disabled                                                   
Party and Address textbox is enabled and Gst No and State/Code is disabled                                           </t>
  </si>
  <si>
    <t>If user leave blank Ex. Rate textbox click on U.I. get pop-up message "Please Enter Charge Ex. Rate !"</t>
  </si>
  <si>
    <t xml:space="preserve">Steps to Reproduce                
Step 1. User Logged with valid credentials                                 Step 2. User select Branch AHMEDABAD and Financial Year 2025-2026                         
Step 3. User click on ok button                                             Step 4. User navigate on Service Invoice Tab                  Step 5. User enter valid Rate in textbox            </t>
  </si>
  <si>
    <t>Rate - 12 and              
 Decimal - 12.2</t>
  </si>
  <si>
    <t xml:space="preserve">Steps to Reproduce                
Step 1. User Logged with valid credentials                                 Step 2. User select Branch AHMEDABAD and Financial Year 2025-2026                         
Step 3. User click on ok button                                             Step 4. User navigate on Service Invoice Tab                  Step 5. User leave blank Rate textbox            </t>
  </si>
  <si>
    <t>If the user leaves the Rate textbox blank, the Rate field should be added as blank in the grid without validation(due to optional field)</t>
  </si>
  <si>
    <t xml:space="preserve">Steps to Reproduce                
Step 1. User Logged with valid credentials                                 Step 2. User select Branch AHMEDABAD and Financial Year 2025-2026                         
Step 3. User click on ok button                                             Step 4. User navigate on Service Invoice Tab                  Step 5. User enter invalid or Alphabets Rate in textbox            </t>
  </si>
  <si>
    <t>User verify Rate textbox accept Alphabets in Rate textbox</t>
  </si>
  <si>
    <t xml:space="preserve">Steps to Reproduce                
Step 1. User Logged with valid credentials                                 Step 2. User select Branch AHMEDABAD and Financial Year 2025-2026                         
Step 3. User click on ok button                                             Step 4. User navigate on Service Invoice Tab                  Step 5. User enter valid Unit in textbox            </t>
  </si>
  <si>
    <t>Alphabets - A to Z  &amp; a to z Numeric - 0 to 9                 
Special Characters - (`%_-',./)</t>
  </si>
  <si>
    <t xml:space="preserve">Steps to Reproduce                
Step 1. User Logged with valid credentials                                 Step 2. User select Branch AHMEDABAD and Financial Year 2025-2026                         
Step 3. User click on ok button                                             Step 4. User navigate on Service Invoice Tab                  Step 5. User leave blank  Unit textbox        </t>
  </si>
  <si>
    <t xml:space="preserve">Steps to Reproduce                
Step 1. User Logged with valid credentials                                 Step 2. User select Branch AHMEDABAD and Financial Year 2025-2026                         
Step 3. User click on ok button                                             Step 4. User navigate on Service Invoice Tab                  Step 5. User enter valid QTY in textbox     </t>
  </si>
  <si>
    <t>Steps to Reproduce                
Step 1. User Logged with valid credentials                                 Step 2. User select Branch AHMEDABAD and Financial Year 2025-2026                         
Step 3. User click on ok button                                             Step 4. User navigate on Service Invoice Tab                  Step 5. User verify QTY textbox populated '1'</t>
  </si>
  <si>
    <t>Steps to Reproduce                
Step 1. User Logged with valid credentials                                 Step 2. User select Branch AHMEDABAD and Financial Year 2025-2026                         
Step 3. User click on ok button                                             Step 4. User navigate on Service Invoice Tab                  Step 5. User verify Discount textbox disabled</t>
  </si>
  <si>
    <t>Steps to Reproduce                
Step 1. User Logged with valid credentials                                 Step 2. User select Branch AHMEDABAD and Financial Year 2025-2026                         
Step 3. User click on ok button                                             Step 4. User navigate on Service Invoice Tab                  Step 5. User verify Discount textbox by default populated '0'</t>
  </si>
  <si>
    <t>Steps to Reproduce                
Step 1. User Logged with valid credentials                                 Step 2. User select Branch AHMEDABAD and Financial Year 2025-2026                         
Step 3. User click on ok button                                             Step 4. User navigate on Service Invoice Tab                  Step 5. User verify INR Amount textbox by default populated '0'</t>
  </si>
  <si>
    <t xml:space="preserve">Steps to Reproduce                
Step 1. User Logged with valid credentials                                 Step 2. User select Branch AHMEDABAD and Financial Year 2025-2026                         
Step 3. User click on ok button                                             Step 4. User navigate on Service Invoice Tab                  Step 5. User enter Amount in Amount textbox                           Step 6. User verify INR Amount populated </t>
  </si>
  <si>
    <t>Amount - 12                              
INR Amount - 12(Autopopulated)</t>
  </si>
  <si>
    <t xml:space="preserve">Steps to Reproduce                
Step 1. User Logged with valid credentials                                 Step 2. User select Branch AHMEDABAD and Financial Year 2025-2026                         
Step 3. User click on ok button                                             Step 4. User navigate on Service Invoice Tab                  Step 5. User enter valid Amount in Amount textbox                           </t>
  </si>
  <si>
    <t xml:space="preserve">Steps to Reproduce                
Step 1. User Logged with valid credentials                                 Step 2. User select Branch AHMEDABAD and Financial Year 2025-2026                         
Step 3. User click on ok button                                             Step 4. User navigate on Service Invoice Tab                  Step 5. User enter invalid or Alphabets and required special characters Amount in Amount textbox                           </t>
  </si>
  <si>
    <t>Amount :                                   Alphabets - A TO Z                
Special Characters -  'Decimal'</t>
  </si>
  <si>
    <t>The Amount textbox is not accepted Alphabets in Amount textbox but it accept Decimal value in Amount textbox, Actual is same as expected</t>
  </si>
  <si>
    <t xml:space="preserve">Steps to Reproduce                
Step 1. User Logged with valid credentials                                 Step 2. User select Branch AHMEDABAD and Financial Year 2025-2026                         
Step 3. User click on ok button                                             Step 4. User navigate on Service Invoice Tab                  Step 5. User leave Blank Amount textbox                          Step 6. User click on Add button            </t>
  </si>
  <si>
    <t xml:space="preserve">Steps to Reproduce                
Step 1. User Logged with valid credentials                                 Step 2. User select Branch AHMEDABAD and Financial Year 2025-2026                         
Step 3. User click on ok button                                             Step 4. User navigate on Service Invoice Tab                  Step 5. User enter '0' Amount textbox                                   Step 6. User click on Add button            </t>
  </si>
  <si>
    <t xml:space="preserve">Steps to Reproduce                
Step 1. User Logged with valid credentials                                 Step 2. User select Branch AHMEDABAD and Financial Year 2025-2026                         
Step 3. User click on ok button                                             Step 4. User navigate on Service Invoice Tab                  Step 5. User verify IGST%, CGST% and SGST% textboxes is Visible and by default Disabled      </t>
  </si>
  <si>
    <t>Steps to Reproduce                
Step 1. User Logged with valid credentials                                 Step 2. User select Branch AHMEDABAD and Financial Year 2025-2026                         
Step 3. User click on ok button                                             Step 4. User navigate on Service Invoice Tab                  Step 5. User select Charge from List                                       Step 6. User verify IGST%, CGST%, and SGST% are auto-populated</t>
  </si>
  <si>
    <t>Charge - AGENCY CHARGES 5%                                              CGST% -  9                                   
SGST% -   9                                    
IGST% - 0</t>
  </si>
  <si>
    <t>Steps to Reproduce                
Step 1. User Logged with valid credentials                                 Step 2. User select Branch AHMEDABAD and Financial Year 2025-2026                         
Step 3. User click on ok button                                             Step 4. User navigate on Service Invoice Tab                  Step 5. User enter Alphabets and Numeric value in Narration textbox</t>
  </si>
  <si>
    <t>Steps to Reproduce                
Step 1. User Logged with valid credentials                                 Step 2. User select Branch AHMEDABAD and Financial Year 2025-2026                         
Step 3. User click on ok button                                             Step 4. User navigate on Service Invoice Tab                  Step 5. User enter Required Special Characters in Narration textbox                     
Step 6. User verify Narration textbox accept 250 letters</t>
  </si>
  <si>
    <t>Steps to Reproduce                
Step 1. User Logged with valid credentials                                 Step 2. User select Branch AHMEDABAD and Financial Year 2025-2026                         
Step 3. User click on ok button                                             Step 4. User navigate on Service Invoice Tab                  Step 5. User verify Add button is enabled and visible</t>
  </si>
  <si>
    <t>Steps to Reproduce                
Step 1. User Logged with valid credentials                                 Step 2. User select Branch AHMEDABAD and Financial Year 2025-2026                         
Step 3. User click on ok button                                             Step 4. User navigate on Service Invoice Tab                                                   Step 5. User leave blank Charge field                               Step 7. User leave blank Currency field                         Step 8. User leave blank Rate field                                          Step 9. User leave blank Amount field                               Step 10. User click on Add button</t>
  </si>
  <si>
    <t>Steps to Reproduce                
Step 1. User Logged with valid credentials                                 Step 2. User select Branch AHMEDABAD and Financial Year 2025-2026                         
Step 3. User click on ok button                                             Step 4. User navigate on Service Invoice Tab                                                   Step 5. User select charge from list                                   Step 7. User leave  Currency field blank                                Step 8. User leave Rate field blank                                          Step 9. User leave  Amount field blank                                Step 10. User click on Add button</t>
  </si>
  <si>
    <t>Steps to Reproduce                
Step 1. User Logged with valid credentials                                 Step 2. User select Branch AHMEDABAD and Financial Year 2025-2026                         
Step 3. User click on ok button                                             Step 4. User navigate on Service Invoice Tab                                                   Step 5. User enter Charge and select charge from Autosuggestion                                   
Step 7. User enter Currency and select Currency from Autosuggestion                                           
Step 8. User leave Rate field blank                                          Step 9. User leave  Amount field blank                                Step 10. User click on Add button</t>
  </si>
  <si>
    <t xml:space="preserve">Steps to Reproduce                
Step 1. User Logged with valid credentials                                 Step 2. User select Branch AHMEDABAD and Financial Year 2025-2026                         
Step 3. User click on ok button                                             Step 4. User navigate on Service Invoice Tab                                                   </t>
  </si>
  <si>
    <t>Steps to Reproduce                
Step 1. User Logged with valid credentials                                 Step 2. User select Branch AHMEDABAD and Financial Year 2025-2026                         
Step 3. User click on ok button                                             Step 4. User navigate on Service Invoice Tab                                                   Step 5. User enter Charge and select charge from Autosuggestion                                   
Step 7. User enter Currency and select Currency from Autosuggestion                                           
Step 8. User leave Rate field blank                                          Step 9. User leave  Amount field blank                                                              Step 10. User click on Add button</t>
  </si>
  <si>
    <t>Steps to Reproduce                
Step 1. User Logged with valid credentials                                 Step 2. User select Branch AHMEDABAD and Financial Year 2025-2026                         
Step 3. User click on ok button                                             Step 4. User navigate on Service Invoice Tab                                                   Step 5. User verify Advance textbox visible and enabled</t>
  </si>
  <si>
    <t>Steps to Reproduce                
Step 1. User Logged with valid credentials                                 Step 2. User select Branch AHMEDABAD and Financial Year 2025-2026                         
Step 3. User click on ok button                                             Step 4. User navigate on Service Invoice Tab                                                   Step 5. User enter Numeric and required Special characters</t>
  </si>
  <si>
    <t>Steps to Reproduce                
Step 1. User Logged with valid credentials                                 Step 2. User select Branch AHMEDABAD and Financial Year 2025-2026                         
Step 3. User click on ok button                                             Step 4. User navigate on Service Invoice Tab                                                   Step 5. User verify Advance textbox populated valid value</t>
  </si>
  <si>
    <t>Steps to Reproduce                
Step 1. User Logged with valid credentials                                 Step 2. User select Branch AHMEDABAD and Financial Year 2025-2026                         
Step 3. User click on ok button                                             Step 4. User navigate on Service Invoice Tab                                                   Step 5. User enter Alphabets in Advance textbox</t>
  </si>
  <si>
    <t xml:space="preserve">Advance: Alphabets - 'A to Z' </t>
  </si>
  <si>
    <t xml:space="preserve">Steps to Reproduce                
Step 1. User Logged with valid credentials                                Step 2. User select Branch AHMEDABAD and Financial Year 2025-2026                                              Step 3. User click on ok button                                             Step 4. User navigate on Service Invoice Tab                  Step 5. User enter invalid Invoice Currency                    </t>
  </si>
  <si>
    <t xml:space="preserve">Steps to Reproduce                
Step 1. User Logged with valid credentials                                Step 2. User select Branch AHMEDABAD and Financial Year 2025-2026                                              Step 3. User click on ok button                                             Step 4. User navigate on Service Invoice Tab                  Step 5. User enter invalid or Alphabets in Ex. Rate textbox                  </t>
  </si>
  <si>
    <t>Ex. Rate - ABC</t>
  </si>
  <si>
    <t xml:space="preserve">Steps to Reproduce                
Step 1. User Logged with valid credentials                                Step 2. User select Branch AHMEDABAD and Financial Year 2025-2026                                             Step 3. User click on ok button                                             Step 4. User navigate on Service Invoice Tab                  Step 5. User leave Blank Invoice Currency                    </t>
  </si>
  <si>
    <t>User verify Invoice  Ex. Rate accept valid Ex. Rate</t>
  </si>
  <si>
    <t xml:space="preserve">Steps to Reproduce                
Step 1. User Logged with valid credentials                               Step 2. User select Branch AHMEDABAD and Financial Year 2025-2026                                              Step 3. User click on ok button                                             Step 4. User navigate on Service Invoice Tab                  Step 5. User enter valid Ex. Rate in textbox                  </t>
  </si>
  <si>
    <t>Invoice Ex. Rate textbox is accepted valid Invoice Ex. Rate as (Numeric and Decimal value), Actual is same as expected</t>
  </si>
  <si>
    <t>Invoice Ex. Rate - 1 or decimal value 86.56</t>
  </si>
  <si>
    <t>If user enter valid Invoice Ex. Rate it should be accept valid Invoice Ex. Rate as (Numeric and Decimal value)</t>
  </si>
  <si>
    <t xml:space="preserve">Steps to Reproduce                
Step 1. User Logged with valid credentials                               Step 2. User select Branch AHMEDABAD and Financial Year 2025-2026                         
Step 3. Clicked on Ok button 
Step 4. User navigate on Service Invoice Tab                  Step 5. User Verify Charge field is visible and enabled                                                </t>
  </si>
  <si>
    <t xml:space="preserve">Steps to Reproduce                
Step 1. User Logged with valid credentials                               Step 2. User select Branch AHMEDABAD and Financial Year 2025-2026                         
Step 3. Clicked on Ok button 
Step 4. User navigate on Service Invoice Tab                  Step 5. User Verify Charge field is visible and enabled         
Step 6. User enter valid Charge name                                          </t>
  </si>
  <si>
    <t xml:space="preserve">Steps to Reproduce                
Step 1. User Logged with valid credentials                               Step 2. User select Branch AHMEDABAD and Financial Year 2025-2026                         
Step 3. Clicked on Ok button 
Step 4. User navigate on Service Invoice Tab                  Step 5. User Verify Charge field is visible and enabled         
Step 6. User enter invalid Charge name                                          </t>
  </si>
  <si>
    <t xml:space="preserve">Steps to Reproduce                
Step 1. User Logged with valid credentials                               Step 2. User select Branch AHMEDABAD and Financial Year 2025-2026                         
Step 3. Clicked on Ok button 
Step 4. User navigate on Service Invoice Tab                  Step 5. User Verify Charge field is visible and enabled         
Step 6. User leave blank Charge name                               Step 7. User click on add button                    </t>
  </si>
  <si>
    <t xml:space="preserve">Steps to Reproduce                
Step 1. User Logged with valid credentials                               Step 2. User select Branch AHMEDABAD and Financial Year 2025-2026                         
Step 3. Clicked on Ok button 
Step 4. User navigate on Service Invoice Tab                  Step 5. User Verify Charge field is visible and enabled         
Step 6. User enter Alphabets and Numeric value in Charge textbox                                          </t>
  </si>
  <si>
    <t>Verify when user click on I button of Charge field Add Receipt info page opened</t>
  </si>
  <si>
    <t xml:space="preserve">Steps to Reproduce                
Step 1. User Logged with valid credentials                              Step 2. User select Branch AHMEDABAD and Financial Year 2025-2026                         
Step 3. Clicked on Ok button 
Step 4. User navigate on Service Invoice Tab                                                    Step 5. User verify Container No. Autopopulated in Container textbox            </t>
  </si>
  <si>
    <t>Steps to Reproduce                
Step 1. User Logged with valid credentials                              Step 2. User select Branch AHMEDABAD and Financial Year 2025-2026                         
Step 3. Clicked on Ok button 
Step 4. User navigate on Service Invoice Tab                                                    Step 5. User verify Container No. Disabled and Visible</t>
  </si>
  <si>
    <t>Steps to Reproduce                
Step 1. User Logged with valid credentials                              Step 2. User select Branch AHMEDABAD and Financial Year 2025-2026                         
Step 3. Clicked on Ok button 
Step 4. User navigate on Service Invoice Tab                                                    Step 5. User verify Receipt No. and Receipt Date Autopopulated in Receipt No. and Receipt Date textbox</t>
  </si>
  <si>
    <t>Steps to Reproduce                
Step 1. User Logged with valid credentials                              Step 2. User select Branch AHMEDABAD and Financial Year 2025-2026                         
Step 3. Clicked on Ok button 
Step 4. User navigate on Service Invoice Tab                                                    Step 5. User verify Receipt No. and Receipt Date Visible and Disabled Receipt No. and Receipt Date textbox</t>
  </si>
  <si>
    <t>Steps to Reproduce                
Step 1. User Logged with valid credentials                              Step 2. User select Branch AHMEDABAD and Financial Year 2025-2026                         
Step 3. Clicked on Ok button 
Step 4. User navigate on Service Invoice Tab               Step 5. User verify Select is by default populated in Cost Center dropdown field</t>
  </si>
  <si>
    <t>Steps to Reproduce                
Step 1. User Logged with valid credentials                              Step 2. User select Branch AHMEDABAD and Financial Year 2025-2026                         
Step 3. Clicked on Ok button 
Step 4. User navigate on Service Invoice Tab               Step 5. User select Charge from Autosuggestion                Step 6. User click on i Button of Cost Center</t>
  </si>
  <si>
    <t>Steps to Reproduce                
Step 1. User Logged with valid credentials                              Step 2. User select Branch AHMEDABAD and Financial Year 2025-2026                         
Step 3. Clicked on Ok button 
Step 4. User navigate on Service Invoice Tab               Step 5. User not select Charge from Autosuggestion                
Step 6. User click on i Button of Cost Center</t>
  </si>
  <si>
    <t>Steps to Reproduce                
Step 1. User Logged with valid credentials                              Step 2. User select Branch AHMEDABAD and Financial Year 2025-2026                         
Step 3. Clicked on Ok button 
Step 4. User navigate on Service Invoice Tab               Step 5. User not select Charge from Autosuggestion                
Step 6. User click on Cost Center textbox                             Step 7. User select one option from Cost Center drop down</t>
  </si>
  <si>
    <t xml:space="preserve">Steps to Reproduce                
Step 1. User Logged with valid credentials                         Step 2. User select Branch AHMEDABAD and Financial Year 2025-2026                                             Step 3. User click on ok button                                             Step 4. User navigate on Service Invoice Tab                  Step 5. User enter Alphabets in Currency                                    Step 6. User enter Numeric   in Currency                                     Step 7. User enter Special Characters in Currency                </t>
  </si>
  <si>
    <t xml:space="preserve">Steps to Reproduce                
Step 1. User Logged with valid credentials                         Step 2. User select Branch AHMEDABAD and Financial Year 2025-2026                         
Step 3. Clicked on Ok button                                                                   Step 4. User navigate on Service Invoice Tab                                                                      Step 5. User verify SEZ checkbox checked in Masters&gt;Exporter/Shipper 
Step 6. User verify SEZ drop down is enabled                                       </t>
  </si>
  <si>
    <t xml:space="preserve">Steps to Reproduce                
Step 1. User Logged with valid credentials                         Step 2. User select Branch AHMEDABAD and Financial Year 2025-2026                         
Step 3. Clicked on Ok button                                                         Step 4. User navigate on Service Invoice Tab                 Step 5. User click on Cost Center drop down                   Step 6. User select one option from drop down                                </t>
  </si>
  <si>
    <t>Steps to Reproduce                
Step 1. User Logged with valid credentials                         Step 2. User select Branch AHMEDABAD and Financial Year 2025-2026                         
Step 3. Clicked on Ok button                                                      Step 4. User navigate on Service Invoice Tab                                                            Step 5. User click Bulk Invoice Checkbox</t>
  </si>
  <si>
    <t>Steps to Reproduce                
Step 1. User Logged with valid credentials                         Step 2. User select Branch AHMEDABAD and Financial Year 2025-2026                         
Step 3. Clicked on Ok button                                           Step 4. User navigate on Service Invoice Tab                                                 Step 5. User verify Bulk Invoice Checkbox is Unchecked</t>
  </si>
  <si>
    <t>Steps to Reproduce                
Step 1. User Logged with valid credentials                         Step 2. User select Branch AHMEDABAD and Financial Year 2025-2026                         
Step 3. Clicked on Ok button                                                            Step 4. User navigate on Service Invoice Tab                 Step 5. User verify GST Exempted Checkbox is Unchecked</t>
  </si>
  <si>
    <t>Steps to Reproduce                
Step 1. User Logged with valid credentials                         Step 2. User select Branch AHMEDABAD and Financial Year 2025-2026                         
Step 3. Clicked on Ok button                                                        Step 4. User navigate on Service Invoice Tab                           Step 5. User click Hide Ex.Rate Checkbox</t>
  </si>
  <si>
    <t>Steps to Reproduce                
Step 1. User Logged with valid credentials                         Step 2. User select Branch AHMEDABAD and Financial Year 2025-2026                         
Step 3. Clicked on Ok button                                                                Step 4. User navigate on Service Invoice Tab                           Step 5. User verify Hide Ex.Rate Checkbox is Unchecked</t>
  </si>
  <si>
    <t>Steps to Reproduce                
Step 1. User Logged with valid credentials                         Step 2. User select Branch AHMEDABAD and Financial Year 2025-2026                         
Step 3. Clicked on Ok button                                                       Step 4. User navigate on Service Invoice Tab                         Step 5. User click Template  Checkbox</t>
  </si>
  <si>
    <t>Steps to Reproduce                
Step 1. User Logged with valid credentials                         Step 2. User select Branch AHMEDABAD and Financial Year 2025-2026                         
Step 3. Clicked on Ok button                                               Step 4. User navigate on Service Invoice Tab                                 Step 5. User verify Template Checkbox is Unchecked</t>
  </si>
  <si>
    <t xml:space="preserve">Steps to Reproduce                
Step 1. User Logged with valid credentials                         Step 2. User select Branch AHMEDABAD and Financial Year 2025-2026                         
Step 3. Clicked on Ok button                                                                 Step 4. User navigate on Service Invoice Tab                 Step 5. User click Template  Checkbox for Unchecked                                
Step 6. User verify Template details page not open                  </t>
  </si>
  <si>
    <t xml:space="preserve">Steps to Reproduce                
Step 1. User Logged with valid credentials                         Step 2. User select Branch AHMEDABAD and Financial Year 2025-2026                         
Step 3. Clicked on Ok button                                                         Step 4. User navigate on Service Invoice Tab                 Step 5. User verify Previous Invoice Number field  is disabled            </t>
  </si>
  <si>
    <t xml:space="preserve">Steps to Reproduce                
Step 1. User Logged with valid credentials                         Step 2. User select Branch AHMEDABAD and Financial Year 2025-2026                         
Step 3. Clicked on Ok button                                                Step 4. User navigate on Service Invoice Tab                 Step 5. User verify Reason to Issue drop down is disabled          </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</si>
  <si>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added Template details Charge name,Currency and Amount                               
Step 9. User click on Add button                                     Step 10. User verify Temaplate details added in Grid                                         
Step 11. User click on edit and delete button of Grid               
Step 12. User verify After clicking delete and edit button Template checkbox is unchecked</t>
  </si>
  <si>
    <t xml:space="preserve">Steps to Reproduce                
Step 1. User Logged with valid credentials                         Step 2. User select Branch AHMEDABAD and Financial Year 2025-2026                         
Step 3. Clicked on Ok button                                                          Step 4. User navigate on Service Invoice Tab                                                      Step 5. User verify Cost Center header name Displayed correct in grid   </t>
  </si>
  <si>
    <t>Steps to Reproduce                
Step 1. User Logged with valid credentials                         Step 2. User select Branch AHMEDABAD and Financial Year 2025-2026                         
Step 3. User click on Ok button                                             Step 4. User navigate on Service Invoice Tab                  Step 5. User click on Date textbox                                        Step 6. User verify Date picker is opened                               Step 7. User verify Date field accept invalid Date</t>
  </si>
  <si>
    <t>Steps to Reproduce                
Step 1. User Logged with valid credentials                         Step 2. User select Branch AHMEDABAD and Financial Year 2025-2026                         
Step 3. User click on Ok button                                             Step 4. User navigate on Service Invoice Tab                  Step 5. User click on Date textbox                                        Step 6. User verify Date picker is opened                               Step 7. User verify Date field accept Blank Date</t>
  </si>
  <si>
    <t xml:space="preserve">Steps to Reproduce                
Step 1. User Logged with valid credentials                         Step 2. User select Branch AHMEDABAD and Financial Year 2025-2026                         
Step 3. User click on ok button                                             Step 4. User navigate on Service Invoice Tab                  Step 5. User enter valid Invoice Currency                    </t>
  </si>
  <si>
    <t>User verify  Currency autosuggest valid Invoice Currency</t>
  </si>
  <si>
    <t xml:space="preserve"> Currency - Indian National Rupee</t>
  </si>
  <si>
    <t xml:space="preserve">Steps to Reproduce                
Step 1. User Logged with valid credentials                         Step 2. User select Branch AHMEDABAD and Financial Year 2025-2026                                             Step 3. User click on ok button                                             Step 4. User navigate on Service Invoice Tab                  Step 5. User enter valid  Currency                    </t>
  </si>
  <si>
    <t>If User enter valid  Currency in textbox it should be Autosuggest Currency</t>
  </si>
  <si>
    <t xml:space="preserve"> Currency textbox autosuggested valid Currency, Actual is same as expected</t>
  </si>
  <si>
    <t xml:space="preserve">Steps to Reproduce                
Step 1. User Logged with valid credentials                         Step 2. User select Branch AHMEDABAD and Financial Year 2025-2026                         
Step 3. User click on ok button                                             Step 4. User navigate on Service Invoice Tab                  Step 5. User enter invalid Invoice Currency                    </t>
  </si>
  <si>
    <t xml:space="preserve">Steps to Reproduce                
Step 1. User Logged with valid credentials                         Step 2. User select Branch AHMEDABAD and Financial Year 2025-2026                         
Step 3. User click on ok button                                             Step 4. User navigate on Service Invoice Tab                  Step 5. User leave Blank Invoice Currency                    </t>
  </si>
  <si>
    <t xml:space="preserve">Steps to Reproduce                
Step 1. User Logged with valid credentials                         Step 2. User select Branch AHMEDABAD and Financial Year 2025-2026                         
Step 3. User click on ok button                                             Step 4. User navigate on Service Invoice Tab                  Step 5. User enter valid Ex. Rate in textbox                  </t>
  </si>
  <si>
    <t xml:space="preserve">Steps to Reproduce                
Step 1. User Logged with valid credentials                         Step 2. User select Branch AHMEDABAD and Financial Year 2025-2026                         
Step 3. User click on ok button                                             Step 4. User navigate on Service Invoice Tab                  Step 5. User enter invalid Ex. Rate in textbox                  </t>
  </si>
  <si>
    <t>If user enter Numbers, Alphabets and Special Character in Ex. Rate textbox it should not allow to Alphabets(A-Z) and it should allow Numbers(0-9) ,some Special Characters (.) only</t>
  </si>
  <si>
    <t>User not allow to enter Alphabets and allow only some Special characters(.) and Numbers(0-9) in textbox, Actual is same as expected</t>
  </si>
  <si>
    <t>Steps to Reproduce                
Step 1. User Logged with valid credentials                         Step 2. User select Branch AHMEDABAD and Financial Year 2025-2026                         
Step 3. User click on ok button                                             Step 4. User navigate on Service Invoice Tab                  Step 5. User click on Cost Center drop down field</t>
  </si>
  <si>
    <t>User verify Cost Center drop down textbox field enabled and have Multiple options</t>
  </si>
  <si>
    <t>If user click on Cost Center drop down it should be open Multiple option in below textbox</t>
  </si>
  <si>
    <t>User click on Cost Center drop down Multiple option opened in below textbox, Actual is same as expected</t>
  </si>
  <si>
    <t>Steps to Reproduce                
Step 1. User Logged with valid credentials                         Step 2. User select Branch AHMEDABAD and Financial Year 2025-2026                         
Step 3. User click on ok button                                             Step 4. User navigate on Service Invoice Tab                  Step 5. User enter Special Character in Party textbox                             
Step 6. User enter Alphabets   in Party textbox                      Step 7. User enter Numbers in Party textbox</t>
  </si>
  <si>
    <t xml:space="preserve">Numeric - 0 to 9               
Alphabets - A to Z               
Special Characters - " %`_-/.,' "    </t>
  </si>
  <si>
    <t>Steps to Reproduce                
Step 1. User Logged with valid credentials                         Step 2. User select Branch AHMEDABAD and Financial Year 2025-2026                         
Step 3. User click on ok button                                             Step 4. User navigate on Service Invoice Tab                  Step 5. User enter Special Character in Docket/H/AWB textbox                                 
Step 6. User enter Alphabets   in Docket/H/AWB textbox                      
Step 7. User enter Numbers in Docket/H/AWB textbox</t>
  </si>
  <si>
    <t xml:space="preserve">Steps to Reproduce                
Step 1. User Logged with valid credentials                         Step 2. User select Branch AHMEDABAD and Financial Year 2025-2026                         
Step 3. User click on ok button                                             Step 4. User navigate on Service Invoice Tab                  Step 5. User leave Blank Ex. Rate textbox                  </t>
  </si>
  <si>
    <t xml:space="preserve">Steps to Reproduce                
Step 1. User Logged with valid credentials                         Step 2. User select Branch AHMEDABAD and Financial Year 2025-2026                         
Step 3. User click on ok button                                             Step 4. User navigate on Service Invoice Tab                  Step 5. User enter Alphabets in Currency                           Step 6. User enter Numeric   in Currency                         Step 7. User enter Special Characters in Currency                </t>
  </si>
  <si>
    <t xml:space="preserve">Numeric - 0 to 9               
Alphabets - A to Z               
Special Characters - " `%_-',./ "    </t>
  </si>
  <si>
    <t>Steps to Reproduce                
Step 1. User Logged with valid credentials                        Step 2. User select Branch AHMEDABAD and Financial Year 2025-2026                         
Step 3. Clicked on Ok button                                                                      Step 4. User navigate on Service Invoice Tab                                                                Step 5. User click on SEZ drop down                                       Step 6. User verify SEZ drop down have three option</t>
  </si>
  <si>
    <t>1.Select SEZ                           
2.SEZ Supplies with Payment                                3.SEZ Supplies without Payment</t>
  </si>
  <si>
    <t>Steps to Reproduce                
Step 1. User Logged with valid credentials                        Step 2. User select Branch AHMEDABAD and Financial Year 2025-2026                         
Step 3. Clicked on Ok button                                                       Step 4. User navigate on Service Invoice Tab                                                                               Step 5. User click on SEZ drop down                                       Step 6. User verify SEZ drop down have three option           
Step 7. User select one option from SEZ drop down</t>
  </si>
  <si>
    <t xml:space="preserve">Steps to Reproduce                
Step 1. User Logged with valid credentials                        Step 2. User select Branch AHMEDABAD and Financial Year 2025-2026                         
Step 3. Clicked on Ok button 
Step 4. User navigate on Service Invoice Tab                  Step 5. User select a Party type                                                Step 6. User enter invalid Party Name in textbox                             </t>
  </si>
  <si>
    <t xml:space="preserve">Steps to Reproduce                                                
Step 1. User Logged with valid credentials                        Step 2. User select Branch AHMEDABAD and Financial Year 2025-2026                                      
Step 3. Clicked on Ok button 
Step 4. User navigate on Service Invoice Tab                            Step 5. User select a Party type                                                 Step 6. User enter Alphabets in Party Name textbox                             </t>
  </si>
  <si>
    <t xml:space="preserve">Steps to Reproduce                
Step 1. User Logged with valid credentials                        Step 2. User select Branch AHMEDABAD and Financial Year 2025-2026                         
Step 3. Clicked on Ok button 
Step 4. User navigate on Service Invoice Tab                  Step 5. User select a Party type                                                Step 6. User enter Numeric in Party Name textbox                             </t>
  </si>
  <si>
    <t xml:space="preserve">Steps to Reproduce                
Step 1. User Logged with valid credentials                        Step 2. User select Branch AHMEDABAD and Financial Year 2025-2026                         
Step 3. Clicked on Ok button Step 4. User navigate on Service Invoice Tab                                                  Step 5. User select a Party type                                                Step 6. User enter Special Characters in Party Name textbox                             </t>
  </si>
  <si>
    <t xml:space="preserve">Steps to Reproduce                
Step 1. User Logged with valid credentials                        Step 2. User select Branch AHMEDABAD and Financial Year 2025-2026                         
Step 3. Clicked on Ok button 
Step 4. User navigate on Service Invoice Tab                  Step 5. User select a Party type                                                Step 6. User Leave Blank in Party Name textbox                             </t>
  </si>
  <si>
    <t xml:space="preserve">Steps to Reproduce                
Step 1. User Logged with valid credentials                        Step 2. User select Branch AHMEDABAD and Financial Year 2025-2026                         
Step 3. Clicked on Ok button 
Step 4. User navigate on Service Invoice Tab                  Step 5. User didn't select a Party type                                                Step 6. User enter valid Party in Party Name textbox                             </t>
  </si>
  <si>
    <t xml:space="preserve">Steps to Reproduce                
Step 1. User Logged with valid credentials                        Step 2. User select Branch AHMEDABAD and Financial Year 2025-2026                         
Step 3. Clicked on Ok button 
Step 4. User navigate on Service Invoice Tab                  Step 5. User did select a Party type                                                Step 6. User enter valid Party in Party Name textbox 
Step 7. User verify By default Docket radio button slected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</si>
  <si>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7. User verify Radio button is enabled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</si>
  <si>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7. User select Docket No. radio button                                       Step 8. User enter blank in Docket/H/AWB textbox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</si>
  <si>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7. User select Docket No. radio button                 Step 8. User enter blank in Docket/H/AWB textbox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</si>
  <si>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7. User select H/AWB No. radio button                                Step 8. User enter valid H/AWB in Docket/H/AWB textbox                    </t>
  </si>
  <si>
    <t>Party - abcd tech ltd pvt    
H/AWB - ARSD1234</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</si>
  <si>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7. User select H/AWB No. radio button                               Step 8. User enter invalid H/AWB in Docket/H/AWB textbox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</si>
  <si>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7. User select Docket No. radio button                 Step 8. User enter valid Docket in Docket/H/AWB textbox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</si>
  <si>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7. User select Docket No. radio button                 Step 8. User enter invalid Docket in Docket/H/AWB textbox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</si>
  <si>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and Docket Number in textbox                                             Step 7. User leave blank in Party address                          Step 8. click on save button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</si>
  <si>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7. User click on i icon button on Party address                                 
Step 8. User verify Address field autopopulated address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</si>
  <si>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7. User click on i icon button on Party address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</si>
  <si>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7. User verify GST No textbox is disabled           </t>
  </si>
  <si>
    <t>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7. User select address from Address list                    Step 8. User verify GST No. autosuggest GST No.               Step 8. User verify State Name is disabled</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</si>
  <si>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7. User select address from Address list                    Step 8. User verify GST No. autopopulated GST No.               
Step 9. User verify State Name autopopulated                            Step 10. User verify State code autopopulated </t>
  </si>
  <si>
    <t xml:space="preserve">Steps to Reproduce                                                     
Step 1. User Logged with valid credentials                        Step 2. User select Branch AHMEDABAD and Financial Year 2025-2026                                     
Step 3. Clicked on Ok button                                    
Step 4. User navigate on Service Invoice Tab                                Step 5. User select a Party type                                                Step 6. User verify Place Of Supply drop down field is enabled </t>
  </si>
  <si>
    <t>Steps to Reproduce                                                     
Step 1. User Logged with valid credentials                        Step 2. User select Branch AHMEDABAD and Financial Year 2025-2026                                              Step 3. Clicked on Ok button                                       
Step 4. User navigate on Service Invoice Tab                                       Step 5. User select a Party type                                                Step 6. User click on Place Of Supply textbox                          Step 7. User verify all state dispalyed</t>
  </si>
  <si>
    <t>Steps to Reproduce                                                   
Step 1. User Logged with valid credentials                        Step 2. User select Branch AHMEDABAD and Financial Year 2025-2026                                              Step 3. Clicked on Ok button                                     
Step 4. User navigate on Service Invoice Tab                                      Step 5. User select a Party type                                                Step 6. User click on Place Of Supply textbox                          Step 7. User select one state from drop down</t>
  </si>
  <si>
    <t>Steps to Reproduce                                                           Step 1. User Logged with valid credentials                        Step 2. User select Branch AHMEDABAD and Financial Year 2025-2026                                          
Step 3. Clicked on Ok button                                            Step 4. User navigate on Service Invoice Tab                                    Step 5. User select a Party type                                                Step 6. User select Party address from Address list                                                                   
Step 7. State by default selected in Place of Supply field                                                               
Step 8. The Place of Supply field is editable by the user.</t>
  </si>
  <si>
    <t>Steps to Reproduce                                            
Step 1. User Logged with valid credentials                                                  Step 2. User select Branch AHMEDABAD and Financial Year 2025-2026                                                  Step 3. Clicked on Ok button                                         Step 4. User navigate on Service Invoice Tab                                                                                 Step 5. Select a Party Type from the dropdown.
Step 6. Select a Party corresponding to the chosen Party Type.
Step 7. Verify that the Party Address field auto-populates based on the selected Party.
Step 8. Verify that the Place of Supply field auto-populates based on Party Type, Party, and Party Address.
Step 9. Without changing the Place of Supply, attempt to modify the Place of Supply field manually.
Step 10. Modify the record.
Step 11. Reopen the saved record and verify that the Place of Supply is saved correctly, reflecting either the auto-populated or manually modified value.</t>
  </si>
  <si>
    <t>Steps to Reproduce                
Step 1. User Logged with valid credentials                        Step 2. User select Branch AHMEDABAD and Financial Year 2025-2026                         
Step 3. Clicked on Ok button 
Step 4. User navigate on Service Invoice Tab                  Step 5. User verify Claim Refund Radio button is disabled</t>
  </si>
  <si>
    <t>Steps to Reproduce                
Step 1. User Logged with valid credentials                        Step 2. User select Branch AHMEDABAD and Financial Year 2025-2026                         
Step 3. Clicked on Ok button 
Step 4. User navigate on Service Invoice Tab                  Step 5. User verify Round Off drop down enabled and have two options</t>
  </si>
  <si>
    <t>Steps to Reproduce                
Step 1. User Logged with valid credentials                        Step 2. User select Branch AHMEDABAD and Financial Year 2025-2026                         
Step 3. Clicked on Ok button 
Step 4. User navigate on Service Invoice Tab                  Step 5. User click on Round Off dropdown                            Step 6. User select one option from drop down</t>
  </si>
  <si>
    <t>Steps to Reproduce                
Step 1. User Logged with valid credentials                        Step 2. User select Branch AHMEDABAD and Financial Year 2025-2026                         
Step 3. Clicked on Ok button 
Step 4. User navigate on Service Invoice Tab                  Step 5. User verify SEZ drop down textbox is disabled</t>
  </si>
  <si>
    <t>Steps to Reproduce                
Step 1. User Logged with valid credentials                        Step 2. User select Branch AHMEDABAD and Financial Year 2025-2026                         
Step 3. User click on Ok button                                             Step 4. User navigate on Service Invoice Tab                  Step 5. User verify Invoice No. textbox is disabled</t>
  </si>
  <si>
    <t xml:space="preserve">Steps to Reproduce                
Step 1. User Logged with valid credentials                        Step 2. User select Branch AHMEDABAD and Financial Year 2025-2026                         
Step 3. User click on Ok button                                             Step 4. User navigate on Service Invoice Tab                  Step 5. User create Service Invoice                                   Step 6. User verify after Cration of Service Invoice   
Step 7. User navigate to Search Tab(Page)                  Step 8. User select Party type                                           Step 9. User Search with Shipper Invoice No.               Step 10. User click on search button                                         Step 11. All the Invoice dispalyed in Grid(Table)        Step 12. User click on select Service Invoice page opened                                        
Step 13. User verify Invoice No. is Autopopulated in Invoice No. textbox            </t>
  </si>
  <si>
    <t>Steps to Reproduce                
Step 1. User Logged with valid credentials                        Step 2. User select Branch AHMEDABAD and Financial Year 2025-2026                         
Step 3. User click on Ok button                                             Step 4. User navigate on Service Invoice Tab                  Step 5. User click on Date textbox                                        Step 6. User verify Date picker is opened                       Step 7. User verify Date field accept valid Date</t>
  </si>
  <si>
    <t>Steps to Reproduce                                                  
Step 1. User Logged with valid credentials                                 Step 2. User select Branch AHMEDABAD and Financial Year 2025-2026                                        
Step 3. User click on ok button                                             Step 4. User navigate on Service Invoice Tab                                                                                            Step 5. Select a valid Docket No and Party, then click on (Provisional Sheet) Search button.
Verify that the Income Details page opens successfully and the Charge Details are populated from Shipment Registration → Provisional Cost Sheet → Income Tab/Dropdown.
Step 6. Navigate On the Provisional Cost Sheet Income Details page, enter/select all mandatory Income information including Income Type, Charge Name, Amount, Currency, and QTY, Rate.Click on Save / Create Income and verify that the Income is created successfully with a generated reference(Docket) number.
Step 7. Return to Service Invoice page  click on (Provisional Sheet) button and search again using the same Docket No and Party.
Open the Income Details page.
Step 8. Verify that the  Invoice charge is reflected correctly on the Income Details page with matching charge name, QTY,Rate and amount, and confirm that the income status is visible  accordingly.</t>
  </si>
  <si>
    <t>GST_Invoice_ReimbursableInvoice_113</t>
  </si>
  <si>
    <t xml:space="preserve">Advance: Numeric - 0 to 9       Special Characters - Decimal </t>
  </si>
  <si>
    <t>If user enter Numeric and Required Special Characters in Advance textbox it should be acceptNumeric and Required special characters (Dot )</t>
  </si>
  <si>
    <t>Steps to Reproduce                
Step 1. User Logged with valid credentials                                 
Step 2. User select Branch AHMEDABAD and Financial Year 2025-2026                         
Step 3. User click on ok button                                             Step 4. User navigate on Reimbursable Invoice Tab                                                   Step 5. User verify Advance textbox visible and enabled</t>
  </si>
  <si>
    <t>The Advance textbox should be visible at the bottom of the Reimbursable Invoice page.</t>
  </si>
  <si>
    <t>GST_Invoice_ReimbursableInvoice_114</t>
  </si>
  <si>
    <t>Steps to Reproduce                
Step 1. User Logged with valid credentials                                 
Step 2. User select Branch AHMEDABAD and Financial Year 2025-2026                         
Step 3. User click on ok button                                             Step 4. User navigate on Reimbursable Invoice Tab                                                   Step 5. User enter Numeric and required Special characters</t>
  </si>
  <si>
    <t>GST_Invoice_ReimbursableInvoice_115</t>
  </si>
  <si>
    <t>GST_Invoice_ReimbursableInvoice_116</t>
  </si>
  <si>
    <t>GST_Invoice_ReimbursableInvoice_117</t>
  </si>
  <si>
    <t>Steps to Reproduce                
Step 1. User Logged with valid credentials                                 Step 2. User select Branch AHMEDABAD and Financial Year 2025-2026                         
Step 3. User click on ok button                                             Step 4. User navigate on Service Invoice Tab                                                   Step 5. The user verifies that if an email ID is available for the party, the Email textbox is automatically populated with the email ID from the Party Master.</t>
  </si>
  <si>
    <t>If an email ID is available for the selected party in the Party Master, the Email textbox should be automatically populated with that email ID.</t>
  </si>
  <si>
    <t>When an email ID is available for the selected party in the Party Master, the Email textbox is automatically populated with the corresponding email ID.</t>
  </si>
  <si>
    <t>Verify auto-population of Email ID in the Email textbox from Party Master when available</t>
  </si>
  <si>
    <t>Verify auto-population of Email ID in the Email textbox from Party Master when Email Id is blank</t>
  </si>
  <si>
    <t>Steps to Reproduce                
Step 1. User Logged with valid credentials                                 Step 2. User select Branch AHMEDABAD and Financial Year 2025-2026                         
Step 3. User click on ok button                                             Step 4. User navigate on Service Invoice Tab                                                                                                      Step 5. The user verifies that if an email ID is blank for the party, the Email textbox is automatically populated blank.</t>
  </si>
  <si>
    <t>If an email ID is blank for the selected party in the Party Master, the Email textbox should be automatically populated blank email ID.</t>
  </si>
  <si>
    <t>When an email ID is blank for the selected party in the Party Master, the Email textbox is automatically populated  the blank email ID.</t>
  </si>
  <si>
    <t>Verify the behavior of the Email ID text box on the Service Invoice page, ensuring it does not populate invalid email formats</t>
  </si>
  <si>
    <t>Steps to Reproduce                
Step 1. User Logged with valid credentials                                 Step 2. User select Branch AHMEDABAD and Financial Year 2025-2026                         
Step 3. User click on ok button                                             Step 4. User navigate on Service Invoice Tab                                                   Step 5. Verify the Email format  populated in textbox</t>
  </si>
  <si>
    <t xml:space="preserve">Valid Email - abcd@gmail.com
Invalid Email - @gmail.com
</t>
  </si>
  <si>
    <t>The Email textbox should be automatically populated with valid email ID.</t>
  </si>
  <si>
    <t>The Email textbox is automatically populated  valid email ID in textbox.</t>
  </si>
  <si>
    <t>Verify that the user is able to modify the Email ID on the Invoice page</t>
  </si>
  <si>
    <t xml:space="preserve">Steps to Reproduce                                                        
Step 1. User Logged with valid credentials                                 Step 2. User select Branch AHMEDABAD and Financial Year 2025-2026                         
Step 3. User click on ok button                                             Step 4. User navigate on Service Invoice Tab                                                                                             Step 5. User modify the email ID </t>
  </si>
  <si>
    <t>Valid Email - abcd@gmail.com</t>
  </si>
  <si>
    <t>If the Email ID is auto-populated from the Party Master, the Email field on the Invoice page should be non-editable/disabled.
The user should not be able to modify the Email ID when it is sourced from the Party Master.
If the Email ID is not populated from the Party Master, the Email field should remain editable, allowing the user to modify or enter an email ID</t>
  </si>
  <si>
    <t>The Email ID is not modified on the Invoice page.
When the Email ID is populated from the Party Master, the Email field remains non-editable/disabled, and the user is unable to modify it</t>
  </si>
  <si>
    <t>GST_Invoice_ReimbursableInvoice_118</t>
  </si>
  <si>
    <t>GST_Invoice_ReimbursableInvoice_119</t>
  </si>
  <si>
    <t>Steps to Reproduce                
Step 1. User Logged with valid credentials                                 
Step 2. User select Branch AHMEDABAD and Financial Year 2025-2026                         
Step 3. User click on ok button                                             Step 4. User navigate on Reimbursable Invoice Tab                                                                                                      Step 5. The user verifies that if an email ID is blank for the party, the Email textbox is automatically populated blank.</t>
  </si>
  <si>
    <t>GST_Invoice_ReimbursableInvoice_120</t>
  </si>
  <si>
    <t xml:space="preserve">Steps to Reproduce                                                        
Step 1. User Logged with valid credentials                                 
Step 2. User select Branch AHMEDABAD and Financial Year 2025-2026                         
Step 3. User click on ok button                                             Step 4. User navigate on Reimbursable Invoice Tab                                                                                             Step 5. User modify the email ID </t>
  </si>
  <si>
    <t>If the Email ID is auto-populated from the Master Party, the Email field on the Invoice page should be non-editable/disabled.
The user should not be able to modify the Email ID when it is sourced from the Master Party.
If the Email ID is not populated from the Master Party, the Email field should remain editable, allowing the user to modify or enter an email ID</t>
  </si>
  <si>
    <t>The Email ID is not modified on the Invoice page.
When the Email ID is populated from the Master Party, the Email field remains non-editable/disabled, and the user is unable to modify it</t>
  </si>
  <si>
    <t>When an email ID is blank for the selected party in the Master Party, the Email textbox is automatically populated  the blank email ID.</t>
  </si>
  <si>
    <t>If an email ID is blank for the selected party in the Master Party, the Email textbox should be automatically populated blank email ID.</t>
  </si>
  <si>
    <t>Verify auto-population of Email ID in the Email textbox from Master Party when Email Id is blank</t>
  </si>
  <si>
    <t>Steps to Reproduce                
Step 1. User Logged with valid credentials                                 Step 2. User select Branch AHMEDABAD and Financial Year 2025-2026                                               Step 3. User click on ok button                                             Step 4. User navigate on Service Invoice Tab                                                   Step 5. User enter Alphabets,Numeric and Special Characters in Remark textbox</t>
  </si>
  <si>
    <t>GST_Invoice_ReimbursableInvoice_121</t>
  </si>
  <si>
    <t>Steps to Reproduce                
Step 1. User Logged with valid credentials                                 
Step 2. User select Branch AHMEDABAD and Financial Year 2025-2026                                               Step 3. User click on ok button                                             Step 4. User navigate on Reimbursable Invoice Tab                                                   Step 5. User enter Alphabets,Numeric and Special Characters in Remark textbox</t>
  </si>
  <si>
    <t>GST_Invoice_ReimbursableInvoice_122</t>
  </si>
  <si>
    <t>GST_Invoice_ReimbursableInvoice_123</t>
  </si>
  <si>
    <t>User verify Save button is visible and enabled in Reimbursable Invoice Page</t>
  </si>
  <si>
    <t>User verify Save button is disabled in Reimbursable Invoice Page</t>
  </si>
  <si>
    <t>Steps to Reproduce                
Step 1. User Logged with valid credentials                                 
Step 2. User select Branch AHMEDABAD and Financial Year 2025-2026                                               Step 3. User click on ok button                                             Step 4. User navigate on Reimbursable Invoice Tab                                                   Step 5. User verify Save button is visible and enabled                                         Step 6. User click on save button</t>
  </si>
  <si>
    <t>Steps to Reproduce                
Step 1. User Logged with valid credentials                                 
Step 2. User select Branch AHMEDABAD and Financial Year 2025-2026                                             Step 3. User click on ok button                                             Step 4. User navigate on Reimbursable Invoice Tab                                                   Step 5. User verify save button is disabled</t>
  </si>
  <si>
    <t>The Save button should be enabled, and visible when the user fills in all the details of the Reimbursable invoice and clicks the Save button, the invoice should be saved successfully.</t>
  </si>
  <si>
    <t>The Save button is enabled.
When the user fills in all the details of the Reimbursable invoice and clicks the Save button, the invoice is saved successfully. Actual is same as expected</t>
  </si>
  <si>
    <t>When the user starts modifying an already saved Reimbursable Invoice, the Save button should be disabled.</t>
  </si>
  <si>
    <r>
      <t xml:space="preserve">When the user starts modifying the saved Reimbursable Invoice, the </t>
    </r>
    <r>
      <rPr>
        <b/>
        <sz val="11"/>
        <color theme="1"/>
        <rFont val="Calibri"/>
        <family val="2"/>
        <scheme val="minor"/>
      </rPr>
      <t>Save</t>
    </r>
    <r>
      <rPr>
        <sz val="11"/>
        <color theme="1"/>
        <rFont val="Calibri"/>
        <family val="2"/>
        <scheme val="minor"/>
      </rPr>
      <t xml:space="preserve"> button appears disabled, Actual is same as expected</t>
    </r>
  </si>
  <si>
    <t>GST_Invoice_ReimbursableInvoice_124</t>
  </si>
  <si>
    <t>GST_Invoice_ReimbursableInvoice_125</t>
  </si>
  <si>
    <t>User verify Modify buttton is visible and enabled in Reimbursable Invoice Page</t>
  </si>
  <si>
    <t>User verify Modify button is disabled in Reimbursable Invoice page</t>
  </si>
  <si>
    <t>Steps to Reproduce                
Step 1. User Logged with valid credentials                                 
Step 2. User select Branch AHMEDABAD and Financial Year 2025-2026                                          
Step 3. User click on ok button                                             Step 4. User navigate on Reimbursable Invoice Tab                                                   Step 5. User verify Modify button is visible and enabled                                        
Step 6. User click on Modify Button</t>
  </si>
  <si>
    <t>Steps to Reproduce                
Step 1. User Logged with valid credentials                                 
Step 2. User select Branch AHMEDABAD and Financial Year 2025-2026                                          
Step 3. User click on ok button                                             Step 4. User navigate on Reimbursable Invoice Tab                                                   Step 5. User verify Modify button is disabled</t>
  </si>
  <si>
    <t>After the Reimbursable Invoice form is successfully saved, the Modify button should become enabled/active.
The user should be able to click the Modify button to make changes to the saved invoice.</t>
  </si>
  <si>
    <r>
      <t xml:space="preserve">After saving the Reimbursable Invoice form, the </t>
    </r>
    <r>
      <rPr>
        <b/>
        <sz val="11"/>
        <color theme="1"/>
        <rFont val="Calibri"/>
        <family val="2"/>
        <scheme val="minor"/>
      </rPr>
      <t>Modify</t>
    </r>
    <r>
      <rPr>
        <sz val="11"/>
        <color theme="1"/>
        <rFont val="Calibri"/>
        <family val="2"/>
        <scheme val="minor"/>
      </rPr>
      <t xml:space="preserve"> button becomes enabled and is clickable, Actual is same as expected.</t>
    </r>
  </si>
  <si>
    <t>Steps to Reproduce                
Step 1. User Logged with valid credentials                                 Step 2. User select Branch AHMEDABAD and Financial Year 2025-2026                                              Step 3. User click on ok button                                             Step 4. User navigate on Service Invoice Tab                                                   Step 5. User verify clear button is visible and enabled</t>
  </si>
  <si>
    <t>Steps to Reproduce                
Step 1. User Logged with valid credentials                                 Step 2. User select Branch AHMEDABAD and Financial Year 2025-2026                                              Step 3. User click on ok button                                             Step 4. User navigate on Service Invoice Tab                                                   Step 5. User click on clear button</t>
  </si>
  <si>
    <t>GST_Invoice_ReimbursableInvoice_126</t>
  </si>
  <si>
    <t>GST_Invoice_ReimbursableInvoice_127</t>
  </si>
  <si>
    <t>User verify clear button is visible and enabled in Reimbursable Invoice page</t>
  </si>
  <si>
    <t>Steps to Reproduce                
Step 1. User Logged with valid credentials                                 
Step 2. User select Branch AHMEDABAD and Financial Year 2025-2026                                              Step 3. User click on ok button                                             Step 4. User navigate on Reimbursable Invoice Tab                                                   Step 5. User verify clear button is visible and enabled</t>
  </si>
  <si>
    <t>Steps to Reproduce                
Step 1. User Logged with valid credentials                                 
Step 2. User select Branch AHMEDABAD and Financial Year 2025-2026                                              Step 3. User click on ok button                                             Step 4. User navigate on Reimbursable Invoice Tab                                                   Step 5. User click on clear button</t>
  </si>
  <si>
    <t>User verify Clear button should be visible and enabled in Reimbursable Invoice page</t>
  </si>
  <si>
    <t xml:space="preserve">If user click on clear button all the field is Cleared only default fields should not clear like                                                                                                                                                                                                                                                                                                                                                                                                                                                Invoice Section: Date,Currency,Ex.Rate and in  Charge section Currency,Ex.Rate and QTY textboxes  </t>
  </si>
  <si>
    <t>Clear button is visible and enabled in Reimbursable Invoice page, Actual is same as expected</t>
  </si>
  <si>
    <t>GST_Invoice_ReimbursableInvoice_128</t>
  </si>
  <si>
    <t>GST_Invoice_ReimbursableInvoice_129</t>
  </si>
  <si>
    <t>User verify Print button is visible and disabled in Reimbursable Invoice page</t>
  </si>
  <si>
    <t>Steps to Reproduce                
Step 1. User Logged with valid credentials                                 
Step 2. User select Branch AHMEDABAD and Financial Year 2025-2026                                                 Step 3. User click on ok button                                             Step 4. User navigate on Reimbursable Invoice Tab                
Step 5. User verifies that all details are filled in the Reimbursable Invoice.                                
Step 6. User verify Print button is enabled                      
Step 7. User click on Print button</t>
  </si>
  <si>
    <t>After the user successfully saves the Reimbursable Invoice form, the Print button should be enabled.
When the user clicks the Print button, the Print page/window should open with the saved invoice details ready for printing.</t>
  </si>
  <si>
    <t>When the user navigates to the Reimbursable Invoice page, the Print button should be visible.
If the Reimbursable Invoice form is not saved, the Print button should be disabled.</t>
  </si>
  <si>
    <t>After saving the Reimbursable Invoice form, the Print button remains enabled.
Clicking the Print button does not open the Print page/window and instead navigates to a blank page, Actual is not same as expected</t>
  </si>
  <si>
    <r>
      <t xml:space="preserve">When the user navigates to the Reimbursable Invoice page, the Print button is visible and remains </t>
    </r>
    <r>
      <rPr>
        <b/>
        <sz val="11"/>
        <color theme="1"/>
        <rFont val="Calibri"/>
        <family val="2"/>
        <scheme val="minor"/>
      </rPr>
      <t>disabled</t>
    </r>
    <r>
      <rPr>
        <sz val="11"/>
        <color theme="1"/>
        <rFont val="Calibri"/>
        <family val="2"/>
        <scheme val="minor"/>
      </rPr>
      <t xml:space="preserve"> until the form is saved, Actual is same as expected</t>
    </r>
  </si>
  <si>
    <t>Steps to Reproduce                
Step 1. User Logged with valid credentials                                 Step 2. User select Branch AHMEDABAD and Financial Year 2025-2026                                                Step 3. User click on ok button                                             Step 4. User navigate on Service Invoice Tab                                                   Step 5. User verify Duplicate button is enabled                      Step 6. User verify Docket &amp; H/AWB no blank                                     Step 7. Click on save button</t>
  </si>
  <si>
    <t>After the user successfully Saves the Service Invoice form, the Duplicate button should be enabled.                          
Clicking the Duplicate button A new form should open with all the data from the selected/saved invoice copied into the new form.
The new form should allow the user to modify any fields without affecting the original invoice, except for Docket and H/AWB number, which should be empty in the duplicated invoice.
A unique identifier (Invoice Number or ID) should be generated automatically for the duplicated invoice, and it should be masked.
All required fields should behave normally.
Before saving the form, the Docket and H/AWB textboxes are mandatory to fill.</t>
  </si>
  <si>
    <t>GST_Invoice_ReimbursableInvoice_130</t>
  </si>
  <si>
    <t>User verify Duplicate button is enabled and all the data reflected new Duplicate in Reimbursable Invoice form</t>
  </si>
  <si>
    <t>Steps to Reproduce                
Step 1. User Logged with valid credentials                                 
Step 2. User select Branch AHMEDABAD and Financial Year 2025-2026                                                Step 3. User click on ok button                                             Step 4. User navigate on Reimbursable Invoice Tab                                                   Step 5. User verify Duplicate button is enabled                      
Step 6. User verify Docket &amp; H/AWB no blank                                     Step 7. Click on save button</t>
  </si>
  <si>
    <t>After the user successfully Saves the Reimbursable Invoice form, the Duplicate button should be enabled.                          
Clicking the Duplicate button A new form should open with all the data from the selected/saved invoice copied into the new form.
The new form should allow the user to modify any fields without affecting the original invoice, except for Docket and H/AWB number, which should be empty in the duplicated invoice.
A unique identifier (Invoice Number or ID) should be generated automatically for the duplicated invoice, and it should be masked.
All required fields should behave normally.
Before saving the form, the Docket and H/AWB textboxes are mandatory to fill.</t>
  </si>
  <si>
    <t>After the user successfully Saves the Reimbursable Invoice form, the Duplicate button is enabled                                      Clicking the Duplicate button opens a new form with all the data from the original invoice copied.
The user can modify fields and save the duplicated invoice.
The new form is allow the user to modify any fields without affecting the original invoice, except for Docket and H/AWB number, which is empty in the duplicated invoice                                                                                                                                                                                                                                                                Invoice Number is Masked for Duplicate form                                                                                                                                                                                                                                                                         Before saving the form, the Docket and H/AWB textboxes are mandatory to fill., Actual is same as expected</t>
  </si>
  <si>
    <t xml:space="preserve">Steps to Reproduce                
Step 1. User Logged with valid credentials                                 Step 2. User select Branch AHMEDABAD and Financial Year 2025-2026                                               Step 3. User click on ok button                                             Step 4. User navigate on Service Invoice Tab                                                                       Step 5. User verify Change Party button is enabled         
Step 6. User click on Change Party search button                               </t>
  </si>
  <si>
    <t>Steps to Reproduce                
Step 1. User Logged with valid credentials                                 Step 2. User select Branch AHMEDABAD and Financial Year 2025-2026                                              Step 3. User click on ok button                                             Step 4. User navigate on Service Invoice Tab                                                                       Step 5. User verify Change Party button is enabled         
Step 6. User click on Change Party search button                Step 7. User select party from Autosuggestion list                 
Step 8. User click on i(information) button and Address List diloge box open 
Step 9. User select Address from Address List                     Step 10. User click on Submit button</t>
  </si>
  <si>
    <t>GST_Invoice_ReimbursableInvoice_131</t>
  </si>
  <si>
    <t>User verify Change Party Search button is enabled in Reimbursable Invoice page</t>
  </si>
  <si>
    <t xml:space="preserve">Steps to Reproduce                
Step 1. User Logged with valid credentials                                 
Step 2. User select Branch AHMEDABAD and Financial Year 2025-2026                                               Step 3. User click on ok button                                             Step 4. User navigate on Reimbursable Invoice Tab                                                                       Step 5. User verify Change Party button is enabled         
Step 6. User click on Change Party search button                               </t>
  </si>
  <si>
    <t>After the user successfully saves the Reimbursable Invoice form, the Change Party button should be enabled.
When the user clicks the Change Party button, the Change Party Diloge Box should be appear</t>
  </si>
  <si>
    <r>
      <t xml:space="preserve">After adding the Charge Information to the grid, the </t>
    </r>
    <r>
      <rPr>
        <i/>
        <sz val="11"/>
        <color theme="1"/>
        <rFont val="Calibri"/>
        <family val="2"/>
        <scheme val="minor"/>
      </rPr>
      <t>Advance</t>
    </r>
    <r>
      <rPr>
        <sz val="11"/>
        <color theme="1"/>
        <rFont val="Calibri"/>
        <family val="2"/>
        <scheme val="minor"/>
      </rPr>
      <t xml:space="preserve"> textbox is </t>
    </r>
    <r>
      <rPr>
        <b/>
        <sz val="11"/>
        <color theme="1"/>
        <rFont val="Calibri"/>
        <family val="2"/>
        <scheme val="minor"/>
      </rPr>
      <t>automatically populated</t>
    </r>
    <r>
      <rPr>
        <sz val="11"/>
        <color theme="1"/>
        <rFont val="Calibri"/>
        <family val="2"/>
        <scheme val="minor"/>
      </rPr>
      <t xml:space="preserve"> with a value 0.00</t>
    </r>
  </si>
  <si>
    <t>After the user fills in all Charge Information details and adds them to the grid, the Advance textbox should be automatically populated 0.00</t>
  </si>
  <si>
    <t>Steps to Reproduce                
Step 1. User Logged with valid credentials                                 Step 2. User select Branch AHMEDABAD and Financial Year 2025-2026                                              Step 3. User click on ok button                                             Step 4. User navigate on Service Invoice Tab                                                   Step 5. User leave blank in Advance textbox</t>
  </si>
  <si>
    <t>When the user clicks on the Info (i) icon of Advance, the Advance Amount Details page should open.
If the party has an Advance Amount/Balance, it should be displayed in the Advance Amount Details page grid.
When the user selects the Advance Balance by clicking the checkbox and then clicks the OK button on the Advance Amount Details page, the selected advance balance should be populated in the Advance field at the bottom of the Invoice page.
The Payable Amount textbox should be automatically populated based on the calculation of the charge amount, considering the applied Advance Amount, if available</t>
  </si>
  <si>
    <t>When the user clicks on the Info (i) icon of Advance, the Advance Amount Details page opens successfully.
If the party has an Advance Amount/Balance, it is displayed correctly in the Advance Amount Details page grid.
When the user selects the Advance Balance by checking the checkbox and clicks the OK button on the Advance Amount Details page, the selected advance balance is populated in the Advance field at the bottom of the Invoice page.
The Payable Amount textbox is automatically populated based on the calculated charge amount, taking into account the applied Advance Amount, when available.</t>
  </si>
  <si>
    <t>1. Select Shipper Radio button                                    2. Select Party - A R CHEMICAL.                           3. Select Address - SHOP NO A/F 10,PLOT NO 1008/4, R-1,6 SQUARE GIDC AN,ANKLESHWAR,GUJARAT,393002,GUJARAT,INDIA     
4. GST No - 24AMAPB6340C1ZW           
5. State/Code - GUJARAT/24</t>
  </si>
  <si>
    <t>Steps to Reproduce                
Step 1. User Logged with valid credentials                                 
Step 2. User select Branch AHMEDABAD and Financial Year 2025-2026                                                Step 3. User click on ok button                                             Step 4. User navigate on Reimbursable Invoice Tab                                                   Step 5. user can click on the 'i' (information) button of the Advance field.</t>
  </si>
  <si>
    <t>Steps to Reproduce                
Step 1. User Logged with valid credentials                                 
Step 2. User select Branch AHMEDABAD and Financial Year 2025-2026                                              Step 3. User click on ok button                                             Step 4. User navigate on Reimbursable Invoice Tab                                                   Step 5. User leave blank in Advance textbox</t>
  </si>
  <si>
    <t>Verify that the user can click on the 'i' (information) button of the Advance field and Advance Amount Details page is open.</t>
  </si>
  <si>
    <t>GST_Invoice_ReimbursableInvoice_132</t>
  </si>
  <si>
    <t>Admin is logged with valid credentials and has selected branch AHMEDABAD, 
Export Sea and Financial Year 2025-2026 and has clicked on OK Button and Verify GST invoice &gt; Reimbursable Invoice(Tab) Change Party Page opened</t>
  </si>
  <si>
    <t>Steps to Reproduce                
Step 1. User Logged with valid credentials                                 
Step 2. User select Branch AHMEDABAD and Financial Year 2025-2026                                              Step 3. User click on ok button                                             Step 4. User navigate on Reimbursable Invoice Tab                                                                       Step 5. User verify Change Party button is enabled         
Step 6. User click on Change Party search button                
Step 7. User select party from Autosuggestion list                 
Step 8. User click on i(information) button and Address List diloge box open 
Step 9. User select Address from Address List                     
Step 10. User click on Submit button</t>
  </si>
  <si>
    <t>GST_Invoice_ReimbursableInvoice_133</t>
  </si>
  <si>
    <t>Steps to Reproduce               
 Step 1. User Logged with valid credentials                                 
Step 2. User select Branch AHMEDABAD and Financial Year 2025-2026                                              Step 3. User click on ok button                                             Step 4. User navigate on Reimbursable Invoice Tab                                                                       Step 5. User verify Change Party button is enabled        
 Step 6. User click on Change Party search button                
Step 7. User select party from Autosuggestion list                 
Step 8. User click on i(information) button and Address List diloge box open 
Step 9. User select Address from Address List                     
Step 10. User click on Cancel button</t>
  </si>
  <si>
    <t>GST_Invoice_ReimbursableInvoice_134</t>
  </si>
  <si>
    <t>User verify Change Party Search button is visible and disabled in Reimbursable Invoice page</t>
  </si>
  <si>
    <t xml:space="preserve">Steps to Reproduce                
Step 1. User Logged with valid credentials                                 
Step 2. User select Branch AHMEDABAD and Financial Year 2025-2026                                             Step 3. User click on ok button                                             Step 4. User navigate on Reimbursable Invoice Tab                                                                       Step 5. User verify Change Party button is visible disabled                                 </t>
  </si>
  <si>
    <t>When the user navigates to the Reimbursable Invoice page, the Change Party button should be visible.
If the Reimbursable Invoice form is not saved, the Change Party button should be disabled.</t>
  </si>
  <si>
    <r>
      <t xml:space="preserve">When the user navigates to the Reimbursable Invoice page, the Change Party button is visible and remains </t>
    </r>
    <r>
      <rPr>
        <b/>
        <sz val="11"/>
        <color theme="1"/>
        <rFont val="Calibri"/>
        <family val="2"/>
        <scheme val="minor"/>
      </rPr>
      <t>disabled</t>
    </r>
    <r>
      <rPr>
        <sz val="11"/>
        <color theme="1"/>
        <rFont val="Calibri"/>
        <family val="2"/>
        <scheme val="minor"/>
      </rPr>
      <t xml:space="preserve"> until the form is saved, Actual is same as expected</t>
    </r>
  </si>
  <si>
    <t>GST_Invoice_ReimbursableInvoice_135</t>
  </si>
  <si>
    <t xml:space="preserve">Steps to Reproduce                
Step 1. User Logged with valid credentials                                 
Step 2. User select Branch AHMEDABAD and Financial Year 2025-2026                                        
Step 3. User click on ok button                                             Step 4. User navigate on Reimbursable Invoice Tab                                                                       Step 5. User verify Change Party button is enabled         
Step 6. User click on Change Party search button                
Step 7. User select party from Autosuggestion list                 
Step 8. User click on i(information) button and Address List diloge box open 
Step 9. User select Address from Address List                     
Step 10. User click on Submit button </t>
  </si>
  <si>
    <t>GST_Invoice_ReimbursableInvoice_136</t>
  </si>
  <si>
    <t xml:space="preserve">Steps to Reproduce                
Step 1. User Logged with valid credentials                                 
Step 2. User select Branch AHMEDABAD and Financial Year 2025-2026                                       
Step 3. User click on ok button                                             Step 4. User navigate on Reimbursable Invoice Tab                                                                       Step 5. User verify Change Party button is enabled         
Step 6. User click on Change Party search button                
Step 7. User verify all element on Change Party diloge box                     </t>
  </si>
  <si>
    <t xml:space="preserve">Steps to Reproduce                                              
Step 1. User Logged with valid credentials                                 Step 2. User select Branch AHMEDABAD and Financial Year 2025-2026                                              Step 3. User click on ok button                                             Step 4. User navigate on Service Invoice Tab                                                                       Step 5. User verify Send Mail button is enabled and enter valid Email in textbox            
Step 6. User click on Send Mail button           </t>
  </si>
  <si>
    <t>Verify that the Send Mail button is enabled. The user can click the Send Mail button, and if the Email ID is valid, the Send Mail page is opened</t>
  </si>
  <si>
    <t>After the user successfully saves the Service Invoice form, the Send Mail button should be enabled.
If the Email ID is valid and the user clicks the Send Mail button, the email is sent to the user, and a new email page opens with the correct details</t>
  </si>
  <si>
    <t>After saving the Service Invoice form, the Send Mail button is enabled.
When the email ID is valid and clicks the Send Mail button:
The new email page opens, but the page is blank/wight and nothing is visible in the UI.</t>
  </si>
  <si>
    <t>Verify that the Send Mail button is enabled. The user can click the Send Mail button, and if the Email ID is invalid, the Send Mail page is not opened</t>
  </si>
  <si>
    <t>Steps to Reproduce                                              
Step 1. User Logged with valid credentials                                 Step 2. User select Branch AHMEDABAD and Financial Year 2025-2026                                             Step 3. User click on ok button                                             Step 4. User navigate on Service Invoice Tab                                                                       Step 5. User verify Send Mail button is enabled and enter invalid Email in textbox</t>
  </si>
  <si>
    <t>Steps to Reproduce                
Step 1. User Logged with valid credentials                                 Step 2. User select Branch AHMEDABAD and Financial Year 2025-2026                                               Step 3. User click on ok button                                             Step 4. User navigate on Service Invoice Tab                                                                       Step 5. User verify Send Mail button is visible and disabled</t>
  </si>
  <si>
    <t>After the user successfully saves the Service Invoice form, the Send Mail button should be enabled.
If the Email ID is invalid and the user clicks the Send Mail button,should be get validation message  'Please Enter Valid Email Id.'</t>
  </si>
  <si>
    <t>GST_Invoice_ReimbursableInvoice_137</t>
  </si>
  <si>
    <t xml:space="preserve">Steps to Reproduce                                              
Step 1. User Logged with valid credentials                                 
Step 2. User select Branch AHMEDABAD and Financial Year 2025-2026                                              Step 3. User click on ok button                                             Step 4. User navigate on Reimbursable Invoice Tab                                                                       Step 5. User verify Send Mail button is enabled and enter valid Email in textbox            
Step 6. User click on Send Mail button           </t>
  </si>
  <si>
    <t>After the user successfully saves the Reimbursable Invoice form, the Send Mail button should be enabled.
If the Email ID is valid and the user clicks the Send Mail button, the email is sent to the user, and a new email page opens with the correct details</t>
  </si>
  <si>
    <t>After saving the Reimbursable Invoice form, the Send Mail button is enabled.
When the email ID is valid and clicks the Send Mail button:
The new email page opens, but the page is blank/wight and nothing is visible in the UI.</t>
  </si>
  <si>
    <t>GST_Invoice_ReimbursableInvoice_138</t>
  </si>
  <si>
    <t>Steps to Reproduce                                              
Step 1. User Logged with valid credentials                                 
Step 2. User select Branch AHMEDABAD and Financial Year 2025-2026                                             Step 3. User click on ok button                                             Step 4. User navigate on Reimbursable Invoice Tab                                                                       Step 5. User verify Send Mail button is enabled and enter invalid Email in textbox</t>
  </si>
  <si>
    <t>After the user successfully saves the Reimbursable Invoice form, the Send Mail button should be enabled.
If the Email ID is invalid and the user clicks the Send Mail button,should be get validation message  'Please Enter Valid Email Id.'</t>
  </si>
  <si>
    <t>After saving the Reimbursable Invoice form, the Send Mail button is enabled.
When the user enters a invalid email ID and clicks the Send Mail button:
User get validation message 'Please Enter Valid Email Id.', Actual is same as expected</t>
  </si>
  <si>
    <t>GST_Invoice_ReimbursableInvoice_139</t>
  </si>
  <si>
    <t>User verify Send Mail button is visible and disabled in Reimbursable Invoice page</t>
  </si>
  <si>
    <t>Steps to Reproduce                
Step 1. User Logged with valid credentials                                 
Step 2. User select Branch AHMEDABAD and Financial Year 2025-2026                                               Step 3. User click on ok button                                             Step 4. User navigate on Reimbursable Invoice Tab                                                                       Step 5. User verify Send Mail button is visible and disabled</t>
  </si>
  <si>
    <r>
      <t xml:space="preserve">When the user navigates to the Reimbursable Invoice page, the Send Mail button is visible and remains </t>
    </r>
    <r>
      <rPr>
        <b/>
        <sz val="11"/>
        <color theme="1"/>
        <rFont val="Calibri"/>
        <family val="2"/>
        <scheme val="minor"/>
      </rPr>
      <t>disabled</t>
    </r>
    <r>
      <rPr>
        <sz val="11"/>
        <color theme="1"/>
        <rFont val="Calibri"/>
        <family val="2"/>
        <scheme val="minor"/>
      </rPr>
      <t xml:space="preserve"> until the form is saved, Actual is same as expected</t>
    </r>
  </si>
  <si>
    <t>GST_Invoice_ReimbursableInvoice_140</t>
  </si>
  <si>
    <t>Steps to Reproduce                
Step 1. User Logged with valid credentials                                 
Step 2. User select Branch AHMEDABAD and Financial Year 2025-2026                                             Step 3. User click on ok button                                             Step 4. User navigate on Reimbursable Invoice Tab                                                                       Step 5. User verify Post To GSTIN and Cancel IRN button is visible and disabled</t>
  </si>
  <si>
    <t>When the user navigates to the Service Invoice page, the Post To GSTIN and Cancel IRN button should be visible.
If the Reimbursable Invoice form is not saved, the Post To GSTIN and Cancel IRN button should be disabled.</t>
  </si>
  <si>
    <r>
      <t xml:space="preserve">When the user navigates to the Reimbursable Invoice page, the Post To GSTIN and Cancel IRN button is visible and remains </t>
    </r>
    <r>
      <rPr>
        <b/>
        <sz val="11"/>
        <color theme="1"/>
        <rFont val="Calibri"/>
        <family val="2"/>
        <scheme val="minor"/>
      </rPr>
      <t>disabled</t>
    </r>
    <r>
      <rPr>
        <sz val="11"/>
        <color theme="1"/>
        <rFont val="Calibri"/>
        <family val="2"/>
        <scheme val="minor"/>
      </rPr>
      <t xml:space="preserve"> until the form is saved, Actual is same as expected</t>
    </r>
  </si>
  <si>
    <t>GST_Invoice_ReimbursableInvoice_141</t>
  </si>
  <si>
    <t>Steps to Reproduce                
Step 1. User Logged with valid credentials                                 
Step 2. User select Branch AHMEDABAD and Financial Year 2025-2026                                         
Step 3. User click on ok button                                             Step 4. User navigate on Reimbursable Invoice Tab                                                                       Step 5. User verify Post To GSTIN and Cancel IRN button is enabled</t>
  </si>
  <si>
    <t>After the user successfully saves the Reimbursable Invoice form, the Post To GSTIN and Cancel IRN button should be enabled.
If the Reimbursable Invoice form is saved, the Post To GSTIN and Cancel IRN button should be enabled</t>
  </si>
  <si>
    <t>When the user navigates to the Reimbursable Invoice page, the Post To GSTIN and Cancel IRN button is remains enabled until the form is saved, Actual is not same as expected</t>
  </si>
  <si>
    <t xml:space="preserve">User verify Post To GSTIN and Cancel IRN button is enabled                                                                                                                                                                                                                                                           </t>
  </si>
  <si>
    <t>GST_Invoice_ReimbursableInvoice_142</t>
  </si>
  <si>
    <t>GST_Invoice_ReimbursableInvoice_143</t>
  </si>
  <si>
    <t>User verify Credit Note button is visible and disabled in Reimbursable Invoice page</t>
  </si>
  <si>
    <t>Steps to Reproduce                
Step 1. User Logged with valid credentials                                 
Step 2. User select Branch AHMEDABAD and Financial Year 2025-2026                                               Step 3. User click on ok button                                             Step 4. User navigate on Reimbursable Invoice Tab                                                                       Step 5. User verify Credit Note button is enabled</t>
  </si>
  <si>
    <t>Steps to Reproduce                
Step 1. User Logged with valid credentials                                 
Step 2. User select Branch AHMEDABAD and Financial Year 2025-2026                                             Step 3. User click on ok button                                             Step 4. User navigate on Reimbursable Invoice Tab                                                                       Step 5. User verify Credit Note button is disabled</t>
  </si>
  <si>
    <t>After the user successfully saves the Service Invoice form, the Credit Note  button should be enabled.
When the user clicks the Credit Note button, the Create Note page is opened with the same details. The Previous Invoice, Date, and Reason to Issue fields are visible and enabled.</t>
  </si>
  <si>
    <t>After the user successfully saves the Service Invoice form, the Credit Note button is enabled. When the user clicks the Credit Note button, the Create Note page opens with the same details, and the Previous Invoice, Date, and Reason to Issue fields are visible and enabled in Credit Note page.</t>
  </si>
  <si>
    <t>Steps to Reproduce                
Step 1. User Logged with valid credentials                                 Step 2. User select Branch AHMEDABAD and Financial Year 2025-2026                                               Step 3. User click on ok button                                             Step 4. User navigate on Service Invoice Tab                                                                       Step 5. User verify Credit Note button is enabled</t>
  </si>
  <si>
    <t>The user verifies that the Credit Note button is enabled, and when the user clicks the Credit Note button, the Credit Note page opens</t>
  </si>
  <si>
    <t>ReimbursableInvoice _SearchTab_001</t>
  </si>
  <si>
    <t>Operation&gt;Reimbursable Invoice&gt;</t>
  </si>
  <si>
    <t>User verify All the element visible in Reimbursable Invoice Search Tab</t>
  </si>
  <si>
    <t>Admin is logged with valid credentials and has selected branch AHMEDABAD, 
Export Sea and Financial Year 2025-2026 and has clicked on OK Button and Verify GST invoice &gt; Reimbursable Invoice&gt;Search Page opened</t>
  </si>
  <si>
    <t>ReimbursableInvoice _SearchTab_002</t>
  </si>
  <si>
    <t>ReimbursableInvoice _SearchTab_003</t>
  </si>
  <si>
    <t>ReimbursableInvoice _SearchTab_004</t>
  </si>
  <si>
    <t>ReimbursableInvoice _SearchTab_005</t>
  </si>
  <si>
    <t>ReimbursableInvoice _SearchTab_006</t>
  </si>
  <si>
    <t>ReimbursableInvoice _SearchTab_007</t>
  </si>
  <si>
    <t>ReimbursableInvoice _SearchTab_008</t>
  </si>
  <si>
    <t>ReimbursableInvoice _SearchTab_009</t>
  </si>
  <si>
    <t>ReimbursableInvoice _SearchTab_010</t>
  </si>
  <si>
    <r>
      <t xml:space="preserve">Dropdown is visible and </t>
    </r>
    <r>
      <rPr>
        <b/>
        <sz val="11"/>
        <color theme="1"/>
        <rFont val="Calibri"/>
        <family val="2"/>
        <scheme val="minor"/>
      </rPr>
      <t xml:space="preserve">by default </t>
    </r>
    <r>
      <rPr>
        <sz val="10"/>
        <color theme="1"/>
        <rFont val="Arial Unicode MS"/>
        <family val="2"/>
      </rPr>
      <t>SELECT PARTY</t>
    </r>
    <r>
      <rPr>
        <b/>
        <sz val="11"/>
        <color theme="1"/>
        <rFont val="Calibri"/>
        <family val="2"/>
        <scheme val="minor"/>
      </rPr>
      <t xml:space="preserve"> is selected</t>
    </r>
  </si>
  <si>
    <t>ReimbursableInvoice _SearchTab_011</t>
  </si>
  <si>
    <t>ReimbursableInvoice _SearchTab_012</t>
  </si>
  <si>
    <t>Verify All Party Type dropdown options visible</t>
  </si>
  <si>
    <r>
      <t xml:space="preserve">Dropdown should </t>
    </r>
    <r>
      <rPr>
        <b/>
        <sz val="11"/>
        <color theme="1"/>
        <rFont val="Calibri"/>
        <family val="2"/>
        <scheme val="minor"/>
      </rPr>
      <t>not accept any value</t>
    </r>
    <r>
      <rPr>
        <sz val="11"/>
        <color theme="1"/>
        <rFont val="Calibri"/>
        <family val="2"/>
        <scheme val="minor"/>
      </rPr>
      <t xml:space="preserve"> other than the predefined options (</t>
    </r>
    <r>
      <rPr>
        <sz val="10"/>
        <color theme="1"/>
        <rFont val="Arial Unicode MS"/>
        <family val="2"/>
      </rPr>
      <t>Select Party</t>
    </r>
    <r>
      <rPr>
        <sz val="11"/>
        <color theme="1"/>
        <rFont val="Calibri"/>
        <family val="2"/>
        <scheme val="minor"/>
      </rPr>
      <t xml:space="preserve">, </t>
    </r>
    <r>
      <rPr>
        <sz val="10"/>
        <color theme="1"/>
        <rFont val="Arial Unicode MS"/>
        <family val="2"/>
      </rPr>
      <t>Shipper</t>
    </r>
    <r>
      <rPr>
        <sz val="11"/>
        <color theme="1"/>
        <rFont val="Calibri"/>
        <family val="2"/>
        <scheme val="minor"/>
      </rPr>
      <t xml:space="preserve">, </t>
    </r>
    <r>
      <rPr>
        <sz val="10"/>
        <color theme="1"/>
        <rFont val="Arial Unicode MS"/>
        <family val="2"/>
      </rPr>
      <t>Sub Agent,Ovearseas Agent,Shipline</t>
    </r>
    <r>
      <rPr>
        <sz val="11"/>
        <color theme="1"/>
        <rFont val="Calibri"/>
        <family val="2"/>
        <scheme val="minor"/>
      </rPr>
      <t>).</t>
    </r>
  </si>
  <si>
    <t xml:space="preserve">Steps to Reproduce                                                                                                                Step 1. User Logged with valid credentials                                                                       Step 2. User select Branch AHMEDABAD and Financial Year 2025-2026                                                        Step 3. Clicked on Ok button                                                                                              Step 4. User Navigate to the Search Page                                                                              Step 5. Click on the Party Type dropdown.
Step 6. Check all available options:  (Select Party, Shipper, Sub Agent,Ovearseas Agent,Shipline
Step 7. Verify that each option is displayed exactly as expected .                                                                                    </t>
  </si>
  <si>
    <t>ReimbursableInvoice _SearchTab_013</t>
  </si>
  <si>
    <t>ReimbursableInvoice _SearchTab_014</t>
  </si>
  <si>
    <t>ReimbursableInvoice _SearchTab_015</t>
  </si>
  <si>
    <t>Party Type: Shipper/Sub Agent/Overseas/Shipline                                   Party Name = (blank)</t>
  </si>
  <si>
    <t>ReimbursableInvoice _SearchTab_016</t>
  </si>
  <si>
    <t>ReimbursableInvoice _SearchTab_017</t>
  </si>
  <si>
    <t>From Date and To Date are unselected with valid values.
Party Type dropdown remains selected (default selection).
Party Name field is left blank.
                                                                                                                Click on Search button.                            
                                                                                                                     The system should display validation message:                            
For From Date: 'Please enter valid date range for query in"dd/MM/yyyy" format. "Date Form" is not a valid Date '                  For To Date: 'Please enter valid date range for query in"dd/MM/yyyy" format. "Date TO" is not a valid Date '</t>
  </si>
  <si>
    <t>ReimbursableInvoice _SearchTab_018</t>
  </si>
  <si>
    <t xml:space="preserve">From Date and To Date are selected with valid values.
Party Type dropdown remains unselected (default selection).
Enter Party Name textbox
                                                                                                                                                           The system should display validation message:                                             
'Please Select Party Type from list !'                        </t>
  </si>
  <si>
    <t>ReimbursableInvoice _SearchTab_019</t>
  </si>
  <si>
    <t>Verify proper display of radio button labels and correct population of placeholder text in the Search textbox when Docket No. or Invoice No. and H/BL No. is selected. Ensure that the H/BL No. radio button is displayed only when the Division selected in the login branch is Export Sea.                                                                          Change the radio buttons and textbox fields (Label and Place Holder) on both the Reimbursable Invoice and Search pages</t>
  </si>
  <si>
    <t>ReimbursableInvoice _SearchTab_020</t>
  </si>
  <si>
    <t>ReimbursableInvoice _SearchTab_021</t>
  </si>
  <si>
    <t>ReimbursableInvoice _SearchTab_022</t>
  </si>
  <si>
    <t>ReimbursableInvoice _SearchTab_023</t>
  </si>
  <si>
    <t>The system correctly handled invalid input for the Invoice No and Docket No search fields by not displaying any irrelevant suggestions.                                                                                       when the respective Radio Button were selected.                                
However, when the H/BL No. Radio Button was selected, the system displayed irrelevant suggestions upon entering invalid input in the search textbox for H/BL No.                                                                                       The search textbox is automatically cleared when the user enters an invalid value and clicks outside (for Docket,Invoce and H/BL No.)                                                                                        Actual is not same as expected.</t>
  </si>
  <si>
    <t>ReimbursableInvoice _SearchTab_024</t>
  </si>
  <si>
    <t>ReimbursableInvoice _SearchTab_025</t>
  </si>
  <si>
    <t>ReimbursableInvoice _SearchTab_026</t>
  </si>
  <si>
    <t>Expected options = (Select Party, Shipper, Sub Agent,Ovearseas Agent).</t>
  </si>
  <si>
    <t>In Reimbursable Invoice if Invoice is not created for Shipline in Search page Party Type Dropdown have contains four options. User can select any option, and the selection is displayed correctly.
All dropdown options should display exactly as expected. Sub Agent should not be abbreviated or displayed incorrectly.</t>
  </si>
  <si>
    <t>The Party Type dropdown displays four options on the Reimbursable Invoice search page when no invoice is created for a shipline, and the selected option is shown correctly
Dropdown shows S.Agent incorrectly as  Sub Agent instead of 'Sub Agent. Actual is not same as expected</t>
  </si>
  <si>
    <t>Status Dropdown All available status options in the system (All,Approved,Pending )</t>
  </si>
  <si>
    <t>ReimbursableInvoice _SearchTab_027</t>
  </si>
  <si>
    <t>Verify that all invoices, regardless of their status (Approved, Pending), are displayed in the grid</t>
  </si>
  <si>
    <t>Status Dropdown All
                                                                                                                Invoice Status in system All,Approved, Pending</t>
  </si>
  <si>
    <t>All invoices, regardless of their status (Approved, Pending), should be displayed in the grid.</t>
  </si>
  <si>
    <t>ReimbursableInvoice _SearchTab_028</t>
  </si>
  <si>
    <t>Status Dropdown Pending
                                                                                                    Invoice Status in system All,Approved, Pending</t>
  </si>
  <si>
    <t>ReimbursableInvoice _SearchTab_029</t>
  </si>
  <si>
    <t>ReimbursableInvoice _SearchTab_030</t>
  </si>
  <si>
    <t>The invoices are correctly filtered after selecting the "Delhi" option in the Cost Center dropdown, and only the invoices related to Delhi should be displayed in the grid when the user selects a Cost Center while creating an invoice from the Reimbursable Invoice page
The Cost Center Name column is correctly labeled in Grid and populated with "Delhi" for all filtered invoices</t>
  </si>
  <si>
    <t xml:space="preserve">Steps to Reproduce                                                                                                                 Step 1. User Logged with valid credentials                                                                           Step 2. User select Branch AHMEDABAD and Financial Year 2025-2026                                                Step 3. Clicked on Ok button                                                                                                 Step 4 . Select Cost Center from Reimbursable Invoice Page at the time of creating Invoice                                                                                                                                       Step 5. User Navigate to the Search Page                                                                         Step 6. Locate the Cost Center dropdown on the page.
Step 7. Select "Delhi" from the Cost Center dropdown.
Step 8. Click on Search                                                                                                                  Step 9. Verify The Cost Center Name column is correctly labeled in Grid                                           Step 10.  Verify populated  "Delhi" for all filtered invoices                   </t>
  </si>
  <si>
    <t>The invoices are correctly filtered after selecting the "Delhi" option in the Cost Center drop down when the user selects a Cost Center while creating an invoice from the Reimbursable Invoice page, and only the invoices related to Delhi is displayed in the grid
However, the Cost Center Name column header is incorrect "Cost Name", and the Cost Center Name is not displayed for the filtered invoices ,Actual is not same as expected</t>
  </si>
  <si>
    <t>ReimbursableInvoice _SearchTab_031</t>
  </si>
  <si>
    <t>ReimbursableInvoice _SearchTab_032</t>
  </si>
  <si>
    <t>ReimbursableInvoice _SearchTab_033</t>
  </si>
  <si>
    <t>ReimbursableInvoice _SearchTab_034</t>
  </si>
  <si>
    <t>ReimbursableInvoice _SearchTab_035</t>
  </si>
  <si>
    <t>ReimbursableInvoice _SearchTab_036</t>
  </si>
  <si>
    <r>
      <t xml:space="preserve">*Suggestion list should appear inside a </t>
    </r>
    <r>
      <rPr>
        <b/>
        <sz val="11"/>
        <color theme="1"/>
        <rFont val="Calibri"/>
        <family val="2"/>
        <scheme val="minor"/>
      </rPr>
      <t>grid/table layout</t>
    </r>
    <r>
      <rPr>
        <sz val="11"/>
        <color theme="1"/>
        <rFont val="Calibri"/>
        <family val="2"/>
        <scheme val="minor"/>
      </rPr>
      <t>.                               
*Only the first 10 items should appear at once.                           
*Remaining items should be accessible using the scrollbar      
*Scroll should work smoothly without UI distortion                     
*All matching records should be visible on scrolling</t>
    </r>
  </si>
  <si>
    <t xml:space="preserve">*Auto-suggestion list exceeds 10 items and shows extra suggestions at the bottom of the page, with no scroll option available                                                                                                               *The system displayed more than 10 items at once without restricting to only 10 visible rows.                                                   
*Scrollbar did not appear.                                                                             *Suggestions overlapped with other UI elements, making them unreadable.                      </t>
  </si>
  <si>
    <t>ReimbursableInvoice _SearchTab_037</t>
  </si>
  <si>
    <t>The Remark textbox accepts exactly 250 characters.
The textbox should not allow more than 250 characters, and the 251 character should be rejected</t>
  </si>
  <si>
    <t>The Remark textbox successfully accepts exactly 250 characters without any issue.
When attempting to enter the 251 character, the textbox does not accept additional input beyond 250 characters. Actual is same as expected</t>
  </si>
  <si>
    <t>ReimbursableInvoice _SearchTab_038</t>
  </si>
  <si>
    <t>Steps to Reproduce                                                                                                                 Step 1. User Logged with valid credentials                                                                            Step 2. User select Branch AHMEDABAD and Financial Year 2025-2026                                                Step 3. Clicked on Ok button                                                                                                     Step 4. User Navigate to the Search Page                                                                         Step 5. Enter an alphanumeric string mixed with required special characters:
 Test123 Remark @#$%&amp;*()-_+=,.?/:;!
Step 6. Observe if the textbox accepts all characters without error.</t>
  </si>
  <si>
    <t>ReimbursableInvoice _SearchTab_039</t>
  </si>
  <si>
    <t>ReimbursableInvoice _SearchTab_040</t>
  </si>
  <si>
    <t>ReimbursableInvoice _SearchTab_041</t>
  </si>
  <si>
    <t>ReimbursableInvoice _SearchTab_042</t>
  </si>
  <si>
    <t>Steps to Reproduce                                                                                                                 Step 1. User Logged with valid credentials                                                                            Step 2. User select Branch AHMEDABAD and Financial Year 2025-2026                                                Step 3. Clicked on Ok button                                                                                                     Step 4. User Navigate to the Search Page                                                                         Step 5. Enter an alphanumeric string mixed with required special characters:
Test123 Narration @#$%&amp;*()-_+=,.?/:;!
Step 6. Observe if the textbox accepts all characters without error.</t>
  </si>
  <si>
    <t>ReimbursableInvoice _SearchTab_043</t>
  </si>
  <si>
    <t>ReimbursableInvoice _SearchTab_044</t>
  </si>
  <si>
    <t>ReimbursableInvoice _SearchTab_045</t>
  </si>
  <si>
    <t>ReimbursableInvoice _SearchTab_046</t>
  </si>
  <si>
    <t>ReimbursableInvoice _SearchTab_047</t>
  </si>
  <si>
    <t>ReimbursableInvoice _SearchTab_048</t>
  </si>
  <si>
    <t>ReimbursableInvoice _SearchTab_049</t>
  </si>
  <si>
    <t xml:space="preserve">*Auto-suggestion list exceeds 10 items and shows , with scroll option available.                                                                                                              *The system displayed more than 10 items at once without restricting to only 10 visible rows.                                                   
*Scrollbar did appear. Actual is same as expected                                                                                     </t>
  </si>
  <si>
    <t>ReimbursableInvoice _SearchTab_050</t>
  </si>
  <si>
    <t>ReimbursableInvoice _SearchTab_051</t>
  </si>
  <si>
    <t>ReimbursableInvoice _SearchTab_052</t>
  </si>
  <si>
    <t>1. From Date: 01-Feb-2025
2. To Date: 15-Feb-2025
3. Party Type: Shipper                                                      4. Party Name: A R CHEMICAL.                                      5. Docket/Invoice/H/AWB No: AMDSE1900018 /ACCSE1900001/EPGQAMD1901314                              
6. Cost Center: delhi                                                              7. SB No : 1272480                                                      
8. Remarks: eg.“Paid”                                                           9. Narration : eg."TheAmount Paid"                              10. Container No : PCIU9125143</t>
  </si>
  <si>
    <t>The Clear button should be visible and enabled.
After clicking the Clear button, all input fields                                               
1. From Date: 01-Feb-2025
2. To Date: 15-Feb-2025
3. Party Type: Shipper                                                                                          4. Party Name: A R CHEMICAL.                                                                     5. Docket/Invoice/H/AWB No: AMDSE1900018 /ACCSE1900001/EPGQAMD1901314                                                                6. Cost Center: delhi                                                                                              7. SB No : 1272480                                                      
8. Remarks: eg.“Paid”                                                                                         9. Narration : eg."TheAmount Paid"                                                            10. Container No : PCIU9125143                                                          should be reset to blank/empty.
The Search Invoice Grid should be cleared (if previously populated).</t>
  </si>
  <si>
    <t>ReimbursableInvoice _SearchTab_053</t>
  </si>
  <si>
    <t>1. From Date: 01-Feb-2025
2. To Date: 15-Feb-2025
3. Party Type: Shipper                                                        4. Party Name: A R CHEMICAL.                                      5. Docket/Invoice/H/AWB No: AMDSE1900018 /ACCSE1900001/EPGQAMD1901314                             
6. Cost Center: delhi                                                            7. SB No : 1272480                                                      
8. Remarks: eg.“Paid”                                                       9. Narration : eg."TheAmount Paid"                                                       10. Container No : PCIU9125143</t>
  </si>
  <si>
    <t>ReimbursableInvoice _SearchTab_054</t>
  </si>
  <si>
    <t>Steps to Reproduce                                                                                                                 Step 1. User Logged with valid credentials                                                                            Step 2. User select Branch AHMEDABAD and Financial Year 2025-2026                                                Step 3. Clicked on Ok button                                                                                                     Step 4. User Navigate to the Search Page                                                                         Step 5. User Verify that the grid loads successfully                                                         Step 6. Check the visibility of all expected columns in the grid                                   
Step 7. If horizontal scrolling exists, scroll to the right and verify remaining columns                                                                                                                                    Step 8. Verify column alignment and header formatting                                                    Step 9. Verify column sorting icons                                                                                  Step 10. Refresh the page and confirm columns remain visible</t>
  </si>
  <si>
    <t>Expected Coulmns : 1. Select 2. Print 3. Audit Trail 4. Dispute 5. Select for Print 5. Select for Posting 6. Bill No 7. Bill Date 8. Privious/DR/CR No. 9. Status 
10. IRN Status 
11. Temp Status 
12. Party 
13. Docket No 
14. Total 
15. Enterd By 
16. Entered Date 
17. Modified By 
18. Modified Date 
19. Cost Name 
20. Cost Code 
21. Remark 
22. IRN Generated By 
23. Rejected Remark 
24. Rejected By 
25. Rejected Dt</t>
  </si>
  <si>
    <t>ReimbursableInvoice _SearchTab_055</t>
  </si>
  <si>
    <t>ReimbursableInvoice _SearchTab_056</t>
  </si>
  <si>
    <t>ReimbursableInvoice _SearchTab_057</t>
  </si>
  <si>
    <t>ReimbursableInvoice _SearchTab_058</t>
  </si>
  <si>
    <t>ReimbursableInvoice _SearchTab_059</t>
  </si>
  <si>
    <t>ReimbursableInvoice _SearchTab_060</t>
  </si>
  <si>
    <t>When the user clicks on the Dispute dropdown, all four options are visible:
Select Dispute
Full Amount
Partial
None
When the user selects Full Amount, the Amount field is disabled and autopopulated Full Amount in textbox by default .  
When the user selects Partial, the Amount field is enabled      
When the user selects None, the Amount field is disabled and autopopulated in Amount textbox by default '0'</t>
  </si>
  <si>
    <t>ReimbursableInvoice _SearchTab_061</t>
  </si>
  <si>
    <t>ReimbursableInvoice _SearchTab_062</t>
  </si>
  <si>
    <t>ReimbursableInvoice _SearchTab_063</t>
  </si>
  <si>
    <t>ReimbursableInvoice _SearchTab_064</t>
  </si>
  <si>
    <t>ReimbursableInvoice _SearchTab_065</t>
  </si>
  <si>
    <t>ReimbursableInvoice _SearchTab_066</t>
  </si>
  <si>
    <t>ReimbursableInvoice _SearchTab_067</t>
  </si>
  <si>
    <t xml:space="preserve">*The Post To GSTN button should be visible and enabled.             
*The Select option should be available for selecting invoice recipients from the grid.
*The user should be able to select a single invoice recipient and Post To GSTN recipients.
*The user should be able to select multiple invoice recipients and Post To GSTN all selected recipients from Grid.
                                                                                                        *When the user clicks on the Post To GSTN button, the system should display the Post To GSTN popup/window displaying the validation message:                                                                         If invoice is Authorized user get validation message "Authorized for E Invoicing"                                                               If invoice is Not Authorized user get validation message "Not Authorized for E Invoicing"                             </t>
  </si>
  <si>
    <t>The Post To GSTN button is visible and enabled.
When the user clicks on the Post To GSTN button, the system displays the Post To GSTN popup/window showing the selected invoice recipients correctly.
For an Authorized invoice, the system displays the validation message: “Authorized for E Invoicing.”
For a Not Authorized invoice, the system displays the validation message: “Not Authorized for E Invoicing                    
but generally, as per Testing i get validation "Not Authorized for E Invoicing".</t>
  </si>
  <si>
    <t>ReimbursableInvoice _SearchTab_068</t>
  </si>
  <si>
    <t xml:space="preserve">The Clear button is visible and active.
The Search Invoice Grid becomes empty/cleared after clicking the Clear button.
However, the Clear button does NOT reset all search fields to blank.
The following fields still retain previously entered values:
From Date: 01-Feb-2025
2. To Date: 15-Feb-2025
3. Party Type: Shipper                                                                                          4. Party Name: A R CHEMICAL.                                                                     5. Docket/Invoice/H/AWB No: AMDSE1900018 /ACCSE1900001/EPGQAMD1901314                                                                6. Cost Center: delhi                                                                                              7. SB No : 1272480                                                      
8. Remarks: eg.“Paid”                                                                                         9. Narration : eg."TheAmount Paid"                                                            10. Container No : PCIU9125143                                                                 The form is not fully reset, indicating incorrect Clear button functionality.
</t>
  </si>
  <si>
    <t>09-12-2025  (Duplicate Bug ID used due to the same issue occurring)</t>
  </si>
  <si>
    <t>The grid columns loaded on the Search Page; however, the following issues were observed:
In the Rejected column, the header is displayed as "Rejected Dt", but per naming standards it should show the full form "Rejected Date".
All other column headers appeared correctly and followed the standard naming convention.</t>
  </si>
  <si>
    <t>ReimbursableInvoice _SearchTab_069</t>
  </si>
  <si>
    <r>
      <t xml:space="preserve">Verify that the </t>
    </r>
    <r>
      <rPr>
        <b/>
        <sz val="11"/>
        <color theme="1"/>
        <rFont val="Calibri"/>
        <family val="2"/>
        <scheme val="minor"/>
      </rPr>
      <t>Search for Print</t>
    </r>
    <r>
      <rPr>
        <sz val="11"/>
        <color theme="1"/>
        <rFont val="Calibri"/>
        <family val="2"/>
        <scheme val="minor"/>
      </rPr>
      <t xml:space="preserve"> button is visible and enabled, and when the user clicks the </t>
    </r>
    <r>
      <rPr>
        <b/>
        <sz val="11"/>
        <color theme="1"/>
        <rFont val="Calibri"/>
        <family val="2"/>
        <scheme val="minor"/>
      </rPr>
      <t>Search for Print</t>
    </r>
    <r>
      <rPr>
        <sz val="11"/>
        <color theme="1"/>
        <rFont val="Calibri"/>
        <family val="2"/>
        <scheme val="minor"/>
      </rPr>
      <t xml:space="preserve"> button, the invoices are displayed in the grid.</t>
    </r>
  </si>
  <si>
    <t>Steps to Reproduce                                                                                                                 Step 1. User Logged with valid credentials                                                                            Step 2. User select Branch AHMEDABAD and Financial Year 2025-2026                                                                                                                  Step 3. Clicked on Ok button 
Step 4. Navigate to the Invoice Search page.
Step 5. Verify that the Search for Print button is visible on the page.
Step 6. Verify that the Search for Print button is enabled.
Step 7. Click the Search for Print button.
Step 8. Verify that the invoices are displayed in the results grid</t>
  </si>
  <si>
    <t>The Search for Print button is visible and enabled. Upon clicking the Search for Print button, the invoices are not displayed in the results grid.</t>
  </si>
  <si>
    <t>The Search for Print button should be visible and enabled. When the user clicks the Search for Print button, the invoices should be displayed in the results grid.</t>
  </si>
  <si>
    <t>ReimbursableInvoice _SearchTab_070</t>
  </si>
  <si>
    <t>Verify that the Bottom page of Clear button is visible, enabled, and clears grid and all input fields when clicked.</t>
  </si>
  <si>
    <t xml:space="preserve">1. From Date: 01-Feb-2025
2. To Date: 15-Feb-2025
3. Party Type: Shipper                                                      4. Party Name: A R CHEMICAL.                                      5. Docket/Invoice/H/AWB No: AMDSE1900018 /ACCSE1900001/EPGQAMD1901314                              
6. Cost Center: delhi                                                              7. SB No : 1272480                                                      
8. Remarks: eg.“Paid”                                                           9. Narration : eg."TheAmount Paid"                              10. Container No : PCIU9125143
11. Grid is cleared </t>
  </si>
  <si>
    <t>When the user clicks on the Clear button, no validation or confirmation message appears.
The system immediately clears the Search fields and Invoice Grid without asking the user for confirmation.
Because the confirmation popup is missing, the user cannot cancel the clearing action—the system does not provide any option such as OK/Cancel.
This results in incorrect and incomplete Clear functionality, Actual is not same as expected</t>
  </si>
  <si>
    <t xml:space="preserve">When the user clicks on the Clear button:
A validation / confirmation message should appear, such as:
“Are you sure you want to clear all fields?”
Fields should be cleared only after the user confirms (Yes/OK).
</t>
  </si>
  <si>
    <t>Steps to Reproduce                                                                                                                 Step 1. User Logged with valid credentials                                                                            Step 2. User select Branch AHMEDABAD and Financial Year 2025-2026                                                                                                                       Step 3. Clicked on Ok button                                                                                                     Step 4. User Navigate to the Search Page                                                                                Step 5. Verify that the Search button is visible on the page.
Step 6. Verify that the Search button is enabled (clickable).
Step 7. Enter valid data into all search fields (From Date, To Date, Remarks,and Other field).
Step 8. Click the Clear button bottom of page.
Step 9. Observe grid search fields cleared.</t>
  </si>
  <si>
    <t>The Clear button bottom of page should be visible and enabled.
Click the Clear button bottom of page.
The Search Invoice Grid should be cleared (if previously populated).</t>
  </si>
  <si>
    <t xml:space="preserve">The Clear button bottom of page is visible and active.
The Search Invoice Grid becomes empty/cleared after clicking the Clear button.
</t>
  </si>
  <si>
    <t xml:space="preserve">Steps to Reproduce                                                                                                               Step 1. User Logged with valid credentials                                                                          Step 2. User select Branch AHMEDABAD and Financial Year 2025-2026                                                                                                                 Step 3. Clicked on Ok button                                                                                                Step 4. User Navigate to the print Page                                                        Step 5. Enter a value containing valid alphanumeric characters and allowed special characters (Hyphen (-)
Dot (.)
Slash (/)
Apostrophe ('))                                                                   
Step 6. click on save button                                   </t>
  </si>
  <si>
    <t>ReimbursableInvoice _PrintTab_001</t>
  </si>
  <si>
    <t>Admin is logged with valid credentials and has selected branch AHMEDABAD, 
Export Sea and Financial Year 2025-2026 and has clicked on OK Button and Verify GST invoice &gt; Reimbursable Invoice&gt;Print Page opened</t>
  </si>
  <si>
    <t>ReimbursableInvoice _PrintTab_002</t>
  </si>
  <si>
    <t>The Vessel Name field accepts invalid special characters, allows up to 200 characters (expected maximum is 35), and permits leading and trailing spaces. Additionally, the Vessel Name label is displayed as ‘Vessel Na.’ instead of the expected ‘Vessel Name.’ The expected behavior is that the field should accept only valid alphanumeric characters with the allowed special characters (hyphen (-), dot (.), slash (/), apostrophe (') and(&amp;))</t>
  </si>
  <si>
    <t>ReimbursableInvoice _PrintTab_003</t>
  </si>
  <si>
    <t>ReimbursableInvoice _PrintTab_004</t>
  </si>
  <si>
    <t>ReimbursableInvoice _PrintTab_005</t>
  </si>
  <si>
    <t xml:space="preserve">Steps to Reproduce                                                                                                               Step 1. User Logged with valid credentials                                                                          Step 2. User select Branch AHMEDABAD and Financial Year 2025-2026                                                                                                                 Step 3. Clicked on Ok button                                                                                                Step 4. User Navigate to the print Page                                                        Step 5. Enter a value containing invalid alphanumeric characters and allowed special characters (- /) length up to 20 characters                                  Step 6. Ensure that the input does not start with a space and end with space                               
Step 7. Verify Voyage No Label Dispalyed correct    </t>
  </si>
  <si>
    <t>ReimbursableInvoice _PrintTab_006</t>
  </si>
  <si>
    <t>ReimbursableInvoice _PrintTab_007</t>
  </si>
  <si>
    <t>ReimbursableInvoice _PrintTab_008</t>
  </si>
  <si>
    <t>Steps to Reproduce                                                                                                               Step 1. User Logged with valid credentials                                                                          Step 2. User select Branch AHMEDABAD and Financial Year 2025-2026                                                                                                                 Step 3. Clicked on Ok button                                                                                                Step 4. User Navigate to the print Page                                                        Step 5. Click on the Container No. field                                                                  Step 6. Enter an invalid container number containing spaces (   MSCU1234567) or special characters (MSCU@123456)  length up to 11 characters .                                 
Step 7. click on save button</t>
  </si>
  <si>
    <t>ReimbursableInvoice _PrintTab_009</t>
  </si>
  <si>
    <t>ReimbursableInvoice _PrintTab_010</t>
  </si>
  <si>
    <t>ReimbursableInvoice _PrintTab_011</t>
  </si>
  <si>
    <t>Steps to Reproduce                                                                                                               Step 1. User Logged with valid credentials                                                                          Step 2. User select Branch AHMEDABAD and Financial Year 2025-2026                                                                                                                 Step 3. Clicked on Ok button                                                                                                Step 4. User Navigate to the print Page                                                        Step 5. Click on the Master No. field                                                           Step 6. Enter an invalid Master number containing spaces (   GAMDSALD1900424) or special characters (GAMDSAL@#$D1900424) and accept length up to 15 characters                 
Step 7. click on save button</t>
  </si>
  <si>
    <t>The system rejects any Master No containing spaces, or special characters, allowing only  alphabetic characters (A–Z) and numeric digits (0–9).
If configured, the system allows only the hyphen (-) as a special character; all other special characters are rejected.
The system rejects Master No values that are greater than 15 characters (excluding hyphen if  counted).
Upon entering invalid data, the system displays a clear validation error message (“Invalid Master No. Enter 4 uppercase letters followed by 7 digits. Spaces and required special characters are not allowed.”).
The system prevents saving or submitting the record until a valid Master No is entered.</t>
  </si>
  <si>
    <t>ReimbursableInvoice _PrintTab_012</t>
  </si>
  <si>
    <t>ReimbursableInvoice _PrintTab_013</t>
  </si>
  <si>
    <t>ReimbursableInvoice _PrintTab_014</t>
  </si>
  <si>
    <t>ReimbursableInvoice _PrintTab_015</t>
  </si>
  <si>
    <t>ReimbursableInvoice _PrintTab_016</t>
  </si>
  <si>
    <t>ReimbursableInvoice _PrintTab_017</t>
  </si>
  <si>
    <t>Steps to Reproduce                                                                                                               Step 1. User Logged with valid credentials                                                                          Step 2. User select Branch AHMEDABAD and Financial Year 2025-2026                                                                                                                 Step 3. Clicked on Ok button                                                                                                Step 4. User Navigate to the print Page                                                   Step 5. Locate the SB No. textbox.
Step 6. Enter Numeric number into the SB No. field.                       
Step 7. Enter Alphabets into the SB No. field.                                   Step 8. Enter Special Characters in SB No. field.                               Step 9. SB No. field accept up to 7 digits                                              Step 10. Click on save button</t>
  </si>
  <si>
    <t>The SB No. field accepts alphabetic characters, spaces, and special characters.
The field allows input of up to 200 characters instead of restricting to 7 digits.
The form can be saved or submitted with invalid SB No. values.                                           
The SB No. lablel dispalyed "SB No"instead of "SB No." dot is missing in full label.</t>
  </si>
  <si>
    <t>ReimbursableInvoice _PrintTab_018</t>
  </si>
  <si>
    <t>ReimbursableInvoice _PrintTab_019</t>
  </si>
  <si>
    <t>ReimbursableInvoice _PrintTab_020</t>
  </si>
  <si>
    <t xml:space="preserve">To verify that the SB Date textbox rejects invalid dates, alphabetic characters, special characters, future dates (if restricted), and enforces the proper date format.                         
Note:
The validation errors for HBL Date and MBL Date are the same as those observed for SB Date. Therefore, this bug report covers all three fields. Screenshots for each field are attached to illustrate the issue. A single Jira bug ID is used to track the issue for consistency.          </t>
  </si>
  <si>
    <t>Steps to Reproduce                                                                                                               Step 1. User Logged with valid credentials                                                                          Step 2. User select Branch AHMEDABAD and Financial Year 2025-2026                                                                                                                 Step 3. Clicked on Ok button                                                                                                Step 4. User Navigate to the print Page                                                                               Step 5. Click on the SB Date field.
Step 6. Enter an invalid date (e.g., 32-13-2025, 31-02-2025).             
Step 7. Enter a valid date after entering an invalid date.
Step 8. Enter alphabetic characters in the field.
Step 9. Enter special characters in the field (e.g., @#$%).
Step 10. Enter a future date if the field should only accept past or current dates.
Step 11. Click the Save button</t>
  </si>
  <si>
    <t>ReimbursableInvoice _PrintTab_021</t>
  </si>
  <si>
    <t>ReimbursableInvoice _PrintTab_022</t>
  </si>
  <si>
    <t>ReimbursableInvoice _PrintTab_023</t>
  </si>
  <si>
    <t>ReimbursableInvoice _PrintTab_024</t>
  </si>
  <si>
    <t>ReimbursableInvoice _PrintTab_025</t>
  </si>
  <si>
    <t>Steps to Reproduce                                                                                                               Step 1. User Logged with valid credentials                                                                          Step 2. User select Branch AHMEDABAD and Financial Year 2025-2026                                                                                                                 Step 3. Clicked on Ok button                                                                                                Step 4. User Navigate to the print Page                                                                       Step 5. Click on the HBL Date field.
Step 6. Enter an invalid date (e.g., 32-13-2025, 31-02-2025).             
Step 7. Enter a valid date after entering an invalid date.
Step 8. Enter alphabetic characters in the field (not allowed).
Step 9. Enter special characters in the field (e.g., @#$%)(not allowed).
Step 10. Enter a future date if the field should only accept past or current dates.
Step 11. Click the Save button</t>
  </si>
  <si>
    <t>ReimbursableInvoice _PrintTab_026</t>
  </si>
  <si>
    <t>Steps to Reproduce                                                                                                               Step 1. User Logged with valid credentials                                                                          Step 2. User select Branch AHMEDABAD and Financial Year 2025-2026                                                                                                                 Step 3. Clicked on Ok button                                                                                                Step 4. User Navigate to the print Page                                                                       Step 5. Click on the MBL Date field.
Step 6. Enter an invalid date (e.g., 32-13-2025, 31-02-2025).             
Step 7. Enter a valid date after entering an invalid date.
Step 8. Enter alphabetic characters in the field.
Step 9. Enter special characters in the field (e.g., @#$%).
Step 10. Enter a future date if the field should only accept past or current dates.
Step 11. Click the Save button</t>
  </si>
  <si>
    <t>ReimbursableInvoice _PrintTab_027</t>
  </si>
  <si>
    <t xml:space="preserve">*The system should accept the value and display it correctly in the Container Size textbox.                               
*The system should accept the value containing alphanumeric characters and spaces.                                                        
*The system should allow entry up to the maximum limit of 50 characters and accept the value successfully.                                                    *The system should restrict input beyond 50 characters.                                                                                      *System should not accept special characters.                                                                     *The system should allow the field to remain blank and proceed without displaying any validation error.                                                                               *Container Size label should be display properly.                                                                                                           </t>
  </si>
  <si>
    <t xml:space="preserve">Valid alphanumeric only 45 HIGH CUBE 45 GENERAL PURPOSE
Valid alphanumeric with spaces 20 STANDARD DRY Accepted
Mixed alphanumeric with spaces (Max 50 chars) 45 HIGH CUBE 45 GENERAL PURPOSE Accepted
More than 50 characters 
Special characters CONT@123# Rejected
Empty value (if Optional)  (blank) </t>
  </si>
  <si>
    <t>ReimbursableInvoice _PrintTab_028</t>
  </si>
  <si>
    <t xml:space="preserve">Steps to Reproduce                                                                                                               Step 1. User Logged with valid credentials                                                                          Step 2. User select Branch AHMEDABAD and Financial Year 2025-2026                                                                                                                 Step 3. Clicked on Ok button                                                                                                Step 4. User Navigate to the print Page                                                Step 5. Click inside the Invoice Number textbox.
Step 6. Enter a valid Invoice No. using alphanumeric value.                 
Step 7. Click on save and modify button </t>
  </si>
  <si>
    <t>ReimbursableInvoice _PrintTab_029</t>
  </si>
  <si>
    <t>Valid Invoice No. - ACCSE1900397                             Invalid Invoice No. - ACCSE@#1900397                          ACCSE@#1900397_$^             Special characters for Valid Invoice No. - %,hyphen (-), or backward slash (\) forward slash (/)                                  Special characters for Invalid Invoice No. - Other special characters and                               Space is not allow</t>
  </si>
  <si>
    <t>ReimbursableInvoice _PrintTab_030</t>
  </si>
  <si>
    <t>ReimbursableInvoice _PrintTab_031</t>
  </si>
  <si>
    <t>Steps to Reproduce                                                                                                               Step 1. User Logged with valid credentials                                                                          Step 2. User select Branch AHMEDABAD and Financial Year 2025-2026                                                                                                                 Step 3. Clicked on Ok button                                                                                                Step 4. User Navigate to the print Page                                                             Step 5. Click on the Invoice Date field.
Step 6. Enter an invalid date (e.g., 32-13-2025, 31-02-2025).             
Step 7. Enter a valid date after entering an invalid date.
Step 8. Enter alphabetic characters in the field.
Step 9. Enter special characters in the field (e.g., @#$%).
Step 10. Enter a future date if the field should only accept past or current dates.
Step 11. Click the Save button</t>
  </si>
  <si>
    <t>ReimbursableInvoice _PrintTab_032</t>
  </si>
  <si>
    <t>Steps to Reproduce                                                                                                               Step 1. User Logged with valid credentials                                                                          Step 2. User select Branch AHMEDABAD and Financial Year 2025-2026                                                                                                                 Step 3. Clicked on Ok button                                                                                                Step 4. User Navigate to the print Page                                                                     Step 5. Click inside the Terms of Invoice textbox.
Step 6. Enter a invalid value containing alphanumeric characters, spaces, and  special characters.
Step 7. Verify that the textbox accepts the input.                                   
Step 8. Attempt to enter characters up to the maximum allowed length (200)                                                                    Step 9. Click on save/modify button</t>
  </si>
  <si>
    <t>ReimbursableInvoice _PrintTab_033</t>
  </si>
  <si>
    <t>ReimbursableInvoice _PrintTab_034</t>
  </si>
  <si>
    <t>operation&gt;Reimbursable Invoice&gt;</t>
  </si>
  <si>
    <t xml:space="preserve">Steps to Reproduce                                                                                                               Step 1. User Logged with valid credentials                                                                          Step 2. User select Branch AHMEDABAD and Financial Year 2025-2026                                                                                                                 Step 3. Clicked on Ok button                                                                                                Step 4. User Navigate to the print Page                                                                 Step 5. Click on the Exporter Name textbox.
Step 6. Enter an exporter name containing only alphanumeric characters.
Step 7. Enter an exporter name containing alphanumeric characters with allowed special characters.
Step 8. Enter an exporter name with mixed alphanumeric and special characters up to 50 characters.
Step 9. Verify that the system allows entry of up to 50 characters and does not allow more than 50 characters.
Step 10. Save or submit the form.  
Step 11. Verify that the field does not accept leading or trailing spaces.
Step 12. Verify that the exporter details are saved successfully without any validation error     </t>
  </si>
  <si>
    <t>ReimbursableInvoice _PrintTab_035</t>
  </si>
  <si>
    <t xml:space="preserve">Steps to Reproduce                                                                                                               Step 1. User Logged with valid credentials                                                                          Step 2. User select Branch AHMEDABAD and Financial Year 2025-2026                                                                                                                 Step 3. Clicked on Ok button                                                                                                Step 4. User Navigate to the print Page                                                                Step 5. Click on the Consignee Name textbox.
Step 6. Enter an Consignee name containing only alphanumeric characters.
Step 7. Enter an Consignee name containing alphanumeric characters with allowed special characters.
Step 8. Enter an Consignee name with mixed alphanumeric and special characters up to 50 characters.
Step 9. Verify that the system allows entry of up to 50 characters and does not allow more than 50 characters.
Step 10. Save or submit the form.  
Step 11. Verify that the field does not accept leading or trailing spaces.                                              Step 12. Verify Consignee Name label properly visible in UI.
Step 13. Verify that the Consignee details are saved successfully without any validation error     </t>
  </si>
  <si>
    <t>ReimbursableInvoice _PrintTab_036</t>
  </si>
  <si>
    <t>Valid Inputs: Accepted without validation error.
Invalid Inputs: Rejected; system displays appropriate validation error or not allow invalid inputs.
Max Limit: Input  6 digits should be  allowed.
Decimal Numbers: Not accepted and Space not Allowed
Alphabets &amp; Special Characters: Not accepted</t>
  </si>
  <si>
    <t>ReimbursableInvoice _PrintTab_037</t>
  </si>
  <si>
    <t>ReimbursableInvoice _PrintTab_038</t>
  </si>
  <si>
    <t>ReimbursableInvoice _PrintTab_039</t>
  </si>
  <si>
    <t>ReimbursableInvoice _PrintTab_040</t>
  </si>
  <si>
    <t>ReimbursableInvoice _PrintTab_041</t>
  </si>
  <si>
    <t>ReimbursableInvoice _PrintTab_042</t>
  </si>
  <si>
    <t>ReimbursableInvoice _PrintTab_043</t>
  </si>
  <si>
    <t>ReimbursableInvoice _PrintTab_044</t>
  </si>
  <si>
    <t>ReimbursableInvoice _PrintTab_045</t>
  </si>
  <si>
    <t>ReimbursableInvoice _PrintTab_046</t>
  </si>
  <si>
    <t>ReimbursableInvoice _PrintTab_047</t>
  </si>
  <si>
    <t>ReimbursableInvoice _PrintTab_048</t>
  </si>
  <si>
    <t>ReimbursableInvoice _PrintTab_049</t>
  </si>
  <si>
    <t>ReimbursableInvoice _PrintTab_050</t>
  </si>
  <si>
    <t>ReimbursableInvoice _PrintTab_051</t>
  </si>
  <si>
    <t>ReimbursableInvoice _PrintTab_052</t>
  </si>
  <si>
    <t xml:space="preserve">The system successfully saves the entered/selected data.
No validation or system error message is displayed.
A success confirmation message is shown.
The saved data is retained when the user revisits the Print pageand After clicking on Modify button user navigate on Reimbursable Invoice page. Actual is same as expected
</t>
  </si>
  <si>
    <t>The system successfully Modify the entered/selected data.
No validation or system error message is displayed.
A success confirmation message is shown (if applicable).
The Modify data is retained when the user revisits the Print page and              
After clicking on Modify button user navigate on Reimbursable Invoice page.</t>
  </si>
  <si>
    <t>Steps to Reproduce                                                                                                                 Step 1. User Logged with valid credentials                                                                            Step 2. User select Branch AHMEDABAD and Financial Year 2025-2026                                                                                                                       Step 3. Clicked on Ok button                                                                                                     Step 4. User Navigate to the Search Page                                                                                Step 5. Verify that the Search button is visible on the page.
Step 6. Verify that the Search button is enabled (clickable).
Step 7. Enter valid data into all search fields (From Date, To Date, Remarks,and Other field).
Step 8. Click the Clear button.
Step 9. Observe all search fields clear.</t>
  </si>
  <si>
    <t>Steps to Reproduce                                                                                                                 Step 1. User Logged with valid credentials                                                                            Step 2. User select Branch AHMEDABAD and Financial Year 2025-2026                                                                                                                   Step 3. Clicked on Ok button                                                                                                     Step 4. User Navigate to the Search Page                                                                                Step 5. Enter values in all or some of the input fields (Cost Center, SB No, Remarks, Narration, Container No).
Step 6. Click the Clear button.
Step 7. Observe whether the system displays a validation/confirmation message before clearing fields.
Step 8. Click Yes / OK on the confirmation popup (if displayed).
Step 9. Observe whether fields are cleared after confirmation.</t>
  </si>
  <si>
    <t>ReimbursableInvoice _PrintTab_053</t>
  </si>
  <si>
    <t>ReimbursableInvoice _PrintTab_054</t>
  </si>
  <si>
    <t xml:space="preserve">The tab is labeled Print, but the Print button is disabled on this page.
If printing is required on this page, the Print button should be enabled.
If printing is handled from the Service Invoice on the Print tab, then the tab label Print should be changed to Capture or View in Print instead of Print
</t>
  </si>
  <si>
    <t>Steps to Reproduce                                                                                                               Step 1. User Logged with valid credentials                                                                          Step 2. User select Branch AHMEDABAD and Financial Year 2025-2026                                                                                                                 Step 3. Clicked on Ok button                                                                                                Step 4. User Navigate to the print Page                                                       
Step 6. Verify Duplicate button Button should be disabled 
Step 7. Verify Charge Party button Button should be disabled
Step 8. Verify Send Mail button Button should be disabled
Step 9. Verify Void button Button should be disabled
Step 10. Verify Post to GSTN button Button should be disabled
Step 11. Verify Cancel IRN button Button should be disabled
Step 12. Verify Credit Note button Button should be disabled
Step 13. Click Modify and update invoice data Data is editable
Step 14. Verify all listed buttons during Modify All buttons remain disabled</t>
  </si>
  <si>
    <t>During Save and Modify actions, all the listed buttons remain disabled, 
Note: Need to Observation after define the status</t>
  </si>
  <si>
    <t>Verify Container Textbox is redundant as it accepts the same value as Containers (No Textbox)</t>
  </si>
  <si>
    <t>Steps to Reproduce                                                                                                               Step 1. User Logged with valid credentials                                                                          Step 2. User select Branch AHMEDABAD and Financial Year 2025-2026                                                                                                                 Step 3. Clicked on Ok button                                                                                                Step 4. User Navigate to the print Page      
Step 5. Enter a value in the Container Textbox (e.g., CONT001)</t>
  </si>
  <si>
    <t>The Containers Textbox should not be required or displayed on the Print Page because the Containers (No Textbox) field is already available and accepts the same value. Only one Containers field should exist to avoid duplication and user confusion.</t>
  </si>
  <si>
    <t>The Containers Textbox is displayed and available on the Print Page even though the Containers (No Textbox) field already exists. Both fields accept the same container value and perform the same function, resulting in duplicate fields and potential user confusion.</t>
  </si>
  <si>
    <t>ReimbursableInvoice _PrintTab_055</t>
  </si>
  <si>
    <t>BA-475</t>
  </si>
  <si>
    <t>GST_Invoice_TransportInvoice_001</t>
  </si>
  <si>
    <t>Gst Invoice&gt;Transport Invoice</t>
  </si>
  <si>
    <t>User verify All the element visible in Transport Invoice Tab</t>
  </si>
  <si>
    <t>Admin is logged with valid credentials and has selected branch AHMEDABAD, 
Export Sea and Financial Year 2025-2026 and has clicked on OK Button and Verify GST invoice &gt; Transport Invoice(Tab) Page opened</t>
  </si>
  <si>
    <t>Steps to Reproduce                                                      Step 1. User Logged with valid credentials                        Step 2. User select Branch AHMEDABAD and Financial Year 2025-2026                                                                 Step 3. Clicked on Ok button                                                   Step 4. User navigate on Transport Invoice Tab                                                                                 Step 5. User verify all element visible in U.I.</t>
  </si>
  <si>
    <t>If user navigate to Transport Invoice Page(Tab) All the element visible in U.I.</t>
  </si>
  <si>
    <t>GST_Invoice_TransportInvoice_015</t>
  </si>
  <si>
    <t>Steps to Reproduce                                            Step 1. User Logged with valid credentials                        Step 2. User select Branch AHMEDABAD and Financial Year 2025-2026                                  Step 3. Clicked on Ok button Step 4. User navigate on Transport Invoice Tab                  Step 5. User click on Party type                                              Step 6. User select option from Party drop down</t>
  </si>
  <si>
    <t>GST_Invoice_TransportInvoice_003</t>
  </si>
  <si>
    <t>Steps to Reproduce                                            Step 1. User Logged with valid credentials                                                  Step 2. User select Branch AHMEDABAD and Financial Year 2025-2026                                                  Step 3. Clicked on Ok button                 
Step 4. User navigate on Transport Invoice Tab                     
Step 5. Click on the Party auto-suggest textbox.
Step 6. Enter a valid alphanumeric party name (e.g., letters and numbers).
Step 7. Verify that the textbox accepts the entered alphanumeric characters.
Step 8. Enter allowed special characters (as per system requirements) along with alphanumeric characters.
Step 9. Verify that the textbox accepts the allowed special characters without any error.
Step 10. Clear the textbox.
Step 11. Enter 2–3 characters of an existing party name.
Step 12. Verify that a list of matching party names is displayed in the auto-suggest dropdown below the textbox.
Step 13. Select a party name from the auto-suggest list.
Step 14. Verify that the selected party name is populated correctly in the Party textbox</t>
  </si>
  <si>
    <t>GST_Invoice_TransportInvoice_004</t>
  </si>
  <si>
    <t>Steps to Reproduce                                            Step 1. User Logged with valid credentials                                                  Step 2. User select Branch AHMEDABAD and Financial Year 2025-2026                                                  Step 3. Clicked on Ok button                 
Step 4. User navigate on Transport Invoice Tab                     
Step 5. Click on the Party auto-suggest textbox.                                        
Step 6. Enter invalid characters (e.g., unsupported special characters such as @#$^).
Step 7. Observe the behavior of the textbox and suggestion list.
Step 8. Clear the textbox.
Step 9. Enter a value consisting of more than 50 characters (including alphanumeric characters).
Step 10. Observe whether additional characters beyond the 50th character are accepted.
Step 11. Check the auto-suggest dropdown after entering invalid characters or exceeding 50 characters.</t>
  </si>
  <si>
    <t>Invalid special characters:- ~`@#$*+=/ etc.(Input is rejected or no suggestions are displayed)                                                                                                      
PartyNameWithMoreThanFiftyCharacters1234567890ABCDEF (Input is restricted to 50 characters)                                                                            
Party@123  (Invalid character is rejected; no suggestions shown)</t>
  </si>
  <si>
    <t>GST_Invoice_TransportInvoice_005</t>
  </si>
  <si>
    <t>GST_Invoice_TransportInvoice_006</t>
  </si>
  <si>
    <t>Steps to Reproduce                                            Step 1. User Logged with valid credentials                                                  Step 2. User select Branch AHMEDABAD and Financial Year 2025-2026                                                  Step 3. Clicked on Ok button                 
Step 4. User navigate on Transport Invoice Tab                     
Step 5. Click on the Party auto-suggest textbox                                             
Step 6. User enter % in Party textbox                                                                 Step 7. Displays relevant suggestions when searching using these characters</t>
  </si>
  <si>
    <t>GST_Invoice_TransportInvoice_007</t>
  </si>
  <si>
    <t>Steps to Reproduce                                            Step 1. User Logged with valid credentials                                                  Step 2. User select Branch AHMEDABAD and Financial Year 2025-2026                                                  Step 3. Clicked on Ok button                 
Step 4. User navigate on Transport Invoice Tab                     
Step 5. Select Party type and Party after Click on the Docket  radio button                                                              Step 6. Click on the Docket auto-suggest textbox                                                                        Step 7. Enter 2–3 valid alphanumeric characters in the textbox.
Step 8. Observe the suggestions displayed in the auto-suggest dropdown.
Step 9. Clear the textbox.
Step 10. Enter the % character to search for Docket numbers containing a pattern.
Step 11. Observe the suggestions displayed in the auto-suggest dropdown for matches with %.
Step 12. Verify that only valid suggestions corresponding to the entered input are displayed                      
Step 13. Select a Docket No. from the auto-suggest list.
Step 14. Verify that the selected Docket No. is populated correctly in the Docket textbox</t>
  </si>
  <si>
    <t>Upon selecting the Docket radio button.
The textbox accepts alphanumeric characters and allowed special characters (e.g.`, ., -, _, /,%).
When entering valid 2–3 characters, matching Docket numbers are displayed in the auto-suggest dropdown.
Entering the % character returns suggestions for Docket numbers matching the pattern.
Only valid suggestions corresponding to the entered input are displayed                                                              Upon selecting a Docket No. from the auto-suggest list, the selected value should be populated correctly in the Docket  textbox</t>
  </si>
  <si>
    <t>GST_Invoice_TransportInvoice_008</t>
  </si>
  <si>
    <t>Steps to Reproduce                                            Step 1. User Logged with valid credentials                                                  Step 2. User select Branch AHMEDABAD and Financial Year 2025-2026                                                  Step 3. Clicked on Ok button                 
Step 4. User navigate on Transport Invoice Tab                     
Step 5. Click on the Docket auto-suggest textbox.                                        
Step 6. Enter invalid characters (e.g., unsupported special characters such as @#$^).
Step 7. Observe the behavior of the textbox and suggestion list.
Step 8. Check the auto-suggest dropdown after entering invalid characters or special characters</t>
  </si>
  <si>
    <t>GST_Invoice_TransportInvoice_009</t>
  </si>
  <si>
    <t>GST_Invoice_TransportInvoice_011</t>
  </si>
  <si>
    <t>Steps to Reproduce                                            Step 1. User Logged with valid credentials                                                  Step 2. User select Branch AHMEDABAD and Financial Year 2025-2026                                                  Step 3. Clicked on Ok button                 
Step 4. User navigate on Transport Invoice Tab                     
Step 5. Click on the DocketL auto-suggest textbox.                                                                           Step 6. Do not enter any value (leave the Docket textbox blank). 
Step 7. Click outside the textbox or move focus away.
Step 8. Attempt to proceed by clicking Save / Modify.
Step 9. Observe the auto-suggest dropdown behavior.
Step 10. Observe system response after attempting to proceed</t>
  </si>
  <si>
    <t>Docket textbox - Blank / Empty</t>
  </si>
  <si>
    <t xml:space="preserve">When the Docket auto-suggest textbox is left blank, the system should not display any auto-suggest suggestions. Since Docket No. is an optional field, the system should allow the record to be saved successfully without displaying any validation message
When modifying the form, if the user not selects the Docket and then clicks the Bulk Invoice checkbox, the system should display the validation message “Please Select Docket Number!” and Docket No. textbox should behave as a mandatory field and be highlighted in red..
</t>
  </si>
  <si>
    <t>When the Docket auto-suggest textbox is left blank, the system allows the record to be saved successfully. 
When the user selects the Docket radio button and then clicks the Bulk Invoice checkbox while leaving the Docket H/BL No. textbox blank, the system should display the validation message “Please select Docket No.”.</t>
  </si>
  <si>
    <t>GST_Invoice_TransportInvoice_012</t>
  </si>
  <si>
    <t>Steps to Reproduce                                            Step 1. User Logged with valid credentials                                                  Step 2. User select Branch AHMEDABAD and Financial Year 2025-2026                                                  Step 3. Clicked on Ok button                 
Step 4. User navigate on Transport Invoice Tab                                                
Step 5. Verify that the Party Address textbox is disabled (cannot be edited manually).
Step 6. Click the information (i) button next to the Party Address textbox.
Step 7. Verify that the Info dialog opens.
Step 8. Get a confirmation message from the Info dialog when an address is selected
Step 9. Verify that the selected address populates the Party Address textbox.
Step 10. Clear the selection if needed.
Step 11. Press the F7 key on the keyboard while the Party Address textbox is focused.
Step 12. Verify that the Info dialog opens.
Step 13. Get a confirmation message from the Info dialog when an address is selected F7.
Step 14. Verify that the selected address populates the Party Address textbox correctly</t>
  </si>
  <si>
    <t>GST_Invoice_TransportInvoice_013</t>
  </si>
  <si>
    <t>User verify GST No. textbox autopopulated GST No. and if GST No textbox blank</t>
  </si>
  <si>
    <t>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7. User select address from Address list                    Step 8. User verify GST No. autosuggest GST No.
Step 9. User verify if GST No.not available for address and click on save modify button</t>
  </si>
  <si>
    <t>Party - A R CHEMICAL.    Party Address - ADDRESS 2 FOR TESTING,FDF,MUMBAI,400001,MAHARASHTRA,INDIA GST No - 24AMAPB6340C1ZW
If GST No - Blank for any address</t>
  </si>
  <si>
    <t>If user enter valid party name and select address from address list, GST No. autopopulated in GST No textbox.
If the GST No. is not available for the selected party address and the user clicks the Save button, a validation message should be displayed:
“GST No. is not available for this address!”</t>
  </si>
  <si>
    <t>GST No. textbox autopopulated valid GST No. in textbox, Actual is same as expected.
If the GST No. is not available for the selected party address and the user clicks the Save button, a validation message is displayed:
“GST No. is not available for this address!”</t>
  </si>
  <si>
    <t>GST_Invoice_TransportInvoice_010</t>
  </si>
  <si>
    <t>Party - A R CHEMICAL.    Party Address - ADDRESS 2 FOR TESTING,FDF,MUMBAI,400001,MAHARASHTRA,INDIA 
GST No - 24AMAPB6340C1ZW
If GST No - Blank or not available for any address</t>
  </si>
  <si>
    <t>Steps to Reproduce                
Step 1. User Logged with valid credentials                        Step 2. User select Branch AHMEDABAD and Financial Year 2025-2026                         
Step 3. Clicked on Ok button 
Step 4. User navigate on Transport Invoice Tab                   
Step 5. User select a Party type                                                Step 6. User enter valid Party in Party Name textbox 
Step 7. User select address from Address list                    
Step 8. User verify GST No. autosuggest GST No.
Step 9. User verify if GST No. is not available for any address and click on save modify button</t>
  </si>
  <si>
    <t>GST_Invoice_TransportInvoice_014</t>
  </si>
  <si>
    <t xml:space="preserve">Steps to Reproduce                
Step 1. User Logged with valid credentials                        Step 2. User select Branch AHMEDABAD and Financial Year 2025-2026                         
Step 3. Clicked on Ok button 
Step 4. User navigate on Transport Invoice Tab                   
Step 5. User select a Party type                                                Step 6. User enter valid Party in Party Name textbox                                  
Step 7. User verify GST No textbox is disabled           </t>
  </si>
  <si>
    <t>Steps to Reproduce                
Step 1. User Logged with valid credentials                        Step 2. User select Branch AHMEDABAD and Financial Year 2025-2026                         
Step 3. Clicked on Ok button 
Step 4. User navigate on Transport Invoice Tab                  
Step 5. User select a Party type                                                Step 6. User enter valid Party in Party Name textbox 
Step 7. User select address from Address list                    
Step 8. User verify GST No. autosuggest GST No.               
Step 9. User verify State Name is disabled</t>
  </si>
  <si>
    <t>User verify State Name textbox is disabled in UI.</t>
  </si>
  <si>
    <t>GST_Invoice_TransportInvoice_016</t>
  </si>
  <si>
    <t xml:space="preserve">Steps to Reproduce                
Step 1. User Logged with valid credentials                        Step 2. User select Branch AHMEDABAD and Financial Year 2025-2026                         
Step 3. Clicked on Ok button 
Step 4. User navigate on Transport Invoice Tab                  
Step 5. User select a Party type                                                Step 6. User enter valid Party in Party Name textbox 
Step 7. User select address from Address list                    
Step 8. User verify GST No. autopopulated GST No.               
Step 9. User verify State Name autopopulated                            
Step 10. User verify State code autopopulated </t>
  </si>
  <si>
    <t>GST_Invoice_TransportInvoice_017</t>
  </si>
  <si>
    <t>Steps to Reproduce                                            Step 1. User Logged with valid credentials                                                  Step 2. User select Branch AHMEDABAD and Financial Year 2025-2026                                                  Step 3. Clicked on Ok button                 
Step 4. User navigate on Transport Invoice Tab                                           
Step 5. Select a valid **Party Type** from the dropdown.
Step 6. Select a valid **Party** based on the chosen Party Type.
Step 7. Select a valid **Party Address** for the selected Party.
Step 8. Verify that the **Place of Supply** field is automatically populated based on the selected Party Address.
Step 9. Manually change the value of the **Place of Supply** field to another valid state as 'Delhi'.
Step 10. Click Modify  the record.
Step 11. Verify that the record is Modifiy successfully and the modified Place of Supply state is displayed</t>
  </si>
  <si>
    <t>GST_Invoice_TransportInvoice_018</t>
  </si>
  <si>
    <t>Steps to Reproduce                                            Step 1. User Logged with valid credentials                                                  Step 2. User select Branch AHMEDABAD and Financial Year 2025-2026                                                  Step 3. Clicked on Ok button                 
Step 4. User navigate on Transport Invoice Tab                               
Step 5. Select a Party Type from the dropdown.
Step 6. Select a Party corresponding to the chosen Party Type.
Step 7. Verify that the Party Address field auto-populates based on the selected Party.
Step 8. Verify that the Place of Supply field auto-populates based on Party Type, Party, and Party Address.
Step 9. Without changing the Place of Supply, attempt to modify the Place of Supply field manually.
Step 10. Modify the record.
Step 11. Reopen the saved record and verify that the Place of Supply is saved correctly, reflecting either the auto-populated or manually modified value.</t>
  </si>
  <si>
    <t>GST_Invoice_TransportInvoice_019</t>
  </si>
  <si>
    <t>GST_Invoice_TransportInvoice_020</t>
  </si>
  <si>
    <t>GST_Invoice_TransportInvoice_021</t>
  </si>
  <si>
    <t>GST_Invoice_TransportInvoice_022</t>
  </si>
  <si>
    <t>If user navigate on Transport Invoice Page SEZ drop down is disabled</t>
  </si>
  <si>
    <t>User verify GST Exempted checkbox is disabled</t>
  </si>
  <si>
    <t>Steps to Reproduce                
Step 1. User Logged with valid credentials                         Step 2. User select Branch AHMEDABAD and Financial Year 2025-2026                         
Step 3. Clicked on Ok button                                                 Step 4. User navigate on Service Invoice Tab                 Step 5. User verify GST Exempted Checkbox</t>
  </si>
  <si>
    <t>If user naviagte  on invoice page  GST Exempted Checkbox it should be disabled
If user checked GST Exempted checkbox of Party(Masters&gt;Exporter/Shipper) in Opertion&gt;GST Invoice GST Exempted checkbox should be enabled</t>
  </si>
  <si>
    <t>GST Exempted Checkbox is disabled , Actual is same as expected
If user checked GST Exempted checkbox of Party(Masters&gt;Exporter/Shipper) in Opertion&gt;GST Invoice GST Exempted checkbox is disabled.</t>
  </si>
  <si>
    <t>As per discuss Dev Team GST Exempted Checkbox is disabled on All Invoice pages (Amit Thapa sir)</t>
  </si>
  <si>
    <t>GST_Invoice_TransportInvoice_023</t>
  </si>
  <si>
    <t>Template feature Disabled</t>
  </si>
  <si>
    <t>Steps to Reproduce                                               Step 1. User Logged with valid credentials                                                          Step 2. User select Branch AHMEDABAD and Financial Year 2025-2026                                                              Step 3. Clicked on Ok button             Step 4. User navigate on Reimbursable Invoice Tab                                    Step 5. Locate the Template checkbox on the page.
Step 6. Verify that the Template checkbox is visible.
Step 7. Verify whether the Template checkbox is disabled based on system configuration or conditions.
Step 8. If the Template checkbox is disabled, attempt to click the checkbox.
Step 9. The user remains on the same page when the checkbox is disabled</t>
  </si>
  <si>
    <t>Verify that the Template checkbox is visible, disabled as applicable.
Note: This issue occurs in both the Transport and Overseas Agent modules under GST Invoice. The same issue (Bug ID) has been used in the Transport and Overseas modules.</t>
  </si>
  <si>
    <t>GST_Invoice_TransportInvoice_030</t>
  </si>
  <si>
    <t>03-01-2026 (Duplicate Bug ID used due to the same issue occurring)</t>
  </si>
  <si>
    <t>GST_Invoice_TransportInvoice_024</t>
  </si>
  <si>
    <t>GST_Invoice_TransportInvoice_025</t>
  </si>
  <si>
    <t>Steps to Reproduce                                               Step 1. User Logged with valid credentials                                                          Step 2. User select Branch AHMEDABAD and Financial Year 2025-2026                                                              Step 3. Clicked on Ok button Step 4. User navigate on Transport Invoice Tab                               
Step 5. Verify that the **Hide Ex Rate** checkbox is **enabled** and clickable.
Step 6. Observe the current state or visibility of the exchange rate field(s) on the page.
Step 7. Click on the **Hide Ex Rate** checkbox.
Step 8. Verify the behavior of the exchange rate field(s) after clicking the checkbox (e.g., hidden, disabled).
Step 9. Uncheck the **Hide Ex Rate** checkbox .</t>
  </si>
  <si>
    <t xml:space="preserve">Verify that the Docket auto-suggest textbox remains optional and does not display any suggestions when left blank, and that it becomes mandatory only for Bulk Invoice when modifying the Transport form.
</t>
  </si>
  <si>
    <t>GST_Invoice_TransportInvoice_026</t>
  </si>
  <si>
    <t>Party Type - Shipper
Party - A R CHEMICAL.
Party Address - ADDRESS 2 FOR TESTING,FDF,MUMBAI,400001,MAHARASHTRA,INDIA                      
Docket No textbox - blank                                Docket No textbox - eg.AMDSE2200001                                                                       Bulk Invoice - Checked</t>
  </si>
  <si>
    <t>The Bulk Invoice checkbox should be displayed and enabled on the invoice creation screen.
When the user clicks the Bulk Invoice checkbox, it should become checked.
If the user clicks the Bulk Invoice checkbox without selecting or entering a Docket Number, the system should display  validation message **Please Select Docket Number !**.
After the user selects or enters a valid Docket Number and clicks the Bulk Invoice checkbox, the system should be display confirmation message **Are you sure you want to make Bulk Invoice ?**</t>
  </si>
  <si>
    <t>GST_Invoice_TransportInvoice_029</t>
  </si>
  <si>
    <t>Steps to Reproduce                                               Step 1. User Logged with valid credentials                                                          Step 2. User select Branch AHMEDABAD and Financial Year 2025-2026                                                              Step 3. Clicked on Ok button             
Step 4. User navigate on Transport Invoice Tab                                             
Step 5. When user Modify Invoice.
Step 6. Click on the Bulk Invoice checkbox.
Step 7. Observe the system behavior or validation message displayed as per operation.</t>
  </si>
  <si>
    <t>Verify that the Bulk Invoice checkbox is visible and enabled, and that a validation message is displayed when the user clicks on the Bulk Invoice checkbox while Modify a  invoice.</t>
  </si>
  <si>
    <t>Verify that the Bulk Invoice checkbox is visible and enabled, and that a validation message is displayed when the user clicks on the Bulk Invoice checkbox while Modify a invoice.</t>
  </si>
  <si>
    <t>Steps to Reproduce                                               Step 1. User Logged with valid credentials                                                          Step 2. User select Branch AHMEDABAD and Financial Year 2025-2026                                                              Step 3. Clicked on Ok button Step 4. User navigate on Transport Invoice Tab                                             Step 5. When user Modify a Invoice.
Step 6. Verify that the Bulk Invoice checkbox is visible on the invoice creation screen.
Step 7. Verify that the Bulk Invoice checkbox is enabled.
Step 8. Click on the Bulk Invoice checkbox.
Step 9. Observe the system behavior.</t>
  </si>
  <si>
    <t>The Bulk Invoice checkbox is displayed and enabled on the invoice creation screen.
When the user clicks the Bulk Invoice checkbox, it becomes checked.
When the user clicks the Bulk Invoice checkbox without selecting or entering a Docket Number, validation message dispalyed **Please Select Docket Number !**.
After selecting or entering a Docket Number and clicking the Bulk Invoice checkbox, confirmation message is displayed **Are you sure you want to make Bulk Invoice ?**</t>
  </si>
  <si>
    <t>Steps to Reproduce                                               Step 1. User Logged with valid credentials                                                          Step 2. User select Branch AHMEDABAD and Financial Year 2025-2026                                                              Step 3. Clicked on Ok button Step 4. User navigate on Reimbursable Invoice Tab                                             Step 5. When user Modify a Invoice.
Step 6. Verify that the Bulk Invoice checkbox is visible on the invoice creation screen.
Step 7. Verify that the Bulk Invoice checkbox is enabled.
Step 8. Click on the Bulk Invoice checkbox.
Step 9. Observe the system behavior.</t>
  </si>
  <si>
    <t xml:space="preserve">(When Modifying the invoice)                                                                    If the user clicks the Bulk Invoice checkbox without selecting or entering a Docket Number, the system should display the validation message:
“Please select a Docket Number.”
After the user selects or enters a valid Docket Number and clicks the Bulk Invoice checkbox, the system should display a confirmation pop-up message:
“Are you sure you want to make Bulk Invoice?”   
In the pop-up, two options should be displayed: “OK” and “Cancel”.
If the user clicks the OK button, the checkbox should be checked.
If the user clicks the Cancel button, the pop-up should be closed.                                                                 
If the user unchecks the Bulk Invoice checkbox, it should be unchecked and a confirmation message should appear: 'Are you sure you want to proceed without a Bulk Invoice?                              </t>
  </si>
  <si>
    <t xml:space="preserve">(When Modifying the invoice)                                                                    If the user clicks the Bulk Invoice checkbox without selecting or entering a Docket Number, the system should display the validation message:
“Please select a Docket Number.”
After the user selects or enters a valid Docket Number and clicks the Bulk Invoice checkbox, the system should display a confirmation message:
“Are you sure you want to make Bulk Invoice?”     
In the pop-up, two options should be displayed: “OK” and “Cancel”.
If the user clicks the OK button, the checkbox should be checked.
If the user clicks the Cancel button, the pop-up should be closed.                                                                    
If the user unchecks the Bulk Invoice checkbox, it should be unchecked and a confirmation message should appear: 'Are you sure you want to proceed without a Bulk Invoice?                              </t>
  </si>
  <si>
    <t>* When the user clicks the Bulk Invoice checkbox without selecting or entering a Docket Number,  validation message is displayed.          
“Please select a Docket Number.”
* After selecting or entering a Docket Number and clicking the Bulk Invoice checkbox, confirmation message is displayed.
and In the pop-up, two options should be displayed: “OK” and “Cancel”.
If the user clicks the OK button, the checkbox should be checked.
If the user clicks the Cancel button, the pop-up should be closed. 
* Even after reselecting a different party and clicking the confirmation message is not displayed.   
“Are you sure you want to make Bulk Invoice?”                                                                                                                                                                                                             
* When the user unchecks the Bulk Invoice checkbox, the checkbox is unchecked, but the confirmation message “Are you sure you want to proceed without a Bulk Invoice?” is not displayed</t>
  </si>
  <si>
    <t xml:space="preserve">(When Modifying the invoice)                                                                    If the user clicks the Bulk Invoice checkbox without selecting or entering a Docket Number, the system is display the validation message:
“Please select a Docket Number.”
After the user selects or enters a valid Docket Number and clicks the Bulk Invoice checkbox, the system is display a confirmation pop-up message:
“Are you sure you want to make Bulk Invoice?”   
In the pop-up, two options  is displayed: “OK” and “Cancel”.
If the user clicks the OK button, the checkbox is checked.
If the user clicks the Cancel button, the pop-up is closed.                                                                 
If the user unchecks the Bulk Invoice checkbox, it is unchecked and a confirmation message is appear: 'Are you sure you want to proceed without a Bulk Invoice?                              </t>
  </si>
  <si>
    <r>
      <t xml:space="preserve">User verifies that the </t>
    </r>
    <r>
      <rPr>
        <b/>
        <sz val="11"/>
        <color theme="1"/>
        <rFont val="Calibri"/>
        <family val="2"/>
        <scheme val="minor"/>
      </rPr>
      <t>Previous Invoice Number</t>
    </r>
    <r>
      <rPr>
        <sz val="11"/>
        <color theme="1"/>
        <rFont val="Calibri"/>
        <family val="2"/>
        <scheme val="minor"/>
      </rPr>
      <t xml:space="preserve"> field should be </t>
    </r>
    <r>
      <rPr>
        <b/>
        <sz val="11"/>
        <color theme="1"/>
        <rFont val="Calibri"/>
        <family val="2"/>
        <scheme val="minor"/>
      </rPr>
      <t>disabled</t>
    </r>
    <r>
      <rPr>
        <sz val="11"/>
        <color theme="1"/>
        <rFont val="Calibri"/>
        <family val="2"/>
        <scheme val="minor"/>
      </rPr>
      <t xml:space="preserve"> in the case of a </t>
    </r>
    <r>
      <rPr>
        <b/>
        <sz val="11"/>
        <color theme="1"/>
        <rFont val="Calibri"/>
        <family val="2"/>
        <scheme val="minor"/>
      </rPr>
      <t>Service Invoice</t>
    </r>
    <r>
      <rPr>
        <sz val="11"/>
        <color theme="1"/>
        <rFont val="Calibri"/>
        <family val="2"/>
        <scheme val="minor"/>
      </rPr>
      <t>.</t>
    </r>
  </si>
  <si>
    <t>GST_Invoice_TransportInvoice_027</t>
  </si>
  <si>
    <t>GST_Invoice_TransportInvoice_028</t>
  </si>
  <si>
    <t xml:space="preserve">Steps to Reproduce                
Step 1. User Logged with valid credentials                         Step 2. User select Branch AHMEDABAD and Financial Year 2025-2026                         
Step 3. Clicked on Ok button                                                         Step 4. User navigate on Transport Invoice Tab                 
Step 5. User verify Previous Invoice Number field  is disabled            </t>
  </si>
  <si>
    <t xml:space="preserve">Steps to Reproduce                
Step 1. User Logged with valid credentials                         Step 2. User select Branch AHMEDABAD and Financial Year 2025-2026                         
Step 3. Clicked on Ok button                                                                           Step 4. User navigate on Service Invoice Tab                 Step 5. User verify Date(Previous Invoice Date) is disabled          </t>
  </si>
  <si>
    <t>User verify Date(Previous Invoice Date) textbox should be disabled in the case of a Service Invoice.</t>
  </si>
  <si>
    <t>Date(Prrevious Invoice Date) is disabled, Actual is same as expected</t>
  </si>
  <si>
    <t>User verify Date (Previous Invoice Date)  is disabled in the case of a Service Invoice.</t>
  </si>
  <si>
    <t>User verify Date (Previous Invoice Date)  is disabled in the case of a Transport Invoice.</t>
  </si>
  <si>
    <t xml:space="preserve">Steps to Reproduce                
Step 1. User Logged with valid credentials                         Step 2. User select Branch AHMEDABAD and Financial Year 2025-2026                         
Step 3. Clicked on Ok button                                                                           Step 4. User navigate on Transport Invoice Tab                 
Step 5. User verify Date(Previous Invoice Date) is disabled          </t>
  </si>
  <si>
    <t>User verify Reason to Issue drop down textbox  is disabled in the case of a Service Invoice.</t>
  </si>
  <si>
    <t>User verify Reason to Issue drop down is disabled in the case of a Service Invoice.</t>
  </si>
  <si>
    <t>User verify Reason to Issue drop down textbox  is disabled in the case of a Transport Invoice.</t>
  </si>
  <si>
    <t xml:space="preserve">Steps to Reproduce                
Step 1. User Logged with valid credentials                         Step 2. User select Branch AHMEDABAD and Financial Year 2025-2026                         
Step 3. Clicked on Ok button                                                Step 4. User navigate on Transport Invoice Tab                 
Step 5. User verify Reason to Issue drop down is disabled          </t>
  </si>
  <si>
    <t>GST_Invoice_TransportInvoice_031</t>
  </si>
  <si>
    <t xml:space="preserve">The system should navigate to the  Transport Invoice tab. From there, the user should be able to navigate to Expense Management, select a valid Docket No and Party, and click on Show Expense Search. The Expense Details page should open successfully, and the Charge Details should be populated from Shipment Registration → Provisional Cost Sheet → Expense Tab/Dropdown.
The user Navigate on Shipment Registration → Provisional Cost Sheet → Expense Tab/Dropdown should be able to enter all mandatory expense details such as Expense Type, Charge Name, Amount, Currency, Quantity, and Rate, and save the expense. Upon saving, the system should create the expense successfully and generate a reference (Docket) number. The user should be able to navigate to Account → Purchase → Trade Invoice, create and book a new Trade Invoice by entering the same details used in the expense creation. The Trade Invoice should be booked successfully without errors.
After returning to the Transport Invoice page and clicking on Show Expense, the user should be able to search using the same Docket No and Party. The Expense Details page should open again, and the charge created through the Trade Invoice should be reflected correctly. The Charge Name, Quantity, Rate, and Amount should match the Trade Invoice details, and the expense status should be updated accordingly                                    </t>
  </si>
  <si>
    <t>Steps to Reproduce                                          Step 1. User Logged with valid credentials                                 
Step 2. User select Branch AHMEDABAD and Financial Year 2025-2026                                        Step 3. User click on ok button                                             Step 4. User navigate on Transport Invoice Tab                                                                                            Step 5. Navigate to Expense Management.
Select a valid Docket No and Party, then click on Show Expense Search.
Verify that the Expense Details page opens successfully and the Charge Details are populated from Shipment Registration → Provisional Cost Sheet → Expense Tab/Dropdown.
Step 6. Navigate On the Expense Details page, enter all mandatory expense information including Expense Type, Charge Name, Amount, Currency, and QTY, Rate.Click on Save / Create Expense and verify that the expense is created successfully with a generated reference(Docket) number.
Step 7. Navigate to Account → Purchase → Trade Invoice and create/Book a new Trade Invoice.
Enter the same details used while creating the expense (Docket No, Party, QTY,Rate, Charge Name, Amount, etc.) and save the Trade Invoice successfully.
Step 8. Return to Transport Invoice page  click on Show Expense button and search again using the same Docket No and Party.
Open the Expense Details page.
Step 9. Verify that the Trade Invoice charge is reflected correctly on the Expense Details page with matching charge name, QTY,Rate and amount, and confirm that the expense status is updated accordingly.</t>
  </si>
  <si>
    <t>The system successfully navigated to the Transport Invoice tab. From there, the user was able to navigate to Expense Management, select a valid Docket No and Party, and click on Show Expense Search. The Expense Details page opened successfully, and the Charge Details were correctly populated from Shipment Registration → Provisional Cost Sheet → Expense Tab/Dropdown.
The user navigated to Shipment Registration → Provisional Cost Sheet → Expense Tab/Dropdown and successfully entered all mandatory expense details including Expense Type, Charge Name, Amount, Currency, Quantity, and Rate. The expense was saved without any issues, and the system generated a reference (Docket) number, confirming successful expense creation. The user navigated to Account → Purchase → Trade Invoice, entered the same details as used during expense creation, and successfully created and booked the Trade Invoice without any errors.
After returning to the Transport Invoice page and clicking on Show Expense, the user searched using the same Docket No and Party. The Expense Details page opened again, and the charge created through the Trade Invoice was reflected correctly. The Charge Name, Quantity, Rate, and Amount matched the Trade Invoice details, and the expense status was updated accordingly as expected</t>
  </si>
  <si>
    <t>GST_Invoice_TransportInvoice_032</t>
  </si>
  <si>
    <t>Steps to Reproduce                                                 Step 1. User Logged with valid credentials                         
Step 2. User select Branch AHMEDABAD and Financial Year 2025-2026                                                          Step 3. Click on Ok button                                                                   Step 4. User navigate on Transport Invoice Tab                                                                             Step 5. User create Quotation from Quotation page                                                   
Step 5. User click on i icon button of Quotation                                                                  Step 6. User verify Quotation Details page open                                                                    
Step 7. User verify Quotation No and Quotation date visible in Grid                         
Step 8. User Select Quotation No from Grid</t>
  </si>
  <si>
    <t>When a user creates a quotation from the Quotation page and later clicks the “i” (information) icon next to the Quotation field on the Transport Invoice page, the system should open the Quotation Details page, provided the user has selected a valid Party Type, Party, and Docket No.
On the Quotation Details page, the Quotation Number and Quotation Date should be displayed in a grid. The user should be able to select a Quotation from Quotation Details page grid.</t>
  </si>
  <si>
    <t>When the user clicks the “i” (information) icon next to the Quotation field on the Transport Invoice page, the Quotation Details page opens successfully.
The quotation number and quotation date are displayed in the Quotation Details page grid, even after the user selects a valid Party Type, Party, and Docket No. Actual is not same as expected</t>
  </si>
  <si>
    <t>When a user creates a quotation from the Quotation page and later clicks the “i” (information) icon next to the Quotation field on the Reimbursable Invoice page, the system should open the Quotation Details page, provided the user has selected a valid Party Type, Party, and Docket No.
On the Quotation Details page, the Quotation Number and Quotation Date should be displayed in a grid. The user should be able to select a Quotation from Quotation Details page grid.</t>
  </si>
  <si>
    <t>GST_Invoice_TransportInvoice_033</t>
  </si>
  <si>
    <t>Steps to Reproduce                                                     Step 1. User Logged with valid credentials                         
Step 2. User select Branch AHMEDABAD and Financial Year 2025-2026                                     Step 3. Click on Ok button                                                                          Step 4. User navigate on Transport Invoice Tab                                                                                              Step 5. After select Quotation No. from Grid user didn't allow to edit Quotation No.       
Step 6. User enter invalid Quotation No. or unrequired special characters and allows up to 20 characters                                                             Step 7. User click on save button</t>
  </si>
  <si>
    <t xml:space="preserve">Valid Quotation No. - AMD/SE/25/Q1/0002                    Invalid Quotation No. - C/MD/DE/25/Q1/1001`%',          
Valid Length: allow up to 20 characters in length </t>
  </si>
  <si>
    <t>GST_Invoice_TransportInvoice_034</t>
  </si>
  <si>
    <t>Container Number textbox not Autopopulate in the case of Service Invoice</t>
  </si>
  <si>
    <t>Container No. field not autopopulate Container No.</t>
  </si>
  <si>
    <t>User verify Container No. Autosuggest textbox Visible and Enabled</t>
  </si>
  <si>
    <t>Steps to Reproduce                
Step 1. User Logged with valid credentials                              Step 2. User select Branch AHMEDABAD and Financial Year 2025-2026                         
Step 3. Clicked on Ok button 
Step 4. User navigate on Transport Invoice Tab                                                    
Step 5. User verify Container No. Enabled and Visible</t>
  </si>
  <si>
    <t xml:space="preserve">When the user lands on the Transport Invoice page, the Container Number field should be visible and enabled </t>
  </si>
  <si>
    <t>Container No. field was Visible and Enabled Actual is same as expected</t>
  </si>
  <si>
    <t>The Container No. textbox displays a list of auto-suggested Container Numbers when the user enters a valid Container Number.
The displayed suggestions correctly match the entered characters.
The user is able to select a Container Number from the suggestion list.
Upon selection, the selected Container Number is successfully populated in the Container No. textbox.</t>
  </si>
  <si>
    <t>GST_Invoice_TransportInvoice_036</t>
  </si>
  <si>
    <t xml:space="preserve">Steps to Reproduce                
Step 1. User Logged with valid credentials                              Step 2. User select Branch AHMEDABAD and Financial Year 2025-2026                         
Step 3. Clicked on Ok button 
Step 4. User navigate on Transport Invoice Tab                                                    
Step 5. Click on the Container No. textbox.
Step 6. Start typing a invalid Container Number (e.g., first 3–4 characters).
Step 7. Observe the system Autosuggest Container No. in below textbox.         </t>
  </si>
  <si>
    <t>Invalid Container No. - 0000001</t>
  </si>
  <si>
    <t xml:space="preserve">The system not displays a list of auto-suggested Container Numbers as the user types a invalid Container Number in the Container No. textbox.
</t>
  </si>
  <si>
    <t>The system does not display a list of auto-suggested Container Numbers when the user types an invalid Container Number in the Container No. textbox.</t>
  </si>
  <si>
    <t>GST_Invoice_TransportInvoice_037</t>
  </si>
  <si>
    <t>Verify that the user does not receive auto-suggestions in the Container No. textbox when an invalid Container Number is entered</t>
  </si>
  <si>
    <t>Verify that leaving the optional Container No. field blank does not trigger auto-suggestions and allows the record to be saved.</t>
  </si>
  <si>
    <t xml:space="preserve">Steps to Reproduce                
Step 1. User Logged with valid credentials                              Step 2. User select Branch AHMEDABAD and Financial Year 2025-2026                         
Step 3. Clicked on Ok button 
Step 4. User navigate on Transport Invoice Tab                                                    
Step 5. Leave the Container No. textbox blank.
Step 6. Fill in all other mandatory fields as required.
Step 7. Click the Save button.        </t>
  </si>
  <si>
    <t>The system does not display any auto-suggestions for the Container No. textbox.
The record is successfully saved without any error.
No validation message is displayed for the Container No. field, since it is optional.</t>
  </si>
  <si>
    <t>The system does not display any auto-suggestions for the Container No. textbox.
The record is saved successfully without any errors.
No validation message is shown for the Container No. field, as it is optional.</t>
  </si>
  <si>
    <t xml:space="preserve">Verify that the Container No. textbox provides auto-suggestions when a valid Container Number is entered
</t>
  </si>
  <si>
    <t xml:space="preserve">Steps to Reproduce                
Step 1. User Logged with valid credentials                              Step 2. User select Branch AHMEDABAD and Financial Year 2025-2026                         
Step 3. Clicked on Ok button 
Step 4. User navigate on Transport Invoice Tab                                                    
Step 5. Click on the Container No. textbox.
Step 6. Start typing a valid Container Number (e.g., first 3–4 characters or % used for searching all Container No.).
Step 7. Observe the system Autosuggest Container No. in below textbox.         </t>
  </si>
  <si>
    <t>Valid Container No. - CONT0000001
APHU7170540</t>
  </si>
  <si>
    <t>User verify Reason to Issue drop down is disabled and not autopopulate in case of a Transport Invoice.</t>
  </si>
  <si>
    <t>User verify Date(Previous Invoice Date) textbox should be disabled and not autopopulate in case of a Transport Invoice.</t>
  </si>
  <si>
    <r>
      <t xml:space="preserve">User verifies that the </t>
    </r>
    <r>
      <rPr>
        <b/>
        <sz val="11"/>
        <color theme="1"/>
        <rFont val="Calibri"/>
        <family val="2"/>
        <scheme val="minor"/>
      </rPr>
      <t>Previous Invoice Number</t>
    </r>
    <r>
      <rPr>
        <sz val="11"/>
        <color theme="1"/>
        <rFont val="Calibri"/>
        <family val="2"/>
        <scheme val="minor"/>
      </rPr>
      <t xml:space="preserve"> field should be </t>
    </r>
    <r>
      <rPr>
        <b/>
        <sz val="11"/>
        <color theme="1"/>
        <rFont val="Calibri"/>
        <family val="2"/>
        <scheme val="minor"/>
      </rPr>
      <t>disabled</t>
    </r>
    <r>
      <rPr>
        <sz val="11"/>
        <color theme="1"/>
        <rFont val="Calibri"/>
        <family val="2"/>
        <scheme val="minor"/>
      </rPr>
      <t xml:space="preserve"> and not autopopulate in case of a Transport Invoice.</t>
    </r>
  </si>
  <si>
    <t>Previous Invoice Number is disabled and not autopopulate in case of a Transport Invoice. Actual is same as expected</t>
  </si>
  <si>
    <t>Date(Prrevious Invoice Date) is disabled and not autopopulate in case of a Transport Invoice. Actual is same as expected</t>
  </si>
  <si>
    <t>Reason to Issue drop down is disabled and not autopopulate in case of a Transport Invoice. Actual is same as expected</t>
  </si>
  <si>
    <t>GST_Invoice_TransportInvoice_038</t>
  </si>
  <si>
    <t xml:space="preserve">Admin is logged with valid credentials and has selected branch AHMEDABAD, 
Export Sea and Financial Year 2025-2026 and has clicked on OK Button and Verify GST invoice &gt; Transport Invoice(Tab)  </t>
  </si>
  <si>
    <t xml:space="preserve">Steps to Reproduce                
Step 1. User Logged with valid credentials                               Step 2. User select Branch AHMEDABAD and Financial Year 2025-2026                         
Step 3. Clicked on Ok button 
Step 4. User navigate on Service Invoice Tab                  Step 5. User click on i button    
Step 6. User enter valid Receipt No in textbox                        Step 7. User verify Receipt No accept up to 16 digit      </t>
  </si>
  <si>
    <t xml:space="preserve">Steps to Reproduce                
Step 1. User Logged with valid credentials                               Step 2. User select Branch AHMEDABAD and Financial Year 2025-2026                         
Step 3. Clicked on Ok button 
Step 4. User navigate on Transport Invoice Tab                  
Step 5. User enter valid Receipt No in textbox            
Step 6. User verify Receipt No accept up to 16 digit      </t>
  </si>
  <si>
    <t>Receipt No - 
e.g. RCPT-0001</t>
  </si>
  <si>
    <t xml:space="preserve">The Receipt No. field should accept up to 16 characters, including digits, letters (alphanumeric), and required special characters                  
</t>
  </si>
  <si>
    <t>GST_Invoice_TransportInvoice_039</t>
  </si>
  <si>
    <t xml:space="preserve">Steps to Reproduce                
Step 1. User Logged with valid credentials                               Step 2. User select Branch AHMEDABAD and Financial Year 2025-2026                         
Step 3. Clicked on Ok button 
Step 4. User navigate on Transport Invoice Tab                  
Step 5. User enter Alphabets and Numeric value in Receipt No textbox                             </t>
  </si>
  <si>
    <t>GST_Invoice_TransportInvoice_040</t>
  </si>
  <si>
    <t xml:space="preserve">Admin is logged with valid credentials and has selected branch AHMEDABAD, 
Export Sea and Financial Year 2025-2026 and has clicked on OK Button and Verify GST invoice &gt; Transport Invoice(Tab)    </t>
  </si>
  <si>
    <t>Admin is logged with valid credentials and has selected branch AHMEDABAD, 
Export Sea and Financial Year 2025-2026 and has clicked on OK Button and Verify GST invoice &gt; Transport Invoice(Tab)   opened</t>
  </si>
  <si>
    <t xml:space="preserve">Steps to Reproduce                
Step 1. User Logged with valid credentials                               Step 2. User select Branch AHMEDABAD and Financial Year 2025-2026                         
Step 3. Clicked on Ok button 
Step 4. User navigate on Transport Invoice Tab                  
Step 5. User leave blank Receipt No textbox                             </t>
  </si>
  <si>
    <t>If the user leaves the Receipt No textbox blank, it should be added to the Charge Information grid without any validation.</t>
  </si>
  <si>
    <t>The user leaves the Receipt No textbox blank.
The entry is successfully added to the Charge Information grid.
No validation message is displayed, as the Receipt No field is optional.</t>
  </si>
  <si>
    <t>Receipt No:                      
Alphabets - A to Z                   Numeric - 0 to 9</t>
  </si>
  <si>
    <t xml:space="preserve">Receipt No: Special Characters - hyphen (-), or backward slash (\) forward slash (/) </t>
  </si>
  <si>
    <t xml:space="preserve">Steps to Reproduce                
Step 1. User Logged with valid credentials                               Step 2. User select Branch AHMEDABAD and Financial Year 2025-2026                         
Step 3. Clicked on Ok button 
Step 4. User navigate on Service Invoice Tab                  Step 5. User click on i button    
Step 6. User enter Special Characters in Receipt No textbox                                         
Step 7. User verify Recipt No textbox reflected Red in UI                 </t>
  </si>
  <si>
    <t>User verify Receipt Date field accept Valid and Standard Date format</t>
  </si>
  <si>
    <t>If user click on Receipt Date field Date picker should be open in below textbox and user select valid and Standard date format from Date Picker</t>
  </si>
  <si>
    <t>The Receipt Date field accept valid Date from Date picker,Actual is same as expected</t>
  </si>
  <si>
    <t>User verify Receipt Date field use valid seprateor in Date fields textbox</t>
  </si>
  <si>
    <t>Steps to Reproduce                
Step 1. User Logged with valid credentials                               Step 2. User select Branch AHMEDABAD and Financial Year 2025-2026                                              Step 3. Clicked on Ok button                                         Step 4. User navigate on Service Invoice Tab                             Step 5. User click on i button                                       Step 6. User verify Receipt Date field use valid seperator</t>
  </si>
  <si>
    <t>Steps to Reproduce                
Step 1. User Logged with valid credentials                               Step 2. User select Branch AHMEDABAD and Financial Year 2025-2026                                              Step 3. Clicked on Ok button                                        Step 4. User navigate on Service Invoice Tab                               Step 5. User click on i button                                      
Step 6. User click on Receipt Date field                                                Step 7. User select valid and Standard Receipt Date format from Date picker</t>
  </si>
  <si>
    <t>Receipt Date - 03/11/2025</t>
  </si>
  <si>
    <t>If user select valid Receipt Date it should be use valid seperator in Date textbox</t>
  </si>
  <si>
    <t>Receipt Date field use Forward slash for Seprator, Actual is same as expected</t>
  </si>
  <si>
    <t>Steps to Reproduce                
Step 1. User Logged with valid credentials                               Step 2. User select Branch AHMEDABAD and Financial Year 2025-2026                                              Step 3. Clicked on Ok button                                         Step 4. User navigate on Service Invoice Tab                  Step 5. User click on i button                                          Step 6. User Check if two Date text boxes are present.
Step 7. Verify whether both fields have the same label name (Date).</t>
  </si>
  <si>
    <t xml:space="preserve">Verify user leave blank Receipt Date field </t>
  </si>
  <si>
    <t xml:space="preserve">Steps to Reproduce                
Step 1. User Logged with valid credentials                               Step 2. User select Branch AHMEDABAD and Financial Year 2025-2026                                             Step 3. Clicked on Ok button                                    
Step 4. User navigate on Service Invoice Tab                  Step 5. User click on i button                                     
Step 6. User enter valid Receipt No in textbox               Step 7. User leave blank Receipt Date  field                                                         </t>
  </si>
  <si>
    <t>Receipt Date - Blank</t>
  </si>
  <si>
    <t>Receipt Date field is added as blank Date in Grid, Actual is same as expected</t>
  </si>
  <si>
    <t>Verify user select invalid Receipt Date from Date picker</t>
  </si>
  <si>
    <t>Steps to Reproduce                
Step 1. User Logged with valid credentials                               Step 2. User select Branch AHMEDABAD and Financial Year 2025-2026                                          
Step 3. Clicked on Ok button 
Step 4. User navigate on Service Invoice Tab                             
Step 5. User click on i button                                      
Step 6. User click on Receipt Date field                                             Step 7. User select invalid Receipt Date format from Date picker</t>
  </si>
  <si>
    <t>Receipt Date - 2025/11/20</t>
  </si>
  <si>
    <t>If user select invalid Receipt Date from Date picker it should be not be accept invalid Date</t>
  </si>
  <si>
    <t>The Receipt Date field is not accept invalid Date from Date Picker, Actual is same as expected</t>
  </si>
  <si>
    <t>User verify Vendor Invoice Date textbox accept valid Date format</t>
  </si>
  <si>
    <t xml:space="preserve">Steps to Reproduce                
Step 1. User Logged with valid credentials                               Step 2. User select Branch AHMEDABAD and Financial Year 2025-2026                         
Step 3. Clicked on Ok button 
Step 4. User navigate on Service Invoice Tab                  Step 5. User click on i button    
Step 6. User enter valid Receipt No in textbox               Step 7. User click on Date field 
Step8. User select valid Vendor Invoice Date from Date picker                                                            </t>
  </si>
  <si>
    <t>Vendor Invoice Date - 03/11/2025</t>
  </si>
  <si>
    <t>If user click on Vendor Invoice  Date field and select valid date from Date picker it should be populated valid date in Date textbox</t>
  </si>
  <si>
    <t>Vendor Invoice Date textbox accept valid Date from Date picker,Actual is same as expected</t>
  </si>
  <si>
    <t>User verify Vendor Invoice Date textbox accept invalid format</t>
  </si>
  <si>
    <t xml:space="preserve">Steps to Reproduce                
Step 1. User Logged with valid credentials                               Step 2. User select Branch AHMEDABAD and Financial Year 2025-2026                         
Step 3. Clicked on Ok button 
Step 4. User navigate on Service Invoice Tab                  Step 5. User click on i button    
Step 6. User enter valid Receipt No in textbox               Step 7. User click on Date field 
Step8. User select invalid Vendor Invoice Date from Date picker                                                            </t>
  </si>
  <si>
    <t>Vendor Invoice Date - 2025/11/3</t>
  </si>
  <si>
    <t>User want to select invalid Vendor Invoice Date from Date picker it is not accepted, Actual is same as expected</t>
  </si>
  <si>
    <t>If user  want to select invalid Vendor Invoice date it should not be select invalid date from Date picker</t>
  </si>
  <si>
    <t xml:space="preserve">Verify user leave blank Vendor Invoice Date field </t>
  </si>
  <si>
    <t xml:space="preserve">Steps to Reproduce                
Step 1. User Logged with valid credentials                               Step 2. User select Branch AHMEDABAD and Financial Year 2025-2026                         
Step 3. Clicked on Ok button 
Step 4. User navigate on Service Invoice Tab                  Step 5. User click on i button    
Step 6. User enter valid Receipt No in textbox               Step 7. User leave blank Vendor Invoice Date  field                                                         </t>
  </si>
  <si>
    <t>Vendor Invoice Date - Blank</t>
  </si>
  <si>
    <t>If the user leaves the Vendor Invoice Date textbox blank, the record should be added to the grid below without selecting a date.</t>
  </si>
  <si>
    <t>Vendor Invoice Date field is added blank Date in Grid, Actual is same as expected</t>
  </si>
  <si>
    <t>GST_Invoice_TransportInvoice_041</t>
  </si>
  <si>
    <t>GST_Invoice_TransportInvoice_042</t>
  </si>
  <si>
    <t>Admin is logged with valid credentials and has selected branch AHMEDABAD, 
Export Sea and Financial Year 2025-2026 and has clicked on OK Button and Verify GST invoice &gt; Transport Invoice(Tab)  opened</t>
  </si>
  <si>
    <t>Steps to Reproduce                
Step 1. User Logged with valid credentials                               Step 2. User select Branch AHMEDABAD and Financial Year 2025-2026                                              Step 3. Clicked on Ok button                                        Step 4. User navigate on Transport Invoice Tab                               
Step 5. User click on Receipt Date field                                                Step 6. User select valid and Standard Receipt Date format from Date picker</t>
  </si>
  <si>
    <t>GST_Invoice_TransportInvoice_043</t>
  </si>
  <si>
    <t>Steps to Reproduce                
Step 1. User Logged with valid credentials                               Step 2. User select Branch AHMEDABAD and Financial Year 2025-2026                                              Step 3. Clicked on Ok button                                         Step 4. User navigate on Transport Invoice Tab                             
Step 5. User verify Receipt Date field use valid seperator</t>
  </si>
  <si>
    <t>GST_Invoice_TransportInvoice_044</t>
  </si>
  <si>
    <t xml:space="preserve">Steps to Reproduce                
Step 1. User Logged with valid credentials                               Step 2. User select Branch AHMEDABAD and Financial Year 2025-2026                                             Step 3. Clicked on Ok button                                    
Step 4. User navigate on Transport Invoice Tab                  
Step 5. User enter valid Receipt No in textbox               
Step 6. User leave blank Receipt Date  field                                                         </t>
  </si>
  <si>
    <t>If the user leaves the Receipt Date textbox blank, the record should be added to the grid below without selecting a date.</t>
  </si>
  <si>
    <t>Verify user select invalid Receipt Date from Date picker or enter invalid Date in Receipt Date textbox</t>
  </si>
  <si>
    <t>If user select invalid Receipt Date from Date picker or enter invalid Receipt Date it should be not be accept invalid Date and prompt the valid validation message</t>
  </si>
  <si>
    <t>When the user enters an invalid date in the Receipt Date field, the system accepts it. The actual behavior does not match the expected behavior.</t>
  </si>
  <si>
    <t>The system displays a list of auto-suggested Container Numbers as the user types a valid Container Number in the Container No. textbox.(Container No. Come from Shipment Registration page)
Auto-suggestions for the valid 11-character alphanumeric Container Number should be displayed in the Container No. textbox.
The user is able to select a Container Number from the suggestion list.
Once selected, the chosen Container Number is automatically populated in the Container No. textbox.</t>
  </si>
  <si>
    <t>GST_Invoice_TransportInvoice_035</t>
  </si>
  <si>
    <t>GST_Invoice_TransportInvoice_045</t>
  </si>
  <si>
    <t>GST_Invoice_TransportInvoice_046</t>
  </si>
  <si>
    <t>Verify that the Cost Centre dropdown title text is properly aligned and visible.</t>
  </si>
  <si>
    <t>Steps to Reproduce                
Step 1. User Logged with valid credentials                                 
Step 2. User select Branch AHMEDABAD and Financial Year 2025-2026                         
Step 3. User click on ok button                                             Step 4. User navigate on Reimbursable Invoice Tab
Step 5. Locate the Cost Centre dropdown field.
Step 6. Observe the title/label text of the Cost Centre dropdown.
Step 7. Verify the text alignment ( as per UI standard).
Step 8. Verify the visibility and readability of the title text.
Step 9. Resize the browser window or change screen resolution (optional).
Step 10. Observe whether the alignment and visibility remain consistent.</t>
  </si>
  <si>
    <t>Field Name: Cost Centre
Control Type: Dropdown
Title/Label Text: “Cost Centre”</t>
  </si>
  <si>
    <t>The Cost Centre dropdown title text is clearly visible, properly aligned according to UI standards, and remains readable across different screen resolutions and browsers. The text does not overlap, truncate, or misaligned  under any conditions.</t>
  </si>
  <si>
    <t>The Cost Centre label/title text is overlapped with the dropdown field, affecting proper alignment and visibility.</t>
  </si>
  <si>
    <t>Verify that the user can add multiple Cost Centre and corresponding Amounts for a single Charge.</t>
  </si>
  <si>
    <t xml:space="preserve">Steps to Reproduce                
Step 1. User Logged with valid credentials                               
Step 2. User select Branch AHMEDABAD and Financial Year 2025-2026                         
Step 3. Clicked on Ok button 
Step 4. User navigate on Reimbursable Invoice Tab                  Step 5. User click on i button of Cost Center                           
Step 6. User select Cost Centre option from drop down Multiple times                                                         Step 7. User enter in Amount textbox Multiple times                                  Step 8. User click on add button for multiple cost                                                  </t>
  </si>
  <si>
    <t>1st Coulmn Cost Centre - Delhi                                         1st Coulmn  Amount - 2                                              2nd Coulmn Cost Centre -   Noida                                         2nd Coulmn  Amount - 4</t>
  </si>
  <si>
    <t xml:space="preserve">The system should allow the user to add more than one Cost Centre and Amount for a single Charge.
</t>
  </si>
  <si>
    <t>The system allows multiple Cost Centre and Amount to be added for one Charge.</t>
  </si>
  <si>
    <t>User verifies that the Cost Centre dropdown in the Charge and Invoice section is visible and enabled.</t>
  </si>
  <si>
    <t>Steps to Reproduce                
Step 1. User Logged with valid credentials                              
Step 2. User select Branch AHMEDABAD and Financial Year 2025-2026                         
Step 3. Clicked on Ok button 
Step 4. User navigate on Reimbursable Invoice Tab                                                    Step 5. User verify Cost Centre dropdown in the Charge and Invoice section is visible and disabled</t>
  </si>
  <si>
    <t>User verify Cost Centre dropdown in the Charge and Invoice section should be visible and enabled</t>
  </si>
  <si>
    <t>Cost Centre dropdown in the Charge and Invoice section is visible and Enabled, Actual is same as expected</t>
  </si>
  <si>
    <t>User verifies that the Cost Centre dropdown in the Charge and Invoice section have Multiple drop down options</t>
  </si>
  <si>
    <t>Steps to Reproduce                
Step 1. User Logged with valid credentials                              
Step 2. User select Branch AHMEDABAD and Financial Year 2025-2026                         
Step 3. Clicked on Ok button 
Step 4. User navigate on Reimbursable Invoice Tab               Step 5. User click on Cost Centre field drop down option is open                                        Step 6. User verify drop down field have Multiple drop down options ( Charge and Invoice)section</t>
  </si>
  <si>
    <t>If user click on Cost Centre dropdown in the Charge and Invoice section option should be open in below textbox and user should be  select one option from the drop down</t>
  </si>
  <si>
    <t>User click on Cost Centre dropdown in the Charge and Invoice section ,Multiple drop down options visible in below drop down user is select one option from the drop down, Actual is same as expected</t>
  </si>
  <si>
    <t>User verify by default Select is populated in Cost Centre textbox</t>
  </si>
  <si>
    <t>Steps to Reproduce                
Step 1. User Logged with valid credentials                              
Step 2. User select Branch AHMEDABAD and Financial Year 2025-2026                         
Step 3. Clicked on Ok button 
Step 4. User navigate on Reimbursable Invoice Tab               
Step 5. User verify Select is by default populated in Cost Centre dropdown field</t>
  </si>
  <si>
    <t>Cost Centre - Select</t>
  </si>
  <si>
    <t>Cost Centre drop down option by default selected Select from drop down, Actual is same as expected</t>
  </si>
  <si>
    <t>If user Land on Invoice page Select option from Cost Centre should be by default selected from drop down</t>
  </si>
  <si>
    <t>Verify “i” Button Functionality for Cost Centre When Charge Information Is Filled</t>
  </si>
  <si>
    <t>Steps to Reproduce                
Step 1. User Logged with valid credentials                              
Step 2. User select Branch AHMEDABAD and Financial Year 2025-2026                         
Step 3. Clicked on Ok button 
Step 4. User navigate on Reimbursable Invoice Tab               Step 5. User select Charge from Autosuggestion                
Step 6. User click on i Button of Cost Centre</t>
  </si>
  <si>
    <t>Verify “i”  Button Functionality for Cost Centre When Charge Information Is Not Filled</t>
  </si>
  <si>
    <t>Steps to Reproduce                
Step 1. User Logged with valid credentials                              
Step 2. User select Branch AHMEDABAD and Financial Year 2025-2026                         
Step 3. Clicked on Ok button 
Step 4. User navigate on Reimbursable Invoice Tab               Step 5. User not select Charge from Autosuggestion                
Step 6. User click on i Button of Cost Centre</t>
  </si>
  <si>
    <t>Verify Only One Option (eg.“Delhi”) Is Selectable from Cost Centre Dropdown</t>
  </si>
  <si>
    <t>Steps to Reproduce                
Step 1. User Logged with valid credentials                              
Step 2. User select Branch AHMEDABAD and Financial Year 2025-2026                         
Step 3. Clicked on Ok button 
Step 4. User navigate on Reimbursable Invoice Tab               Step 5. User not select Charge from Autosuggestion                
Step 6. User click on Cost Centre textbox                             
Step 7. User select one option from Cost Centre drop down</t>
  </si>
  <si>
    <t>When the user clicks on the Cost Centre dropdown field, Their have multiple option but user should be select only once option from the drop down</t>
  </si>
  <si>
    <t>The user was able to select only one option from the multiple options in the Cost Centre dropdown. The actual result is the same as the expected result.</t>
  </si>
  <si>
    <t>Gst Invoice&gt;Transport Invoice&gt;MultiCost Details page</t>
  </si>
  <si>
    <t>Admin is logged with valid credentials and has selected branch AHMEDABAD, 
Export Sea and Financial Year 2025-2026 and has clicked on OK Button and Verify GST invoice &gt; Transport Invoice(Tab) &gt;Multiple Cost details Page opened</t>
  </si>
  <si>
    <t xml:space="preserve">Steps to Reproduce                
Step 1. User Logged with valid credentials                               
Step 2. User select Branch AHMEDABAD and Financial Year 2025-2026                         
Step 3. Clicked on Ok button 
Step 4. User navigate on Transport Invoice Tab                  
Step 5. User click on i button of Cost Center                           
Step 6. User select Cost Centre option from drop down Multiple times                                                         Step 7. User enter in Amount textbox Multiple times                                  
Step 8. User click on add button for multiple cost                                                  </t>
  </si>
  <si>
    <t>GST_Invoice_TransportInvoice_047</t>
  </si>
  <si>
    <t>Steps to Reproduce                
Step 1. User Logged with valid credentials                              
Step 2. User select Branch AHMEDABAD and Financial Year 2025-2026                         
Step 3. Clicked on Ok button 
Step 4. User navigate on Transport Invoice Tab                                                    
Step 5. User verify Cost Centre dropdown in the Charge and Invoice section is visible and disabled</t>
  </si>
  <si>
    <t>GST_Invoice_TransportInvoice_048</t>
  </si>
  <si>
    <t>Steps to Reproduce                
Step 1. User Logged with valid credentials                              
Step 2. User select Branch AHMEDABAD and Financial Year 2025-2026                         
Step 3. Clicked on Ok button 
Step 4. User navigate on Transport Invoice Tab               
Step 5. User click on Cost Centre field drop down option is open                                        Step 6. User verify drop down field have Multiple drop down options ( Charge and Invoice)section</t>
  </si>
  <si>
    <t>GST_Invoice_TransportInvoice_049</t>
  </si>
  <si>
    <t>Steps to Reproduce                
Step 1. User Logged with valid credentials                              
Step 2. User select Branch AHMEDABAD and Financial Year 2025-2026                         
Step 3. Clicked on Ok button 
Step 4. User navigate on Transport Invoice Tab               
Step 5. User verify Select is by default populated in Cost Centre dropdown field</t>
  </si>
  <si>
    <t>GST_Invoice_TransportInvoice_050</t>
  </si>
  <si>
    <t>Steps to Reproduce                
Step 1. User Logged with valid credentials                              
Step 2. User select Branch AHMEDABAD and Financial Year 2025-2026                         
Step 3. Clicked on Ok button 
Step 4. User navigate on Transport Invoice Tab               
Step 5. User select Charge from Autosuggestion                
Step 6. User click on i Button of Cost Centre</t>
  </si>
  <si>
    <t>GST_Invoice_TransportInvoice_051</t>
  </si>
  <si>
    <t>Steps to Reproduce                
Step 1. User Logged with valid credentials                              
Step 2. User select Branch AHMEDABAD and Financial Year 2025-2026                         
Step 3. Clicked on Ok button 
Step 4. User navigate on Transport Invoice Tab               
Step 5. User not select Charge from Autosuggestion                
Step 6. User click on i Button of Cost Centre</t>
  </si>
  <si>
    <t>GST_Invoice_TransportInvoice_053</t>
  </si>
  <si>
    <t>Steps to Reproduce                
Step 1. User Logged with valid credentials                              
Step 2. User select Branch AHMEDABAD and Financial Year 2025-2026                         
Step 3. Clicked on Ok button 
Step 4. User navigate on Transport Invoice Tab               
Step 5. User not select Charge from Autosuggestion                
Step 6. User click on Cost Centre textbox                             
Step 7. User select one option from Cost Centre drop down</t>
  </si>
  <si>
    <t>Verify Only One Option (eg.“Delhi”) Is Selectable from Cost Centre Dropdown in Charge and Invoice section</t>
  </si>
  <si>
    <t>When the user clicks on the Cost Centre dropdown field, Their have multiple option but user should be select only once option from the drop down in Charge and Invoice section</t>
  </si>
  <si>
    <t>The user was able to select only one option from the multiple options in the Cost Centre dropdown in Charge and Invoice section. The actual result is the same as the expected result.</t>
  </si>
  <si>
    <t>GST_Invoice_TransportInvoice_052</t>
  </si>
  <si>
    <t>Admin is logged with valid credentials and has selected branch AHMEDABAD, 
Export Sea and Financial Year 2025-2026 and has clicked on OK Button and Verify GST invoice &gt; Transport Invoice(Tab)  Page opened</t>
  </si>
  <si>
    <t xml:space="preserve">Steps to Reproduce                
Step 1. User Logged with valid credentials                               Step 2. User select Branch AHMEDABAD and Financial Year 2025-2026                         
Step 3. Clicked on Ok button 
Step 4. User navigate on Transport Invoice Tab                  
Step 5. User Verify Charge field is visible and enabled                                                </t>
  </si>
  <si>
    <t>If user Navigate to Transport Invoice page Charge Autosuggest textbox should be visible and Enabled</t>
  </si>
  <si>
    <t>The Charge textbox is visible and enabled in Transport Invoice page, Actual is same as expected</t>
  </si>
  <si>
    <t>GST_Invoice_TransportInvoice_054</t>
  </si>
  <si>
    <t xml:space="preserve">Steps to Reproduce                
Step 1. User Logged with valid credentials                               Step 2. User select Branch AHMEDABAD and Financial Year 2025-2026                         
Step 3. Clicked on Ok button 
Step 4. User navigate on Transport Invoice Tab                  
Step 5. User Verify Charge field is visible and enabled         
Step 6. User enter valid Charge name                                          </t>
  </si>
  <si>
    <t>GST_Invoice_TransportInvoice_055</t>
  </si>
  <si>
    <t xml:space="preserve">Steps to Reproduce                
Step 1. User Logged with valid credentials                               Step 2. User select Branch AHMEDABAD and Financial Year 2025-2026                         
Step 3. Clicked on Ok button 
Step 4. User navigate on Transport Invoice Tab                  
Step 5. User Verify Charge field is visible and enabled         
Step 6. User enter invalid Charge name                                          </t>
  </si>
  <si>
    <t>GST_Invoice_TransportInvoice_056</t>
  </si>
  <si>
    <t xml:space="preserve">Steps to Reproduce                
Step 1. User Logged with valid credentials                               Step 2. User select Branch AHMEDABAD and Financial Year 2025-2026                         
Step 3. Clicked on Ok button 
Step 4. User navigate on Transport Invoice Tab                  
Step 5. User Verify Charge field is visible and enabled         
Step 6. User leave blank Charge name                               Step 7. User click on add button                    </t>
  </si>
  <si>
    <t>GST_Invoice_TransportInvoice_057</t>
  </si>
  <si>
    <t xml:space="preserve">Steps to Reproduce                
Step 1. User Logged with valid credentials                               Step 2. User select Branch AHMEDABAD and Financial Year 2025-2026                         
Step 3. Clicked on Ok button 
Step 4. User navigate on Transport Invoice Tab                  
Step 5. User Verify Charge field is visible and enabled         
Step 6. User enter Alphabets and Numeric value in Charge textbox                                          </t>
  </si>
  <si>
    <t>GST_Invoice_TransportInvoice_058</t>
  </si>
  <si>
    <t xml:space="preserve">Steps to Reproduce                
Step 1. User Logged with valid credentials                               Step 2. User select Branch AHMEDABAD and Financial Year 2025-2026                         
Step 3. Clicked on Ok button 
Step 4. User navigate on Transport Invoice Tab                  
Step 5. User verify Charge field behave mandatory and reflected mandatory                            </t>
  </si>
  <si>
    <t>Unit - pkg</t>
  </si>
  <si>
    <t>The system accepts only a 4-digit numeric value without a decimal, instead of allowing up to 11 digits.
The system accepts a maximum total length of 4 digits, instead of 16 digits including decimals.
The system allows only 1 digit after the decimal point, instead of exactly 4 digits.
The system accepts the minus sign (-) as a special character, which is not expected.</t>
  </si>
  <si>
    <t xml:space="preserve">The system should accept an 11-digit numeric value without a decimal and display it correctly in the QTY field.
The system should accept a value with a total length of 16 digits including the decimal point and display it correctly in the QTY field.
The system should accept a value with exactly 4 digits after the decimal point and display it correctly without any validation error.
The system should not accept/allow  minus sign (-) in QTY textbox </t>
  </si>
  <si>
    <t>QTY. - "  "                              
Rate - "   "</t>
  </si>
  <si>
    <t>Verify QTY text box accepts up to 16 digits with 4 decimal places and accept required special characters in Overseas Agent(Inward RCM) tab</t>
  </si>
  <si>
    <t xml:space="preserve">Steps to reproduce:
Step 1. User Logged with valid credentials
Step 2. User select Branch AHMEDABAD and Financial Year 2025-2026
Step 3. Clicked on OK button
Step 4. User Navigate to the Overseas Agent(Inward RCM) tab
Step 5. Step 4: User enters 11 digits without a decimal (e.g., 12345678901).
Step 6. User enters a value with a total length of 16 digits including decimals (e.g., 12345678901.1234).
Step 7. User enters exactly 4 digits after the decimal point (e.g., 123.1234).
Step 8. User enter special characters
                                                                         </t>
  </si>
  <si>
    <t>Valid data QTY. :-                    
1). 11 digits without decimal e.g.-12345678901 Accepted
2). Total length 16 digits with decimal e.g.-12345678901.1234 Accepted
3). Exactly 4 digits after decimal e.g.-123.1234, 12345.1234 Accepted       
4). Special Characters - minus sign (-) Not accept</t>
  </si>
  <si>
    <t>BA-491</t>
  </si>
  <si>
    <t>The system accepts only a 7-digit numeric value without a decimal, instead of allowing up to 13 digits.
The system accepts a maximum total length of 7 digits, instead of 18 digits including decimals.
The system allows only 3 digit after the decimal point, instead of exactly 4 digits.
The system accepts the minus sign (-) as a special character, which is not expected.</t>
  </si>
  <si>
    <t>BA-492</t>
  </si>
  <si>
    <t>O_OverseasInvoice(InwardRCM)_122</t>
  </si>
  <si>
    <t>Verify that the Rate textbox accepts a valid rate and enforces the correct input length for Indian currency in Overseas Agent (Inward RCM).</t>
  </si>
  <si>
    <t>Verify that the Rate textbox accepts a valid rate and enforces the correct input length for Foreign currency in Overseas Agent (Inward RCM).</t>
  </si>
  <si>
    <r>
      <t xml:space="preserve">Steps to reproduce:                                           Step 1.Navigate icaffe login page
Step 2.After Login Navigate Login Branch Division
Step 3.After select Exporter Sea Branch Navigate &gt;Operation&gt;Overseas Agent (Inward Invoice)                                                                     
Steps 4. </t>
    </r>
    <r>
      <rPr>
        <b/>
        <sz val="11"/>
        <color theme="1"/>
        <rFont val="Calibri"/>
        <family val="2"/>
        <scheme val="minor"/>
      </rPr>
      <t>Rate Text Box Validation (When Foreign Currency Is Selected)</t>
    </r>
    <r>
      <rPr>
        <sz val="11"/>
        <color theme="1"/>
        <rFont val="Calibri"/>
        <family val="2"/>
        <scheme val="minor"/>
      </rPr>
      <t xml:space="preserve">
Click on the Rate textbox.
1 – Validate numeric value without decimal:
Enter a numeric value up to 13 digits without decimal (e.g., 1234567890123).
Verify that the value is accepted.
2 – Validate numeric value with decimal:
Enter a numeric value with decimal, ensuring:
Total length is 18 digits
Decimal places are limited to 4 digits
Example: 1234567890123.1234
Verify that the value is accepted.
3 – Validate input exceeding limits:
Enter a value with more than 13 digits without decimal (e.g., 12345678901234) or with more than 4 digits after decimal (e.g., 123.12345).
Verify that the system restricts the input or displays a validation message.</t>
    </r>
  </si>
  <si>
    <r>
      <t xml:space="preserve">The system should accept an 13-digit numeric value without a decimal and display it correctly in the Rate field.
The system should accept a value with a total length of 18 digits including the decimal point and display it correctly in the Rate field.
The system should accept a value with exactly 4 digits after the decimal point and display it correctly without any validation error.
The system should not accept/allow  minus sign (-) in Rate textbox 
</t>
    </r>
    <r>
      <rPr>
        <b/>
        <sz val="11"/>
        <color theme="1"/>
        <rFont val="Calibri"/>
        <family val="2"/>
        <scheme val="minor"/>
      </rPr>
      <t>Note: Rate Text Box Validation (When Foreign Currency Is Selected)</t>
    </r>
  </si>
  <si>
    <r>
      <t xml:space="preserve">Steps to reproduce:                                           Step 1.Navigate icaffe login page
Step 2.After Login Navigate Login Branch Division
Step 3.After select Exporter Sea Branch Navigate &gt;Operation&gt;Overseas Agent (Inward Invoice)                                                                     
Steps 4. </t>
    </r>
    <r>
      <rPr>
        <b/>
        <sz val="11"/>
        <color theme="1"/>
        <rFont val="Calibri"/>
        <family val="2"/>
        <scheme val="minor"/>
      </rPr>
      <t>Rate Text Box Validation (When Indian Currency Is Selected)</t>
    </r>
    <r>
      <rPr>
        <sz val="11"/>
        <color theme="1"/>
        <rFont val="Calibri"/>
        <family val="2"/>
        <scheme val="minor"/>
      </rPr>
      <t xml:space="preserve">
Click on the Rate textbox.
1 – Validate numeric value without decimal:
Enter a numeric value up to 15 digits without decimal (e.g., 123456789012345).
Verify that the value is accepted.
2 – Validate numeric value with decimal:
Enter a numeric value with decimal, ensuring:
Total length is 18 digits
Decimal places are limited to 2 digits
Example: 123456789012345.12
Verify that the value is accepted.
3 – Validate input exceeding limits:
Enter a value with more than 15 digits without decimal (e.g., 12345678901234456) or with more than 2 digits after decimal (e.g., 123.12345).
Verify that the system restricts the input or displays a validation message.</t>
    </r>
  </si>
  <si>
    <r>
      <rPr>
        <b/>
        <sz val="11"/>
        <color theme="1"/>
        <rFont val="Calibri"/>
        <family val="2"/>
        <scheme val="minor"/>
      </rPr>
      <t>Rate Text Box Validation (When Indian Currency Is Selected)</t>
    </r>
    <r>
      <rPr>
        <sz val="11"/>
        <color theme="1"/>
        <rFont val="Calibri"/>
        <family val="2"/>
        <scheme val="minor"/>
      </rPr>
      <t xml:space="preserve"> - 
1). 15 digits without decimal e.g.-123456789012345 Accepted
2). Total length 18 digits with decimal e.g.-123456789012345.12 Accepted
3). Exactly 2 digits after decimal e.g.-123.12, 12345.12 Accepted       
4). Special Characters - minus sign (-) Not accept                          </t>
    </r>
  </si>
  <si>
    <r>
      <t xml:space="preserve">The system should accept an 15-digit numeric value without a decimal and display it correctly in the Rate field.
The system should accept a value with a total length of 18 digits including the decimal point and display it correctly in the Rate field.
The system should accept a value with exactly 2 digits after the decimal point and display it correctly without any validation error.
The system should not accept/allow  minus sign (-) in Rate textbox 
</t>
    </r>
    <r>
      <rPr>
        <b/>
        <sz val="11"/>
        <color theme="1"/>
        <rFont val="Calibri"/>
        <family val="2"/>
        <scheme val="minor"/>
      </rPr>
      <t>Note: Rate Text Box Validation (When Indian Currency Is Selected)</t>
    </r>
  </si>
  <si>
    <t>BA-493</t>
  </si>
  <si>
    <r>
      <rPr>
        <b/>
        <sz val="11"/>
        <color theme="1"/>
        <rFont val="Calibri"/>
        <family val="2"/>
        <scheme val="minor"/>
      </rPr>
      <t>Rate Text Box Validation (When Foreign Currency Is Selected)</t>
    </r>
    <r>
      <rPr>
        <sz val="11"/>
        <color theme="1"/>
        <rFont val="Calibri"/>
        <family val="2"/>
        <scheme val="minor"/>
      </rPr>
      <t xml:space="preserve"> - 
1). 13 digits without decimal e.g.-1234567890123 Accepted
2). Total length 18 digits with decimal e.g.-1234567890123.1234 Accepted
3). Exactly 4 digits after decimal e.g.-123.1234, 12345.1234 Accepted       
4). Special Characters - minus sign (-) Not accept                          </t>
    </r>
  </si>
  <si>
    <t>O_OverseasInvoice(InwardRCM)_123</t>
  </si>
  <si>
    <t>Verify that the Amount textbox enforces the correct input length for Indian currency in Overseas Agent (Inward RCM).</t>
  </si>
  <si>
    <r>
      <t xml:space="preserve">Steps to reproduce:                                           Step 1.Navigate icaffe login page
Step 2.After Login Navigate Login Branch Division
Step 3.After select Exporter Sea Branch Navigate &gt;Operation&gt;Overseas Agent (Inward Invoice)                                                                     
Steps 4. </t>
    </r>
    <r>
      <rPr>
        <b/>
        <sz val="11"/>
        <color theme="1"/>
        <rFont val="Calibri"/>
        <family val="2"/>
        <scheme val="minor"/>
      </rPr>
      <t>Amount Text Box Validation (When Indian Currency Is Selected)</t>
    </r>
    <r>
      <rPr>
        <sz val="11"/>
        <color theme="1"/>
        <rFont val="Calibri"/>
        <family val="2"/>
        <scheme val="minor"/>
      </rPr>
      <t xml:space="preserve">
Click on the Amount textbox.
1 – Validate numeric value without decimal:
Enter a numeric value up to 15 digits without decimal (e.g., 123456789012345).
Verify that the value is accepted.
2 – Validate numeric value with decimal:
Enter a numeric value with decimal, ensuring:
Total length is 18 digits
Decimal places are limited to 2 digits
Example: 123456789012345.12
Verify that the value is accepted.
3 – Validate input exceeding limits:
Enter a value with more than 15 digits without decimal (e.g., 12345678901234456) or with more than 2 digits after decimal (e.g., 123.12345).
Verify that the system restricts the input or displays a validation message.</t>
    </r>
  </si>
  <si>
    <r>
      <rPr>
        <b/>
        <sz val="11"/>
        <color theme="1"/>
        <rFont val="Calibri"/>
        <family val="2"/>
        <scheme val="minor"/>
      </rPr>
      <t>Amount Text Box Validation (When Indian Currency Is Selected)</t>
    </r>
    <r>
      <rPr>
        <sz val="11"/>
        <color theme="1"/>
        <rFont val="Calibri"/>
        <family val="2"/>
        <scheme val="minor"/>
      </rPr>
      <t xml:space="preserve"> - 
1). 15 digits without decimal e.g.-123456789012345 Accepted
2). Total length 18 digits with decimal e.g.-123456789012345.12 Accepted
3). Exactly 2 digits after decimal e.g.-123.12, 12345.12 Accepted       
4). Special Characters - minus sign (-) Not accept                          </t>
    </r>
  </si>
  <si>
    <t>The system accepts only a 7-digit numeric value without a decimal, instead of allowing up to 15 digits.
The system accepts a maximum total length of 7 digits, instead of 18 digits including decimals.
The system allows 3 digit after the decimal point, instead of exactly 2 digits.
The system accepts the minus sign (-) as a special character, which is not expected.</t>
  </si>
  <si>
    <t>BA-494</t>
  </si>
  <si>
    <t>O_OverseasInvoice(InwardRCM)_124</t>
  </si>
  <si>
    <t>Verify that the Amount textbox enforces the correct input length for Foreign currency in Overseas Agent (Inward RCM).</t>
  </si>
  <si>
    <t>The system accepts only a 12-digit numeric value without a decimal, instead of allowing up to 13 digits.
The system accepts a maximum total length of 15 digits, instead of 18 digits including decimals.
The system allows only 3 digit after the decimal point, instead of exactly 4 digits.
The system accepts the minus sign (-) as a special character, which is not expected.</t>
  </si>
  <si>
    <r>
      <t xml:space="preserve">Steps to reproduce:                                           Step 1.Navigate icaffe login page
Step 2.After Login Navigate Login Branch Division
Step 3.After select Exporter Sea Branch Navigate &gt;Operation&gt;Overseas Agent (Inward Invoice)                                                                     
Steps 4. </t>
    </r>
    <r>
      <rPr>
        <b/>
        <sz val="11"/>
        <color theme="1"/>
        <rFont val="Calibri"/>
        <family val="2"/>
        <scheme val="minor"/>
      </rPr>
      <t>Amount Text Box Validation (When Foreign Currency Is Selected)</t>
    </r>
    <r>
      <rPr>
        <sz val="11"/>
        <color theme="1"/>
        <rFont val="Calibri"/>
        <family val="2"/>
        <scheme val="minor"/>
      </rPr>
      <t xml:space="preserve">
Click on the Amount textbox.
1 – Validate numeric value without decimal:
Enter a numeric value up to 13 digits without decimal (e.g., 1234567890123).
Verify that the value is accepted.
2 – Validate numeric value with decimal:
Enter a numeric value with decimal, ensuring:
Total length is 18 digits
Decimal places are limited to 4 digits
Example: 1234567890123.1234
Verify that the value is accepted.
3 – Validate input exceeding limits:
Enter a value with more than 13 digits without decimal (e.g., 12345678901234) or with more than 4 digits after decimal (e.g., 123.12345).
Verify that the system restricts the input or displays a validation message.</t>
    </r>
  </si>
  <si>
    <r>
      <rPr>
        <b/>
        <sz val="11"/>
        <color theme="1"/>
        <rFont val="Calibri"/>
        <family val="2"/>
        <scheme val="minor"/>
      </rPr>
      <t>Amount Text Box Validation (When Foreign Currency Is Selected)</t>
    </r>
    <r>
      <rPr>
        <sz val="11"/>
        <color theme="1"/>
        <rFont val="Calibri"/>
        <family val="2"/>
        <scheme val="minor"/>
      </rPr>
      <t xml:space="preserve"> - 
1). 13 digits without decimal e.g.-1234567890123 Accepted
2). Total length 18 digits with decimal e.g.-1234567890123.1234 Accepted
3). Exactly 4 digits after decimal e.g.-123.1234, 12345.1234 Accepted       
4). Special Characters - minus sign (-) Not accept                        </t>
    </r>
  </si>
  <si>
    <r>
      <t xml:space="preserve">The system should accept an 13-digit numeric value without a decimal and display it correctly in the Rate field.
The system should accept a value with a total length of 18 digits including the decimal point and display it correctly in the Rate field.
The system should accept a value with exactly 4 digits after the decimal point and display it correctly without any validation error.
The system should not accept/allow  minus sign (-) in Rate text box 
</t>
    </r>
    <r>
      <rPr>
        <b/>
        <sz val="11"/>
        <color theme="1"/>
        <rFont val="Calibri"/>
        <family val="2"/>
        <scheme val="minor"/>
      </rPr>
      <t>Note: Amount Text Box Validation (When Foreign Currency Is Selected)</t>
    </r>
  </si>
  <si>
    <t>1. Prefix - ACCSE - Valid alphanumeric client/project code
2. Year - 19 - Represents year 2019 
3. Sequence - 00001 - 5-digit numeric sequential number</t>
  </si>
  <si>
    <t>BA-495</t>
  </si>
  <si>
    <t>Unit:                                     
Alphabets - A to Z 
Numeric - 0 to 9                  
Special Characters and space NOT Accepted</t>
  </si>
  <si>
    <t xml:space="preserve">Steps to reproduce:                                           Step 1. Navigate iCaffe login page
Step 2. After Login Navigate Login Branch Division
Step 3. After select Exporter Sea Branch Navigate &gt;Operation&gt;Overseas Agent (Inward Invoice)                                                             
Step 4: user enter Alphabets "PKG"                                           
Step 5: user enter Numeric "123"
Step 6. Users enter special characters  
Step 7, Enter values exceeding the maximum allowed format length in fields                                                                        </t>
  </si>
  <si>
    <t>Verify that the Unit text box accepts only Alphabets values up to 3 Characters and rejects any invalid format Operation&gt;Overseas Agent(Inward Invoice)</t>
  </si>
  <si>
    <r>
      <t xml:space="preserve">The system should accept an 15-digit numeric value without a decimal and display it correctly in the Rate field.
The system should accept a value with a total length of 18 digits including the decimal point and display it correctly in the Rate field.
The system should accept a value with exactly 2 digits after the decimal point and display it correctly without any validation error.
The system should not accept/allow  minus sign (-) in Rate textbox 
</t>
    </r>
    <r>
      <rPr>
        <b/>
        <sz val="11"/>
        <color theme="1"/>
        <rFont val="Calibri"/>
        <family val="2"/>
        <scheme val="minor"/>
      </rPr>
      <t xml:space="preserve">Note: Amount Text Box Validation (When Indian Currency Is Selected)
</t>
    </r>
    <r>
      <rPr>
        <sz val="11"/>
        <color theme="1"/>
        <rFont val="Calibri"/>
        <family val="2"/>
        <scheme val="minor"/>
      </rPr>
      <t>If user enter blank in Amount textbox and click on Add icon it should be get pop-up message "Cannot insert a charge with amount zero." and Amount textbox reflected Red in UI</t>
    </r>
  </si>
  <si>
    <t>The system accepts only a 12-digit numeric value without a decimal, instead of allowing up to 15 digits.
The system accepts a maximum total length of 15 digits, instead of 18 digits including decimals.
The system allows 3 digit after the decimal point, instead of exactly 2 digits.
The system accepts the minus sign (-) as a special character, which is not expected.
The Amount textbox behave like Mandatory but not reflected Red as Mandatory, Actual is not same as expected</t>
  </si>
  <si>
    <t>10-10-2025 (this bug ID is used because the same issue occurs)</t>
  </si>
  <si>
    <t>Steps to Reproduce                                               
Step 1: Log in with valid credentials.
Step 2: Select Branch: AHMEDABAD and Financial Year: 2025-2026.
Step 3: Click the OK button.
Step 4: Navigate to the Service Invoice tab.
Step 5: Validate When No Mandatory Field Is Selected
Do not select a value from the Party Type dropdown (mandatory field).
Leave all other mandatory fields blank (Party, Docket &amp; H/AWB No., Party Address, Invoice Date, Invoice Currency, Invoice Exchange Rate).
Click the Save button.
Verify that the system displays appropriate validation messages for the mandatory fields.
Step 6: Validate Party Type Only
Select a value from the Party Type dropdown.
Leave all other mandatory fields blank.
Click Save.
Verify that the system displays the correct validation messages for the blank fields.
Step 7: Validate Party Only
Select a value from Party Type dropdown.
Leave all other mandatory fields blank.
Click Save.
Verify the correct validation message for Party.
Step 8: Validate Docket &amp; H/AWB No. Field
Select a value from Party Type dropdown.
Select a Party from the list.
Fill in all other mandatory invoice details except Docket &amp; H/AWB No.
Click Save.
Verify the correct validation message for Docket &amp; H/AWB No.
Step 9: Validate Address Field
Select a value from Party Type dropdown.
Select a Party from the list.
Fill in all other mandatory invoice details except Address.
Click Save.
Verify the correct validation message for Address.
Step 10: Validate Invoice Fields
Fill in Party Type, Party, Docket &amp; H/AWB No., and Party Address.
Leave Invoice Date, Invoice Currency, and Invoice Exchange Rate blank.
Click Save.
Verify the correct validation messages for the blank invoice fields.
Step 11: Validate Without Adding Charges in the Grid
Do not add any Charge Information in the grid.</t>
  </si>
  <si>
    <t>1.Party Type - Shipper/SubAgent                      2.Party name - blank                            3.Docket &amp; H/AWB No - blank                                     4.Address - Blank                  5.Invoice Date - blank           6.Invoice Currency - blank    7.Invoice Ex. Rate - Blank     Charge                                 
 8.Charge Information not added in Grid</t>
  </si>
  <si>
    <t>When the user clicks Save while mandatory fields are left blank (such as Party Type, Party, Docket &amp; H/BL No., Party Address, Invoice Date, Invoice Currency, and Invoice Exchange Rate) or if no Charge Information is added in the grid, the system should display the following validation messages:
Party Type: “Please select Party Type!”
Party: “Please select Party!”
Docket &amp; H/BL No.: “Please enter Docket H/BL No.”
Invoice Date: “Please enter a valid Invoice Date in ‘dd/MM/yyyy’ format.”
Invoice Currency: “Please select Invoice Currency!”
Invoice Exchange Rate: “Please enter Invoice Exchange Rate!”
Charge Information: “Please add Charges in the list!”
When the user selects the Docket or H/BL radio button and leaves the Docket H/BL No. textbox blank, the system should display the validation message “Please enter Docket H/BL No.”.</t>
  </si>
  <si>
    <t>When the user clicks Save with mandatory fields left blank (such as Party Type, Party, Docket &amp; H/BL No., Party Address, Invoice Date, Invoice Currency, and Invoice Ex. Rate) and without entering or selecting any Charge fields, the system does not display individual validation messages for each mandatory field. Instead, it displays a single validation message: “Please Add Charges in list!” for all fields
When the user selects the Docket or H/BL radio button and leaves the Docket H/BL No. textbox blank, the system does not display the expected validation message “Please enter Docket H/BL No.”. Instead, it displays a validation message only for Docket No “Please select Docket No!”.
Note: Currently, when the user clears the Invoice Ex. Rate textbox and clicks anywhere on the screen, the message “Please Enter Invoice Ex. Rate!” is shown the first time. However, when the user clicks Proceed to save, the system incorrectly displays the validation message “Please select charge currency!” instead of “Please Enter Invoice Ex. Rate!”.</t>
  </si>
  <si>
    <t>Verify that the Ex. Rate textbox accepts a valid rate and enforces the correct input length for Foreign and Indian currency in Overseas Agent (Inward RCM).</t>
  </si>
  <si>
    <r>
      <t xml:space="preserve">Steps to reproduce:                                           Step 1.Navigate icaffe login page
Step 2.After Login Navigate Login Branch Division
Step 3.After select Exporter Sea Branch Navigate &gt;Operation&gt;Overseas Agent (Inward Invoice)                                                                     
</t>
    </r>
    <r>
      <rPr>
        <b/>
        <sz val="11"/>
        <color theme="1"/>
        <rFont val="Calibri"/>
        <family val="2"/>
        <scheme val="minor"/>
      </rPr>
      <t>Steps 4. Ex. Rate Text Box Validation (When Foreign Currency Is Selected)</t>
    </r>
    <r>
      <rPr>
        <sz val="11"/>
        <color theme="1"/>
        <rFont val="Calibri"/>
        <family val="2"/>
        <scheme val="minor"/>
      </rPr>
      <t xml:space="preserve">
Click on the Ex. Rate textbox.
1 – Validate numeric value without decimal:
Enter a numeric value up to 4 digits without decimal (e.g., 1234).
Verify that the value is accepted.
2 – Validate numeric value with decimal:
Enter a numeric value with decimal, ensuring:
Total length is 9 digits
Decimal places are limited to 4 digits
Example: 1234.1234
Verify that the value is accepted.
3 – Validate input exceeding limits:
Enter a value with more than 4 digits without decimal (e.g., 12345) or with more than 4 digits after decimal (e.g., 123.12345).
Step 5. </t>
    </r>
    <r>
      <rPr>
        <b/>
        <sz val="11"/>
        <color theme="1"/>
        <rFont val="Calibri"/>
        <family val="2"/>
        <scheme val="minor"/>
      </rPr>
      <t>Steps 4. Ex. Rate Text Box Validation (When Indian Currency Is Selected</t>
    </r>
    <r>
      <rPr>
        <sz val="11"/>
        <color theme="1"/>
        <rFont val="Calibri"/>
        <family val="2"/>
        <scheme val="minor"/>
      </rPr>
      <t xml:space="preserve">)
Step 6. Validation is given in Test Data field
Verify that the system restricts the input or displays a validation message.
                                                                                                                               </t>
    </r>
  </si>
  <si>
    <r>
      <rPr>
        <b/>
        <sz val="11"/>
        <color theme="1"/>
        <rFont val="Calibri"/>
        <family val="2"/>
        <scheme val="minor"/>
      </rPr>
      <t xml:space="preserve">Ex. Rate Text Box Validation (When Foreign Currency Is Selected) -     </t>
    </r>
    <r>
      <rPr>
        <sz val="11"/>
        <color theme="1"/>
        <rFont val="Calibri"/>
        <family val="2"/>
        <scheme val="minor"/>
      </rPr>
      <t xml:space="preserve">             
1). 4 digits without decimal e.g.-1234 Accepted
2). Total length 9 digits with decimal e.g.-1234.1234 Accepted
3). Exactly 4 digits after decimal e.g.-123.1234, 12345.1234 Accepted       
4). Special Characters - minus sign (-) Not accept
</t>
    </r>
    <r>
      <rPr>
        <b/>
        <sz val="11"/>
        <color theme="1"/>
        <rFont val="Calibri"/>
        <family val="2"/>
        <scheme val="minor"/>
      </rPr>
      <t xml:space="preserve">Ex. Rate Text Box Validation (When Indian Currency Is Selected) -   </t>
    </r>
    <r>
      <rPr>
        <sz val="11"/>
        <color theme="1"/>
        <rFont val="Calibri"/>
        <family val="2"/>
        <scheme val="minor"/>
      </rPr>
      <t xml:space="preserve">               
1). 6 digits without decimal e.g.-123456 Accepted
2). Total length 9 digits with decimal e.g.-123456.12 Accepted
3). Exactly 2 digits after decimal e.g.-123.12, 12345.12 Accepted       
4). Special Characters - minus sign (-) Not accept</t>
    </r>
  </si>
  <si>
    <r>
      <rPr>
        <b/>
        <sz val="11"/>
        <color theme="1"/>
        <rFont val="Calibri"/>
        <family val="2"/>
        <scheme val="minor"/>
      </rPr>
      <t>Note: Ex. Rate Text Box Validation (When Foreign Currency Is Selected)</t>
    </r>
    <r>
      <rPr>
        <sz val="11"/>
        <color theme="1"/>
        <rFont val="Calibri"/>
        <family val="2"/>
        <scheme val="minor"/>
      </rPr>
      <t xml:space="preserve">
The system should accept an 4 digit numeric value without a decimal and display it correctly in the Ex. Rate field.
The system should accept a value with a total length of 9 digits including the decimal point and display it correctly in the Ex. Rate field.
The system should accept a value with exactly 4 digits after the decimal point and display it correctly without any validation error.
The system should not accept/allow  minus sign (-) in Ex. Rate textbox 
</t>
    </r>
    <r>
      <rPr>
        <b/>
        <sz val="11"/>
        <color theme="1"/>
        <rFont val="Calibri"/>
        <family val="2"/>
        <scheme val="minor"/>
      </rPr>
      <t xml:space="preserve">Note: Ex. Rate Text Box Validation (When Indian Currency Is Selected)
</t>
    </r>
    <r>
      <rPr>
        <sz val="11"/>
        <color theme="1"/>
        <rFont val="Calibri"/>
        <family val="2"/>
        <scheme val="minor"/>
      </rPr>
      <t xml:space="preserve">The system should accept an 6 digit numeric value without a decimal and display it correctly in the Ex. Rate field.
The system should accept a value with a total length of 9 digits including the decimal point and display it correctly in the Ex. Rate field.
The system should accept a value with exactly 2 digits after the decimal point and display it correctly without any validation error.
The system should not accept/allow  minus sign (-) in Ex. Rate textbox 
</t>
    </r>
  </si>
  <si>
    <t>The system accepts only a 3-digit numeric value without a decimal, instead of allowing up to 4 digits.
The system accepts a maximum total length of 8 digits, instead of 9 digits including decimals.
When foreign currency and Indian currency are selected, the system accepts 4 digits after the decimal point in both cases.
The system accepts the minus sign (-) as a special character, which is not expected.</t>
  </si>
  <si>
    <r>
      <rPr>
        <b/>
        <sz val="11"/>
        <color theme="1"/>
        <rFont val="Calibri"/>
        <family val="2"/>
        <scheme val="minor"/>
      </rPr>
      <t>Note : Ex. Rate field in Charge Section</t>
    </r>
    <r>
      <rPr>
        <sz val="11"/>
        <color theme="1"/>
        <rFont val="Calibri"/>
        <family val="2"/>
        <scheme val="minor"/>
      </rPr>
      <t xml:space="preserve">
1) The system accepts only a 3-digit numeric value without a decimal, instead of allowing up to 4 digits.
2) The system accepts a maximum total length of 8 digits, instead of 9 digits including decimals.
3) The system allows 4 digit after the decimal point, instead of exactly 4 digits.
</t>
    </r>
    <r>
      <rPr>
        <b/>
        <sz val="11"/>
        <color theme="1"/>
        <rFont val="Calibri"/>
        <family val="2"/>
        <scheme val="minor"/>
      </rPr>
      <t xml:space="preserve">Note : Ex. Rate field in Invoice  Section </t>
    </r>
    <r>
      <rPr>
        <sz val="11"/>
        <color theme="1"/>
        <rFont val="Calibri"/>
        <family val="2"/>
        <scheme val="minor"/>
      </rPr>
      <t xml:space="preserve">
1) The system accepts only a 5-digit numeric value without a decimal, instead of allowing up to 4 digits.
2) The system accepts a maximum total length of 10 digits, instead of 9 digits including decimals.
3) The system allows 4 digit after the decimal point, instead of exactly 4 digits.
The system accepts the minus sign (-) as a special character, which is not expected.</t>
    </r>
  </si>
  <si>
    <t>Verify that the Ex. Rate textbox accepts a valid rate and enforces the correct input length for Indian currency in Service Invoice page
Note: Ex. Rate of Invoice &amp; Charge section</t>
  </si>
  <si>
    <r>
      <t xml:space="preserve">Steps to reproduce:                                           
Step 1.Navigate icaffe login page
Step 2.After Login Navigate Login Branch Division
Step 3.After select Exporter Sea Branch Navigate &gt;GST Invoice &gt; Service Invoice page                                                                  
</t>
    </r>
    <r>
      <rPr>
        <b/>
        <sz val="11"/>
        <color theme="1"/>
        <rFont val="Calibri"/>
        <family val="2"/>
        <scheme val="minor"/>
      </rPr>
      <t>Steps 4. Ex. Rate Text Box Validation (When Foreign Currency Is Selected)</t>
    </r>
    <r>
      <rPr>
        <sz val="11"/>
        <color theme="1"/>
        <rFont val="Calibri"/>
        <family val="2"/>
        <scheme val="minor"/>
      </rPr>
      <t xml:space="preserve">
Click on the Ex. Rate textbox.
1 – Validate numeric value without decimal:
Enter a numeric value up to 4 digits without decimal (e.g., 1234).
Verify that the value is accepted.
2 – Validate numeric value with decimal:
Enter a numeric value with decimal, ensuring:
Total length is 9 digits
Decimal places are limited to 4 digits
Example: 1234.1234
Verify that the value is accepted.
3 – Validate input exceeding limits:
Enter a value with more than 5 digits without decimal (e.g., 123456) or with more than 4 digits after decimal (e.g., 123.12345).
Verify that the system restricts the input or displays a validation message.
                                                                                                                               </t>
    </r>
  </si>
  <si>
    <r>
      <rPr>
        <b/>
        <sz val="11"/>
        <color theme="1"/>
        <rFont val="Calibri"/>
        <family val="2"/>
        <scheme val="minor"/>
      </rPr>
      <t xml:space="preserve">Ex. Rate Text Box Validation (When Foreign Currency Is Selected) -     </t>
    </r>
    <r>
      <rPr>
        <sz val="11"/>
        <color theme="1"/>
        <rFont val="Calibri"/>
        <family val="2"/>
        <scheme val="minor"/>
      </rPr>
      <t xml:space="preserve">             
1). 4 digits without decimal e.g.-12345 Accepted
2). Total length 9 digits with decimal e.g.-1234.1234 Accepted
3). Exactly 4 digits after decimal e.g.-123.1234, 1234.1234 Accepted       
4). Special Characters - minus sign (-) Not accept
</t>
    </r>
    <r>
      <rPr>
        <b/>
        <sz val="11"/>
        <color theme="1"/>
        <rFont val="Calibri"/>
        <family val="2"/>
        <scheme val="minor"/>
      </rPr>
      <t/>
    </r>
  </si>
  <si>
    <r>
      <rPr>
        <b/>
        <sz val="11"/>
        <color theme="1"/>
        <rFont val="Calibri"/>
        <family val="2"/>
        <scheme val="minor"/>
      </rPr>
      <t>Note: Ex. Rate Text Box Validation (When Foreign Currency Is Selected)</t>
    </r>
    <r>
      <rPr>
        <sz val="11"/>
        <color theme="1"/>
        <rFont val="Calibri"/>
        <family val="2"/>
        <scheme val="minor"/>
      </rPr>
      <t xml:space="preserve">
The system should accept an 4 digit numeric value without a decimal and display it correctly in the Ex. Rate field.
The system should accept a value with a total length of 9 digits including the decimal point and display it correctly in the Ex. Rate field.
The system should accept a value with exactly 4 digits after the decimal point and display it correctly without any validation error.
The system should not accept/allow  minus sign (-) in Ex. Rate textbox 
</t>
    </r>
    <r>
      <rPr>
        <b/>
        <sz val="11"/>
        <color theme="1"/>
        <rFont val="Calibri"/>
        <family val="2"/>
        <scheme val="minor"/>
      </rPr>
      <t/>
    </r>
  </si>
  <si>
    <t>Verify that the Ex. Rate textbox accepts a valid rate and enforces the correct input length for Foreign currency in Service Invoice page
Note: Ex. Rate of Invoice &amp; Charge section</t>
  </si>
  <si>
    <r>
      <t xml:space="preserve">Steps to reproduce:                                           
Step 1.Navigate icaffe login page
Step 2.After Login Navigate Login Branch Division
Step 3.After select Exporter Sea Branch Navigate &gt;GST Invoice &gt; Service Invoice page                                                                  
</t>
    </r>
    <r>
      <rPr>
        <b/>
        <sz val="11"/>
        <color theme="1"/>
        <rFont val="Calibri"/>
        <family val="2"/>
        <scheme val="minor"/>
      </rPr>
      <t>Steps 4. Ex. Rate Text Box Validation (When Indian Currency Is Selected)</t>
    </r>
    <r>
      <rPr>
        <sz val="11"/>
        <color theme="1"/>
        <rFont val="Calibri"/>
        <family val="2"/>
        <scheme val="minor"/>
      </rPr>
      <t xml:space="preserve">
Click on the Ex. Rate textbox.
1 – Validate numeric value without decimal:
Enter a numeric value up to 6 digits without decimal (e.g., 123456).
Verify that the value is accepted.
2 – Validate numeric value with decimal:
Enter a numeric value with decimal, ensuring:
Total length is 9 digits
Decimal places are limited to 2 digits
Example: 123456.12
Verify that the value is accepted.
3 – Validate input exceeding limits:
Enter a value with more than 7 digits without decimal (e.g., 1234567) or with more than 2 digits after decimal (e.g., 123.123).
Verify that the system restricts the input or displays a validation message.
                                                                                                                               </t>
    </r>
  </si>
  <si>
    <r>
      <rPr>
        <b/>
        <sz val="11"/>
        <color theme="1"/>
        <rFont val="Calibri"/>
        <family val="2"/>
        <scheme val="minor"/>
      </rPr>
      <t xml:space="preserve">Ex. Rate Text Box Validation (When Indian Currency Is Selected) -     </t>
    </r>
    <r>
      <rPr>
        <sz val="11"/>
        <color theme="1"/>
        <rFont val="Calibri"/>
        <family val="2"/>
        <scheme val="minor"/>
      </rPr>
      <t xml:space="preserve">             
1). 6 digits without decimal e.g.-123456 Accepted
2). Total length 9 digits with decimal e.g.-123456.12 Accepted
3). Exactly 2 digits after decimal e.g.-123.12, 1234.12 Accepted       
4). Special Characters - minus sign (-) Not accept
</t>
    </r>
    <r>
      <rPr>
        <b/>
        <sz val="11"/>
        <color theme="1"/>
        <rFont val="Calibri"/>
        <family val="2"/>
        <scheme val="minor"/>
      </rPr>
      <t/>
    </r>
  </si>
  <si>
    <r>
      <rPr>
        <b/>
        <sz val="11"/>
        <color theme="1"/>
        <rFont val="Calibri"/>
        <family val="2"/>
        <scheme val="minor"/>
      </rPr>
      <t>Note: Ex. Rate Text Box Validation (When Indian Currency Is Selected)</t>
    </r>
    <r>
      <rPr>
        <sz val="11"/>
        <color theme="1"/>
        <rFont val="Calibri"/>
        <family val="2"/>
        <scheme val="minor"/>
      </rPr>
      <t xml:space="preserve">
The system should accept an 6 digit numeric value without a decimal and display it correctly in the Ex. Rate field.
The system should accept a value with a total length of 9 digits including the decimal point and display it correctly in the Ex. Rate field.
The system should accept a value with exactly 2 digits after the decimal point and display it correctly without any validation error.
The system should not accept/allow  minus sign (-) in Ex. Rate textbox 
</t>
    </r>
    <r>
      <rPr>
        <b/>
        <sz val="11"/>
        <color theme="1"/>
        <rFont val="Calibri"/>
        <family val="2"/>
        <scheme val="minor"/>
      </rPr>
      <t/>
    </r>
  </si>
  <si>
    <t>BA-498</t>
  </si>
  <si>
    <t>Admin is logged with valid credentials and has selected branch AHMEDABAD, 
Export Sea and Financial Year 2025-2026 and has clicked on OK Button and Verify Service Invoice Page opened</t>
  </si>
  <si>
    <t xml:space="preserve">Steps to reproduce:
Step 1. User Logged with valid credentials
Step 2. User select Branch AHMEDABAD and Financial Year 2025-2026
Step 3. Clicked on OK button
Step 4. User Navigate to the Service Invoice tab
Step 5. Step 4: User enters 11 digits without a decimal (e.g., 12345678901).
Step 6. User enters a value with a total length of 16 digits including decimals (e.g., 12345678901.1234).
Step 7. User enters exactly 4 digits after the decimal point (e.g., 123.1234).
Step 8. User enter special characters
                                                                         </t>
  </si>
  <si>
    <t>Verify QTY text box accepts up to 16 digits with 4 decimal places and accept required special characters in Service Invoice tab</t>
  </si>
  <si>
    <t>BA-499</t>
  </si>
  <si>
    <t>Admin is logged with valid credentials and has selected branch AHMEDABAD, 
Export Sea and Financial Year 2025-2026 and has clicked on OK Button and Verify Service Invoice page opened</t>
  </si>
  <si>
    <r>
      <t xml:space="preserve">Steps to reproduce:                                           
Step 1.Navigate icaffe login page
Step 2.After Login Navigate Login Branch Division
Step 3.After select Exporter Sea Branch Navigate &gt;Service Invoice page                                                                     
Steps 4. </t>
    </r>
    <r>
      <rPr>
        <b/>
        <sz val="11"/>
        <color theme="1"/>
        <rFont val="Calibri"/>
        <family val="2"/>
        <scheme val="minor"/>
      </rPr>
      <t>Rate Text Box Validation (When Foreign Currency Is Selected)</t>
    </r>
    <r>
      <rPr>
        <sz val="11"/>
        <color theme="1"/>
        <rFont val="Calibri"/>
        <family val="2"/>
        <scheme val="minor"/>
      </rPr>
      <t xml:space="preserve">
Click on the Rate textbox.
1 – Validate numeric value without decimal:
Enter a numeric value up to 13 digits without decimal (e.g., 1234567890123).
Verify that the value is accepted.
2 – Validate numeric value with decimal:
Enter a numeric value with decimal, ensuring:
Total length is 18 digits
Decimal places are limited to 4 digits
Example: 1234567890123.1234
Verify that the value is accepted.
3 – Validate input exceeding limits:
Enter a value with more than 13 digits without decimal (e.g., 12345678901234) or with more than 4 digits after decimal (e.g., 123.12345).
Verify that the system restricts the input or displays a validation message.</t>
    </r>
  </si>
  <si>
    <t>BA-500</t>
  </si>
  <si>
    <t xml:space="preserve">Verify that the Rate textbox accepts a valid rate and enforces the correct input length for Foreign currency in Service Invoice page.
</t>
  </si>
  <si>
    <t>Verify that the Rate textbox accepts a valid rate and enforces the correct input length for Indian currency in Service Invoice page.</t>
  </si>
  <si>
    <r>
      <t xml:space="preserve">Steps to reproduce:                                           
Step 1.Navigate icaffe login page
Step 2.After Login Navigate Login Branch Division
Step 3.After select Exporter Sea Branch Navigate &gt;Service Invoice page.                                                                    
Steps 4. </t>
    </r>
    <r>
      <rPr>
        <b/>
        <sz val="11"/>
        <color theme="1"/>
        <rFont val="Calibri"/>
        <family val="2"/>
        <scheme val="minor"/>
      </rPr>
      <t>Rate Text Box Validation (When Indian Currency Is Selected)</t>
    </r>
    <r>
      <rPr>
        <sz val="11"/>
        <color theme="1"/>
        <rFont val="Calibri"/>
        <family val="2"/>
        <scheme val="minor"/>
      </rPr>
      <t xml:space="preserve">
Click on the Rate textbox.
1 – Validate numeric value without decimal:
Enter a numeric value up to 15 digits without decimal (e.g., 123456789012345).
Verify that the value is accepted.
2 – Validate numeric value with decimal:
Enter a numeric value with decimal, ensuring:
Total length is 18 digits
Decimal places are limited to 2 digits
Example: 123456789012345.12
Verify that the value is accepted.
3 – Validate input exceeding limits:
Enter a value with more than 15 digits without decimal (e.g., 12345678901234456) or with more than 2 digits after decimal (e.g., 123.12345).
Verify that the system restricts the input or displays a validation message.</t>
    </r>
  </si>
  <si>
    <t>BA-501</t>
  </si>
  <si>
    <t>Verify that the Amount textbox enforces the correct input length for Foreign currency in Service Invoice Page.</t>
  </si>
  <si>
    <r>
      <t xml:space="preserve">Steps to reproduce:                                           
Step 1.Navigate icaffe login page
Step 2.After Login Navigate Login Branch Division
Step 3.After select Exporter Sea Branch Navigate &gt;Operation&gt;Service Invoice Page                                                                     
Steps 4. </t>
    </r>
    <r>
      <rPr>
        <b/>
        <sz val="11"/>
        <color theme="1"/>
        <rFont val="Calibri"/>
        <family val="2"/>
        <scheme val="minor"/>
      </rPr>
      <t>Amount Text Box Validation (When Foreign Currency Is Selected)</t>
    </r>
    <r>
      <rPr>
        <sz val="11"/>
        <color theme="1"/>
        <rFont val="Calibri"/>
        <family val="2"/>
        <scheme val="minor"/>
      </rPr>
      <t xml:space="preserve">
Click on the Amount textbox.
1 – Validate numeric value without decimal:
Enter a numeric value up to 13 digits without decimal (e.g., 1234567890123).
Verify that the value is accepted.
2 – Validate numeric value with decimal:
Enter a numeric value with decimal, ensuring:
Total length is 18 digits
Decimal places are limited to 4 digits
Example: 1234567890123.1234
Verify that the value is accepted.
3 – Validate input exceeding limits:
Enter a value with more than 13 digits without decimal (e.g., 12345678901234) or with more than 4 digits after decimal (e.g., 123.12345).
Verify that the system restricts the input or displays a validation message.</t>
    </r>
  </si>
  <si>
    <t>BA-502</t>
  </si>
  <si>
    <t>Verify that the Amount textbox enforces the correct input length for Indian currency in Service Invoice page.</t>
  </si>
  <si>
    <r>
      <t xml:space="preserve">Steps to reproduce:                                           
Step 1.Navigate icaffe login page
Step 2.After Login Navigate Login Branch Division
Step 3.After select Exporter Sea Branch Navigate &gt;Operation&gt;Service Invoice page                                                                 
Steps 4. </t>
    </r>
    <r>
      <rPr>
        <b/>
        <sz val="11"/>
        <color theme="1"/>
        <rFont val="Calibri"/>
        <family val="2"/>
        <scheme val="minor"/>
      </rPr>
      <t>Amount Text Box Validation (When Indian Currency Is Selected)</t>
    </r>
    <r>
      <rPr>
        <sz val="11"/>
        <color theme="1"/>
        <rFont val="Calibri"/>
        <family val="2"/>
        <scheme val="minor"/>
      </rPr>
      <t xml:space="preserve">
Click on the Amount textbox.
1 – Validate numeric value without decimal:
Enter a numeric value up to 15 digits without decimal (e.g., 123456789012345).
Verify that the value is accepted.
2 – Validate numeric value with decimal:
Enter a numeric value with decimal, ensuring:
Total length is 18 digits
Decimal places are limited to 2 digits
Example: 123456789012345.12
Verify that the value is accepted.
3 – Validate input exceeding limits:
Enter a value with more than 15 digits without decimal (e.g., 12345678901234456) or with more than 2 digits after decimal (e.g., 123.12345).
Verify that the system restricts the input or displays a validation message.</t>
    </r>
  </si>
  <si>
    <t>BA-503</t>
  </si>
  <si>
    <t>Admin is logged with valid credentials and has selected branch AHMEDABAD, 
Export Sea and Financial Year 2025-2026 and has clicked on OK Button and Verify GST invoice &gt; Service Invoice(Tab)&gt; Template detail page opened</t>
  </si>
  <si>
    <r>
      <t xml:space="preserve">Steps to reproduce:                                           
Step 1.Navigate icaffe login page
Step 2.After Login Navigate Login Branch Division
Step 3.After select Exporter Sea Branch Navigate &gt;GST Invoice &gt; Service Invoice &gt;Template detail page                                                                  
</t>
    </r>
    <r>
      <rPr>
        <b/>
        <sz val="11"/>
        <color theme="1"/>
        <rFont val="Calibri"/>
        <family val="2"/>
        <scheme val="minor"/>
      </rPr>
      <t>Steps 4. Ex. Rate Text Box Validation (When Foreign Currency Is Selected)</t>
    </r>
    <r>
      <rPr>
        <sz val="11"/>
        <color theme="1"/>
        <rFont val="Calibri"/>
        <family val="2"/>
        <scheme val="minor"/>
      </rPr>
      <t xml:space="preserve">
Click on the Ex. Rate textbox.
1 – Validate numeric value without decimal:
Enter a numeric value up to 4 digits without decimal (e.g., 1234).
Verify that the value is accepted.
2 – Validate numeric value with decimal:
Enter a numeric value with decimal, ensuring:
Total length is 9 digits
Decimal places are limited to 4 digits
Example: 1234.1234
Verify that the value is accepted.
3 – Validate input exceeding limits:
Enter a value with more than 5 digits without decimal (e.g., 123456) or with more than 4 digits after decimal (e.g., 123.12345).
Verify that the system restricts the input or displays a validation message.
                                                                                                                               </t>
    </r>
  </si>
  <si>
    <r>
      <rPr>
        <b/>
        <sz val="11"/>
        <color theme="1"/>
        <rFont val="Calibri"/>
        <family val="2"/>
        <scheme val="minor"/>
      </rPr>
      <t>Note : Ex. Rate field in Template page for Foreign currency</t>
    </r>
    <r>
      <rPr>
        <sz val="11"/>
        <color theme="1"/>
        <rFont val="Calibri"/>
        <family val="2"/>
        <scheme val="minor"/>
      </rPr>
      <t xml:space="preserve">
1) The system accepts only a 7-digit numeric value without a decimal, instead of allowing up to 4 digits.
2) The system accepts a maximum total length of 10 digits, instead of 9 digits including decimals.
3) The system allows 2 digit after the decimal point, instead of exactly 4 digits.
</t>
    </r>
    <r>
      <rPr>
        <b/>
        <sz val="11"/>
        <color theme="1"/>
        <rFont val="Calibri"/>
        <family val="2"/>
        <scheme val="minor"/>
      </rPr>
      <t xml:space="preserve">Note : Ex. Rate field in Template page for Indian currency </t>
    </r>
    <r>
      <rPr>
        <sz val="11"/>
        <color theme="1"/>
        <rFont val="Calibri"/>
        <family val="2"/>
        <scheme val="minor"/>
      </rPr>
      <t xml:space="preserve">
1) The system accepts only a 7-digit numeric value without a decimal, instead of allowing up to 4 digits.
2) The system accepts a maximum total length of 10 digits, instead of 9 digits including decimals.
3) The system allows 2 digit after the decimal point, instead of exactly 2 digits.
The system accepts the minus sign (-) as a special character, which is not expected.</t>
    </r>
  </si>
  <si>
    <t>BA-505</t>
  </si>
  <si>
    <t>Admin is logged with valid credentials and has selected branch AHMEDABAD, 
Export Sea and Financial Year 2025-2026 and has clicked on OK Button and Verify Service Invoice page &gt; Template detail page opened</t>
  </si>
  <si>
    <t xml:space="preserve">Verify that the Rate textbox accepts a valid rate and enforces the correct input length for Foreign and Indian currency in Template detials page.
</t>
  </si>
  <si>
    <r>
      <rPr>
        <b/>
        <sz val="11"/>
        <color theme="1"/>
        <rFont val="Calibri"/>
        <family val="2"/>
        <scheme val="minor"/>
      </rPr>
      <t>Rate Text Box Validation (When Foreign Currency Is Selected)</t>
    </r>
    <r>
      <rPr>
        <sz val="11"/>
        <color theme="1"/>
        <rFont val="Calibri"/>
        <family val="2"/>
        <scheme val="minor"/>
      </rPr>
      <t xml:space="preserve"> - 
1). 13 digits without decimal e.g.-1234567890123 Accepted
2). Total length 18 digits with decimal e.g.-1234567890123.1234 Accepted
3). Exactly 4 digits after decimal e.g.-123.1234, 12345.1234 Accepted       
4). Special Characters - minus sign (-) Not accept                          
</t>
    </r>
    <r>
      <rPr>
        <b/>
        <sz val="11"/>
        <color theme="1"/>
        <rFont val="Calibri"/>
        <family val="2"/>
        <scheme val="minor"/>
      </rPr>
      <t>Rate Text Box Validation (When Indian Currency Is Selected) -</t>
    </r>
    <r>
      <rPr>
        <sz val="11"/>
        <color theme="1"/>
        <rFont val="Calibri"/>
        <family val="2"/>
        <scheme val="minor"/>
      </rPr>
      <t xml:space="preserve"> 
1). 15 digits without decimal e.g.-123456789012345 Accepted
2). Total length 18 digits with decimal e.g.-123456789012345.12 Accepted
3). Exactly 2 digits after decimal e.g.-123.12, 12345.12 Accepted       
4). Special Characters - minus sign (-) Not accept                          </t>
    </r>
  </si>
  <si>
    <r>
      <rPr>
        <b/>
        <sz val="11"/>
        <color theme="1"/>
        <rFont val="Calibri"/>
        <family val="2"/>
        <scheme val="minor"/>
      </rPr>
      <t>Note: Rate Text Box Validation (When Foreign Currency Is Selected)</t>
    </r>
    <r>
      <rPr>
        <sz val="11"/>
        <color theme="1"/>
        <rFont val="Calibri"/>
        <family val="2"/>
        <scheme val="minor"/>
      </rPr>
      <t xml:space="preserve">
The system should accept an 13-digit numeric value without a decimal and display it correctly in the Rate field.
The system should accept a value with a total length of 18 digits including the decimal point and display it correctly in the Rate field.
The system should accept a value with exactly 4 digits after the decimal point and display it correctly without any validation error.
The system should not accept/allow  minus sign (-) in Rate textbox 
</t>
    </r>
    <r>
      <rPr>
        <b/>
        <sz val="11"/>
        <color theme="1"/>
        <rFont val="Calibri"/>
        <family val="2"/>
        <scheme val="minor"/>
      </rPr>
      <t xml:space="preserve">Note: Rate Text Box Validation (When Indian Currency Is Selected)
</t>
    </r>
    <r>
      <rPr>
        <sz val="11"/>
        <color theme="1"/>
        <rFont val="Calibri"/>
        <family val="2"/>
        <scheme val="minor"/>
      </rPr>
      <t xml:space="preserve">The system should accept an 15-digit numeric value without a decimal and display it correctly in the Rate field.
The system should accept a value with a total length of 18 digits including the decimal point and display it correctly in the Rate field.
The system should accept a value with exactly 2 digits after the decimal point and display it correctly without any validation error.
The system should not accept/allow  minus sign (-) in Rate textbox </t>
    </r>
  </si>
  <si>
    <t>The system accepts only a 10-digit numeric value without a decimal, instead of allowing up to 13 digits for Foregin and 15 for Indian currency.
The system accepts a maximum total length of 10 digits, instead of 18 digits including decimals.
The system not allows decimal point, instead of exactly 2 digits for indian and 4 for Foregien currency.
The system accepts the minus sign (-) as a special character, which is not expected.</t>
  </si>
  <si>
    <r>
      <t xml:space="preserve">Steps to reproduce:                                           
Step 1.Navigate icaffe login page
Step 2.After Login Navigate Login Branch Division
Step 3.After select Exporter Sea Branch Navigate &gt;Service Invoice page &gt;Template detail page                                                                    
Steps 4. </t>
    </r>
    <r>
      <rPr>
        <b/>
        <sz val="11"/>
        <color theme="1"/>
        <rFont val="Calibri"/>
        <family val="2"/>
        <scheme val="minor"/>
      </rPr>
      <t>Rate Text Box Validation (When Foreign Currency Is Selected)</t>
    </r>
    <r>
      <rPr>
        <sz val="11"/>
        <color theme="1"/>
        <rFont val="Calibri"/>
        <family val="2"/>
        <scheme val="minor"/>
      </rPr>
      <t xml:space="preserve">
Click on the Rate textbox.
1 – Validate numeric value without decimal:
Enter a numeric value up to 13 digits without decimal (e.g., 1234567890123).
Verify that the value is accepted.
2 – Validate numeric value with decimal:
Enter a numeric value with decimal, ensuring:
Total length is 18 digits
Decimal places are limited to 4 digits
Example: 1234567890123.1234
Verify that the value is accepted.
3 – Validate input exceeding limits:
Enter a value with more than 13 digits without decimal (e.g., 12345678901234) or with more than 4 digits after decimal (e.g., 123.12345).
Steps 5. </t>
    </r>
    <r>
      <rPr>
        <b/>
        <sz val="11"/>
        <color theme="1"/>
        <rFont val="Calibri"/>
        <family val="2"/>
        <scheme val="minor"/>
      </rPr>
      <t>Rate Text Box Validation (When Indian Currency Is Selected)</t>
    </r>
    <r>
      <rPr>
        <sz val="11"/>
        <color theme="1"/>
        <rFont val="Calibri"/>
        <family val="2"/>
        <scheme val="minor"/>
      </rPr>
      <t xml:space="preserve">
Step 6. Validation is given in Test Data.
Verify that the system restricts the input or displays a validation message.</t>
    </r>
  </si>
  <si>
    <t>BA-507</t>
  </si>
  <si>
    <t>Verify QTY text box accepts up to 16 digits with 4 decimal places and accept required special characters in Service Invoice tab&gt;Template details page</t>
  </si>
  <si>
    <t>Admin is logged with valid credentials and has selected branch AHMEDABAD, 
Export Sea and Financial Year 2025-2026 and has clicked on OK Button and Verify Service Invoice Page &gt;Template details page opened</t>
  </si>
  <si>
    <t xml:space="preserve">Steps to reproduce:
Step 1. User Logged with valid credentials
Step 2. User select Branch AHMEDABAD and Financial Year 2025-2026
Step 3. Clicked on OK button
Step 4. User Navigate to the Template details page
Step 5. Step 4: User enters 11 digits without a decimal (e.g., 12345678901).
Step 6. User enters a value with a total length of 16 digits including decimals (e.g., 12345678901.1234).
Step 7. User enters exactly 4 digits after the decimal point (e.g., 123.1234).
Step 8. User enter special characters
                                                                         </t>
  </si>
  <si>
    <t>The system accepts infinite-digit numeric value without a decimal, instead of allowing up to 11 digits.
The system accepts a maximum total length of infinite digits, instead of 16 digits including decimals.
The system not allows the decimal point, instead of exactly 4 digits.
The system accepts the minus sign (-) as a special character, which is not expected.</t>
  </si>
  <si>
    <t xml:space="preserve">Steps to Reproduce                
Step 1. User Logged with valid credentials                         
Step 2. Users select Branch AHMEDABAD and Financial Year 2025-2026                         
Step 3. Clicked on Ok button                                                        
Step 4. Users navigate on Service Invoice Tab                 
Step 5. Users enter Alphabets/Special characters/Numeric and start with space in Service Invoice Unit text box                                                                            
Step 6. User Enter valid input up to 3 Characters       </t>
  </si>
  <si>
    <t>Service Invoice page &amp; Template Page: The Unit text box should accept only alphabetic characters and not accept space, allow a maximum of 3 characters, and should not allow values starting or ending with a space.
Any numeric values, special characters, or invalid formats should be rejected.</t>
  </si>
  <si>
    <t>Service Invoice page: The Unit textbox accepts numeric values, special characters, and spaces, and allows up to 5 characters in length. The actual behaviour does not match the expected result.
Template Page: The Unit textbox accepts numeric values, special characters, and spaces, and allows up to 17 characters in length. The actual behaviour does not match the expected result</t>
  </si>
  <si>
    <t>Admin is logged with valid credentials and has selected branch AHMEDABAD, 
Export Sea and Financial Year 2025-2026 and has clicked on OK Button and Verify Service Invoice Page &gt; Template details page opened</t>
  </si>
  <si>
    <t>BA-509</t>
  </si>
  <si>
    <t>Admin is logged with valid credentials and has selected branch AHMEDABAD, 
Export Sea and Financial Year 2025-2026 and has clicked on OK Button and Verify Service Invoice Page &gt;  Template details page opened</t>
  </si>
  <si>
    <t>BA-511</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</si>
  <si>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Charge name,Currency and Amount                                     
Step 9. User get proper validation message for Mandatory fields                
Step 10. User click on Add button</t>
  </si>
  <si>
    <t xml:space="preserve">Charge Name - " "  or  Blank                
Currency - " "  or  Blank                 
Amount - " " or  Blank </t>
  </si>
  <si>
    <t>BA-512</t>
  </si>
  <si>
    <t>Admin is logged with valid credentials and has selected branch AHMEDABAD, 
Export Sea and Financial Year 2025-2026 and has clicked on OK Button and Verify Service Invoice Page&gt; Add Receipt Info page opened</t>
  </si>
  <si>
    <r>
      <t xml:space="preserve">Steps to reproduce:                                           
Step 1.Navigate icaffe login page
Step 2.After Login Navigate Login Branch Division
Step 3.After select Exporter Sea Branch Navigate &gt;Operation&gt;Service Invoice page &gt;Add Receipt Info page                                                              
Steps 4. </t>
    </r>
    <r>
      <rPr>
        <b/>
        <sz val="11"/>
        <color theme="1"/>
        <rFont val="Calibri"/>
        <family val="2"/>
        <scheme val="minor"/>
      </rPr>
      <t>Amount Text Box Validation (When Indian Currency Is Selected)</t>
    </r>
    <r>
      <rPr>
        <sz val="11"/>
        <color theme="1"/>
        <rFont val="Calibri"/>
        <family val="2"/>
        <scheme val="minor"/>
      </rPr>
      <t xml:space="preserve">
Click on the Amount textbox.
1 – Validate numeric value without decimal:
Enter a numeric value up to 15 digits without decimal (e.g., 123456789012345).
Verify that the value is accepted.
2 – Validate numeric value with decimal:
Enter a numeric value with decimal, ensuring:
Total length is 18 digits
Decimal places are limited to 2 digits
Example: 123456789012345.12
Verify that the value is accepted.
3 – Validate input exceeding limits:
Enter a value with more than 15 digits without decimal (e.g., 12345678901234456) or with more than 2 digits after decimal (e.g., 123.12345).
Verify that the system restricts the input or displays a validation message.</t>
    </r>
  </si>
  <si>
    <t>The system accepts only a 11-digit numeric value without a decimal, instead of allowing up to 15 digits.
The system accepts a maximum total length of 15 digits, instead of 18 digits including decimals.
The system allows 2 digit after the decimal point, instead of exactly 2 digits.
The system accepts the minus sign (-) as a special character, which is not expected.
user get validation message only when  1st Amount field blank</t>
  </si>
  <si>
    <t>BA-513</t>
  </si>
  <si>
    <t>Admin is logged with valid credentials and has selected branch AHMEDABAD, 
Export Sea and Financial Year 2025-2026 and has clicked on OK Button and Verify Service Invoice Page &gt;Add Receipt Info page opened</t>
  </si>
  <si>
    <r>
      <t xml:space="preserve">Steps to reproduce:                                           
Step 1.Navigate icaffe login page
Step 2.After Login Navigate Login Branch Division
Step 3.After select Exporter Sea Branch Navigate &gt;Operation&gt;Service Invoice Page &gt;Add Receipt Info page                                                                   
Steps 4. </t>
    </r>
    <r>
      <rPr>
        <b/>
        <sz val="11"/>
        <color theme="1"/>
        <rFont val="Calibri"/>
        <family val="2"/>
        <scheme val="minor"/>
      </rPr>
      <t>Amount Text Box Validation (When Foreign Currency Is Selected)</t>
    </r>
    <r>
      <rPr>
        <sz val="11"/>
        <color theme="1"/>
        <rFont val="Calibri"/>
        <family val="2"/>
        <scheme val="minor"/>
      </rPr>
      <t xml:space="preserve">
Click on the Amount textbox.
1 – Validate numeric value without decimal:
Enter a numeric value up to 13 digits without decimal (e.g., 1234567890123).
Verify that the value is accepted.
2 – Validate numeric value with decimal:
Enter a numeric value with decimal, ensuring:
Total length is 18 digits
Decimal places are limited to 4 digits
Example: 1234567890123.1234
Verify that the value is accepted.
3 – Validate input exceeding limits:
Enter a value with more than 13 digits without decimal (e.g., 12345678901234) or with more than 4 digits after decimal (e.g., 123.12345).
Verify that the system restricts the input or displays a validation message.</t>
    </r>
  </si>
  <si>
    <t>Verify that the 1st &amp; 2nd Amount textbox enforces the correct input length for Foreign currency in Service Invoice Page&gt;Add Receipt Info page.</t>
  </si>
  <si>
    <t>Verify that the 1st &amp; 2nd Amount textbox enforces the correct input length for Indian currency in Service Invoice page &gt; Add Receipt Info page</t>
  </si>
  <si>
    <t>BA-514</t>
  </si>
  <si>
    <t>User verify CGST %, SGST %, and IGST % textboxes accept only Numeric, decimal value and accept required special caharacters, CGST,SGST,IGST labels are correctly displayed in Add Receipt Info page</t>
  </si>
  <si>
    <t>Steps to Reproduce                
Step 1. User Logged with valid credentials                               Step 2. User select Branch AHMEDABAD and Financial Year 2025-2026                                                Step 3. Clicked on Ok button 
Step 4. User navigate on Service Invoice Tab                  Step 5. User click on i button    
Step 6. User verify CGST %, SGST %, and IGST % accept only Numeric, decimal value and required special characters
Step 7. User verify Label of CGST%,SGST% and IGST% textboxes</t>
  </si>
  <si>
    <t>Labels “CGST %”, “SGST %”, and “IGST %” should be correctly spelled and visible with the (%) symbol.
When enabled, the fields should accept only numeric and decimal values and required special characters.
Corresponding tax percentages should auto-populate in CGST%, SGST% and IGST% textbox Add Receipt Info page after selecting a charge from the Service Invoice tab</t>
  </si>
  <si>
    <t>Tax labels are incorrectly displayed/missing the (%) symbol.
Textboxes accept invalid characters (non-numeric input and all special characters).
CGST %, SGST %, and IGST % values do not auto-populate in CGST%,SGST% and IGST% textbox after selecting a charge</t>
  </si>
  <si>
    <t>CGST %, SGST %, and IGST % - 0 TO 9 and Decimal based on Charges</t>
  </si>
  <si>
    <t xml:space="preserve">Steps to Reproduce                                          
Step 1. User Logged with valid credentials                                 Step 2. User select Branch AHMEDABAD and Financial Year 2025-2026                                        
Step 3. User click on ok button                                             Step 4. User navigate on Service Invoice Tab                                                                       Step 5. User fill Charge Information and attempt to adding in Grid                                                        
Step 6. Click on add button                                     
Step 7. User click on delete icon button in Grid                                                            </t>
  </si>
  <si>
    <t>Charge - AI/MIAPL/ Warehouse Charges
Receipt No - e.g. Rec0000001
Date - 29/01/2026
Amount - 120
Vendor - AGENCY CHARGE EXPENSE
Vendor Invoice No - e.g. VEN0000001</t>
  </si>
  <si>
    <t>On the Add Receipt Info page, when the user clicks the Add button, the details are added to the grid after closing the page.
The user navigates to the Service Invoice page and clicks the Edit button to edit the same charge.
The user clicks the I button.
The grid columns on the Add Receipt Info page do not slide properly.</t>
  </si>
  <si>
    <t>Verify Grid Column heading Sliding Behavior on Add Receipt Info Page While Editing Charges</t>
  </si>
  <si>
    <t>Steps to Reproduce                
Step 1. User Logged with valid credentials                               Step 2. User select Branch AHMEDABAD and Financial Year 2025-2026                                               Step 3. Clicked on Ok button 
Step 4. User navigate on Service Invoice Tab                  Step 5. User click on i button    
Step 6. User add charge from list 
Step 7. User enter detials on Add Receipt Info page 
Step 8. User click on Add button
Step 9. verify user sliding the bar in grid all column header properly displayed</t>
  </si>
  <si>
    <t>When the user clicks the Add button on the Add Receipt Info page, the details should be added correctly to the grid.
When the user edits the same charge from the Service Invoice page and clicks the I(information) button, the Add Receipt Info page grid columns header  should slide and display properly without any alignment issues.</t>
  </si>
  <si>
    <t>BA-517</t>
  </si>
  <si>
    <t>BA-518</t>
  </si>
  <si>
    <t>Steps to Reproduce                                                     
Step 1. User Logged with valid credentials                         Step 2. User select Branch AHMEDABAD and Financial Year 2025-2026                                     
Step 3. Click on Ok button                                                                          Step 4. User navigate on Service Invoice Tab                                                                                              Step 5. After select Quotation No. from Grid user didn't allow to edit Quotation No.       
Step 6. User enter invalid Quotation No. or unrequired special characters and allows up to 20 characters                                                             
Step 7. User click on save button</t>
  </si>
  <si>
    <t>Verify that Amount field is mandatory when user enters blank or ‘0’ in the Amount textbox and accept valid length in textbox</t>
  </si>
  <si>
    <t>Steps to Reproduce                
Step 1: User logs in with valid credentials.
Step 2: User selects the branch AHMEDABAD and the financial year 2025-2026.
Step 3: User clicks the OK button.
Step 4: User navigates to the Service Invoice tab.
Step 5: User verifies that the H/BL label is displayed correctly according to the selected Sea Branch.
Step 6: User verifies that the placeholders for Docket No. and H/BL No. are displayed correctly.
Step 7: User selects the H/BL radio button and enters the H/BL No. in the textbox.
Step 8: User enters all the required fields.
Step 9: User creates an invoice using the entered H/BL No.
Step 10: User verifies that the invoice is created correctly with the H/BL No.</t>
  </si>
  <si>
    <t>Verify H/BL No. radio button and textbox display correct labels for Export (Sea) and Import (Sea), and create invoice using H/BL No.</t>
  </si>
  <si>
    <t>BA-519</t>
  </si>
  <si>
    <t>Charge Name - select from Autosuggestion - AGENCY CHARGES 5%                               
Cost Center - delhi                 Currency -  Indian National Rupee                                                
Ex. Rate - 1                                        Amount - 12                                   
Rate - 1                                                  
Unit - Kg                                             
QTY - 2                                              
Other optional fields</t>
  </si>
  <si>
    <t xml:space="preserve">Verify that the user can edit Add Receipt Info details after adding them to the grid </t>
  </si>
  <si>
    <t>Verify that a record added in the grid through the Add Receipt Info page can be deleted using the Delete button.</t>
  </si>
  <si>
    <t xml:space="preserve">Steps to Reproduce                
Step 1. User Logged with valid credentials                               Step 2. User select Branch AHMEDABAD and Financial Year 2025-2026                                              Step 3. Clicked on Ok button 
Step 4. User navigate on Service Invoice Tab                  Step 5: User adds a charge and clicks the I button.
Step 6: User enters all required details.
Step 7: User adds the details to the grid.
Step 8: User clicks the Edit button for the grid entry on the Add Receipt Info page.
Step 9: User verifies the behaviour when clicking the Edit button
</t>
  </si>
  <si>
    <t>Steps to Reproduce              
Step 1. User Logged with valid credentials                               Step 2. User select Branch AHMEDABAD and Financial Year 2025-2026                                              Step 3. Clicked on Ok button 
Step 4. User navigate on Service Invoice Tab                  Step 5: User adds a charge and clicks the I button.
Step 6: User enters all required details.
Step 7: User adds the details to the grid.
Step 8: User clicks the delete button in Add info detials page grid
Step 9. User verify the behabiour after clicking on details button</t>
  </si>
  <si>
    <t>When the user adds Receipt Info to the grid, the details should be added correctly in the Add Receipt Info page.
The added details should also be reflected in the Service Invoice page.
When the user clicks the Delete button, the details should be removed from both the Add Receipt Info page and the Service Invoice page grid.</t>
  </si>
  <si>
    <t>When the user adds Receipt Info to the grid, the details should be added correctly in the Add Receipt Info page.
The added details should also be reflected in the Service Invoice page.
The Edit button should be visible for the corresponding grid record in the Add Receipt Info page.
When the user clicks the Edit button, the selected record’s details should be populated in the required fields and be available for editing</t>
  </si>
  <si>
    <t>When the user adds Receipt Info to the grid, the Edit button is incorrectly displayed as a Select button in the grid.
When the user clicks the Edit/Select button, a validation message appears:
“Receipts can be Selected for the Selected Charges AGENCY CHARGES 5%.”</t>
  </si>
  <si>
    <t>When the user clicks the Delete button, the details are removed from the Add Receipt Info page grid only.
The deleted details are not removed from the Service Invoice page grid.</t>
  </si>
  <si>
    <t>BA-520</t>
  </si>
  <si>
    <t>BA-521</t>
  </si>
  <si>
    <t>BA-522</t>
  </si>
  <si>
    <t>Admin is logged with valid credentials and has selected branch AHMEDABAD, 
Export Sea and Financial Year 2025-2026 and has clicked on OK Button and Verify Reimbursable Invoice Page opened</t>
  </si>
  <si>
    <t>Verify QTY text box accepts up to 16 digits with 4 decimal places and accept required special characters in Reimbursable Invoice tab</t>
  </si>
  <si>
    <t xml:space="preserve">Steps to reproduce:
Step 1. User Logged with valid credentials
Step 2. User select Branch AHMEDABAD and Financial Year 2025-2026
Step 3. Clicked on OK button
Step 4. User Navigate to the Reimbursable Invoice tab
Step 5. Step 4: User enters 11 digits without a decimal (e.g., 12345678901).
Step 6. User enters a value with a total length of 16 digits including decimals (e.g., 12345678901.1234).
Step 7. User enters exactly 4 digits after the decimal point (e.g., 123.1234).
Step 8. User enter special characters
                                                                         </t>
  </si>
  <si>
    <t>BA-523</t>
  </si>
  <si>
    <t>The H/BL No. radio button and textbox are displayed correctly with the proper label for both Export (Sea) and Import (Sea) options.
The user is able to enter a valid H/BL No. in the textbox.
The invoice is successfully created when the user selects the H/BL No. radio button and enters the H/BL No. in the textbox. The H/BL No. is auto-suggested, and when the user selects an H/BL No. from the auto-suggestion list, fills in all required details, and clicks the Save button, the invoice is created successfully.</t>
  </si>
  <si>
    <t xml:space="preserve">The label on the radio button and textbox is displayed as H/AWB instead of H/BL.
The H/BL No. is not auto-suggested when entered in the textbox.
Even after selecting the H/BL No. radio button, entering or selecting an H/BL No. (auto-suggestion not displayed), filling in all required details, and clicking the Save button, the invoice is not created.
</t>
  </si>
  <si>
    <t>Verify that the Ex. Rate textbox accepts a valid rate and enforces the correct input length for Foreign currency in Reimbursable Invoice page
Note: Ex. Rate of Invoice &amp; Charge section</t>
  </si>
  <si>
    <r>
      <t xml:space="preserve">Steps to reproduce:                                           
Step 1.Navigate icaffe login page
Step 2.After Login Navigate Login Branch Division
Step 3.After select Exporter Sea Branch Navigate &gt;GST Invoice &gt; Reimbursable Invoice page                                                                  
</t>
    </r>
    <r>
      <rPr>
        <b/>
        <sz val="11"/>
        <color theme="1"/>
        <rFont val="Calibri"/>
        <family val="2"/>
        <scheme val="minor"/>
      </rPr>
      <t>Steps 4. Ex. Rate Text Box Validation (When Foreign Currency Is Selected)</t>
    </r>
    <r>
      <rPr>
        <sz val="11"/>
        <color theme="1"/>
        <rFont val="Calibri"/>
        <family val="2"/>
        <scheme val="minor"/>
      </rPr>
      <t xml:space="preserve">
Click on the Ex. Rate textbox.
1 – Validate numeric value without decimal:
Enter a numeric value up to 4 digits without decimal (e.g., 1234).
Verify that the value is accepted.
2 – Validate numeric value with decimal:
Enter a numeric value with decimal, ensuring:
Total length is 9 digits
Decimal places are limited to 4 digits
Example: 1234.1234
Verify that the value is accepted.
3 – Validate input exceeding limits:
Enter a value with more than 5 digits without decimal (e.g., 123456) or with more than 4 digits after decimal (e.g., 123.12345).
Verify that the system restricts the input or displays a validation message.
                                                                                                                               </t>
    </r>
  </si>
  <si>
    <r>
      <rPr>
        <b/>
        <sz val="11"/>
        <color theme="1"/>
        <rFont val="Calibri"/>
        <family val="2"/>
        <scheme val="minor"/>
      </rPr>
      <t>Note : Ex. Rate field in Charge Section</t>
    </r>
    <r>
      <rPr>
        <sz val="11"/>
        <color theme="1"/>
        <rFont val="Calibri"/>
        <family val="2"/>
        <scheme val="minor"/>
      </rPr>
      <t xml:space="preserve">
1) The system accepts only a 7-digit numeric value without a decimal, instead of allowing up to 4 digits.
2) The system accepts a maximum total length of 10 digits, instead of 9 digits including decimals.
3) The system allows 2 digit after the decimal point, instead of exactly 4 digits.
</t>
    </r>
    <r>
      <rPr>
        <b/>
        <sz val="11"/>
        <color theme="1"/>
        <rFont val="Calibri"/>
        <family val="2"/>
        <scheme val="minor"/>
      </rPr>
      <t xml:space="preserve">Note : Ex. Rate field in Invoice  Section </t>
    </r>
    <r>
      <rPr>
        <sz val="11"/>
        <color theme="1"/>
        <rFont val="Calibri"/>
        <family val="2"/>
        <scheme val="minor"/>
      </rPr>
      <t xml:space="preserve">
1) The system accepts only a 7-digit numeric value without a decimal, instead of allowing up to 4 digits.
2) The system accepts a maximum total length of 8 digits, instead of 9 digits including decimals.
3) The system allows 2 digit after the decimal point, instead of exactly 4 digits.
The system accepts the minus sign (-) as a special character, which is not expected.</t>
    </r>
  </si>
  <si>
    <t>BA-524</t>
  </si>
  <si>
    <r>
      <t xml:space="preserve">Steps to reproduce:                                           
Step 1.Navigate icaffe login page
Step 2.After Login Navigate Login Branch Division
Step 3.After select Exporter Sea Branch Navigate &gt;GST Invoice &gt; Reimbursable Invoice page                                                                  
</t>
    </r>
    <r>
      <rPr>
        <b/>
        <sz val="11"/>
        <color theme="1"/>
        <rFont val="Calibri"/>
        <family val="2"/>
        <scheme val="minor"/>
      </rPr>
      <t>Steps 4. Ex. Rate Text Box Validation (When Indian Currency Is Selected)</t>
    </r>
    <r>
      <rPr>
        <sz val="11"/>
        <color theme="1"/>
        <rFont val="Calibri"/>
        <family val="2"/>
        <scheme val="minor"/>
      </rPr>
      <t xml:space="preserve">
Click on the Ex. Rate textbox.
1 – Validate numeric value without decimal:
Enter a numeric value up to 6 digits without decimal (e.g., 123456).
Verify that the value is accepted.
2 – Validate numeric value with decimal:
Enter a numeric value with decimal, ensuring:
Total length is 9 digits
Decimal places are limited to 2 digits
Example: 123456.12
Verify that the value is accepted.
3 – Validate input exceeding limits:
Enter a value with more than 7 digits without decimal (e.g., 1234567) or with more than 2 digits after decimal (e.g., 123.123).
Verify that the system restricts the input or displays a validation message.
                                                                                                                               </t>
    </r>
  </si>
  <si>
    <t>BA-526</t>
  </si>
  <si>
    <t>Steps to Reproduce                                               
Step 1: Log in with valid credentials.
Step 2: Select Branch: AHMEDABAD and Financial Year: 2025-2026.
Step 3: Click the OK button.
Step 4: Navigate to the Reimbursable Invoice tab.
Step 5: Validate When No Mandatory Field Is Selected
Do not select a value from the Party Type dropdown (mandatory field).
Leave all other mandatory fields blank (Party, Docket &amp; H/AWB No., Party Address, Invoice Date, Invoice Currency, Invoice Exchange Rate).
Click the Save button.
Verify that the system displays appropriate validation messages for the mandatory fields.
Step 6: Validate Party Type Only
Select a value from the Party Type dropdown.
Leave all other mandatory fields blank.
Click Save.
Verify that the system displays the correct validation messages for the blank fields.
Step 7: Validate Party Only
Select a value from Party Type dropdown.
Leave all other mandatory fields blank.
Click Save.
Verify the correct validation message for Party.
Step 8: Validate Docket &amp; H/AWB No. Field
Select a value from Party Type dropdown.
Select a Party from the list.
Fill in all other mandatory invoice details except Docket &amp; H/AWB No.
Click Save.
Verify the correct validation message for Docket &amp; H/AWB No.
Step 9: Validate Address Field
Select a value from Party Type dropdown.
Select a Party from the list.
Fill in all other mandatory invoice details except Address.
Click Save.
Verify the correct validation message for Address.
Step 10: Validate Invoice Fields
Fill in Party Type, Party, Docket &amp; H/AWB No., and Party Address.
Leave Invoice Date, Invoice Currency, and Invoice Exchange Rate blank.
Click Save.
Verify the correct validation messages for the blank invoice fields.
Step 11: Validate Without Adding Charges in the Grid
Do not add any Charge Information in the grid.</t>
  </si>
  <si>
    <t>When the user clicks Save while mandatory fields are left blank (such as Party Type, Party, Docket &amp; H/BL No., Party Address, Invoice Date, Invoice Currency, and Invoice Exchange Rate) or if no Charge Information is added in the grid, the system should display the following validation messages:
Party Type: “Please select Party Type!”
Party: “Please select Party!”
Docket &amp; H/BL No.: “Please enter Docket H/BL No.”(If Docket No. field Mandatory)
Invoice Date: “Please enter a valid Invoice Date in ‘dd/MM/yyyy’ format.”
Invoice Currency: “Please select Invoice Currency!”
Invoice Exchange Rate: “Please enter Invoice Exchange Rate!”
Charge Information: “Please add Charges in the list!”
When the user selects the Docket or H/BL radio button and leaves the Docket H/BL No. textbox blank, the system should display the validation message “Please enter Docket H/BL No.”.</t>
  </si>
  <si>
    <t>1.Party Type - Shipper/SubAgent                      2.Party name - blank                            3.Docket &amp; H/BL No - blank                                     4.Address - Blank                  5.Invoice Date - blank           6.Invoice Currency - blank    7.Invoice Ex. Rate - Blank     Charge                                 
 8.Charge Information not added in Grid</t>
  </si>
  <si>
    <t>When the user clicks Save with mandatory fields left blank (such as Party Type, Party, Docket &amp; H/BL No., Party Address, Invoice Date, Invoice Currency, and Invoice Ex. Rate) and without entering or selecting any Charge fields, the system does not display individual validation messages for each mandatory field. Instead, it displays a single validation message: “Please Add Charges in list!” for all fields
When the user selects the Docket or H/BL radio button and leaves the Docket H/BL No. textbox blank, the system does not display the expected validation message “Please enter Docket H/BL No.”. Instead, it not displays any validation message.
Note: Currently, when the user clears the Invoice Ex. Rate textbox and clicks anywhere on the screen, the message “Please Enter Invoice Ex. Rate!” is shown the first time. However, when the user clicks Proceed to save, the system incorrectly displays the validation message “Please select charge currency!” instead of “Please Enter Invoice Ex. Rate!”.</t>
  </si>
  <si>
    <t>BA-528</t>
  </si>
  <si>
    <t xml:space="preserve">Verify that the Rate textbox accepts a valid rate and enforces the correct input length for Foreign currency in Reimbursable Invoice page.
</t>
  </si>
  <si>
    <t>Admin is logged with valid credentials and has selected branch AHMEDABAD, 
Export Sea and Financial Year 2025-2026 and has clicked on OK Button and Verify Reimbursable Invoice page opened</t>
  </si>
  <si>
    <r>
      <t xml:space="preserve">Steps to reproduce:                                           
Step 1.Navigate icaffe login page
Step 2.After Login Navigate Login Branch Division
Step 3.After select Exporter Sea Branch Navigate Reimbursable Invoice page                                                                     
Steps 4. </t>
    </r>
    <r>
      <rPr>
        <b/>
        <sz val="11"/>
        <color theme="1"/>
        <rFont val="Calibri"/>
        <family val="2"/>
        <scheme val="minor"/>
      </rPr>
      <t>Rate Text Box Validation (When Foreign Currency Is Selected)</t>
    </r>
    <r>
      <rPr>
        <sz val="11"/>
        <color theme="1"/>
        <rFont val="Calibri"/>
        <family val="2"/>
        <scheme val="minor"/>
      </rPr>
      <t xml:space="preserve">
Click on the Rate textbox.
1 – Validate numeric value without decimal:
Enter a numeric value up to 13 digits without decimal (e.g., 1234567890123).
Verify that the value is accepted.
2 – Validate numeric value with decimal:
Enter a numeric value with decimal, ensuring:
Total length is 18 digits
Decimal places are limited to 4 digits
Example: 1234567890123.1234
Verify that the value is accepted.
3 – Validate input exceeding limits:
Enter a value with more than 13 digits without decimal (e.g., 12345678901234) or with more than 4 digits after decimal (e.g., 123.12345).
Verify that the system restricts the input or displays a validation message.</t>
    </r>
  </si>
  <si>
    <t>The system accepts only a 11-digit numeric value without a decimal, instead of allowing up to 13 digits.
The system accepts a maximum total length of 14 digits, instead of 18 digits including decimals.
The system allows only 2 digit after the decimal point, instead of exactly 4 digits.
The system accepts the minus sign (-) as a special character, which is not expected.</t>
  </si>
  <si>
    <t>BA-529</t>
  </si>
  <si>
    <t>Verify that the Rate textbox accepts a valid rate and enforces the correct input length for Indian currency in Reimbursable Invoice page.</t>
  </si>
  <si>
    <t>Admin is logged with valid credentials and has selected branch AHMEDABAD, 
Export Sea and Financial Year 2025-2026 and Reimbursable Invoice page opened</t>
  </si>
  <si>
    <r>
      <t xml:space="preserve">Steps to reproduce:                                           
Step 1.Navigate icaffe login page
Step 2.After Login Navigate Login Branch Division
Step 3.After select Exporter Sea Branch Navigate &gt;Reimbursable Invoice page.                                                                    
Steps 4. </t>
    </r>
    <r>
      <rPr>
        <b/>
        <sz val="11"/>
        <color theme="1"/>
        <rFont val="Calibri"/>
        <family val="2"/>
        <scheme val="minor"/>
      </rPr>
      <t>Rate Text Box Validation (When Indian Currency Is Selected)</t>
    </r>
    <r>
      <rPr>
        <sz val="11"/>
        <color theme="1"/>
        <rFont val="Calibri"/>
        <family val="2"/>
        <scheme val="minor"/>
      </rPr>
      <t xml:space="preserve">
Click on the Rate textbox.
1 – Validate numeric value without decimal:
Enter a numeric value up to 15 digits without decimal (e.g., 123456789012345).
Verify that the value is accepted.
2 – Validate numeric value with decimal:
Enter a numeric value with decimal, ensuring:
Total length is 18 digits
Decimal places are limited to 2 digits
Example: 123456789012345.12
Verify that the value is accepted.
3 – Validate input exceeding limits:
Enter a value with more than 15 digits without decimal (e.g., 12345678901234456) or with more than 2 digits after decimal (e.g., 123.12345).
Verify that the system restricts the input or displays a validation message.</t>
    </r>
  </si>
  <si>
    <t>The system accepts only a 11-digit numeric value without a decimal, instead of allowing up to 15 digits.
The system accepts a maximum total length of 14 digits, instead of 18 digits including decimals.
The system allows 2 digit after the decimal point, instead of exactly 2 digits.
The system accepts the minus sign (-) as a special character, which is not expected.</t>
  </si>
  <si>
    <t>Admin is logged with valid credentials and has selected branch AHMEDABAD, 
Export Sea and Financial Year 2025-2026 and Service Invoice page opened</t>
  </si>
  <si>
    <t>BA-530</t>
  </si>
  <si>
    <t xml:space="preserve">Steps to Reproduce                
Step 1. User Logged with valid credentials                                 
Step 2. User select Branch AHMEDABAD and Financial Year 2025-2026                         
Step 3. User click on ok button                                             Step 4. User navigate on Reimbursable Invoice Tab
Step 5. Locate the Amount text box.
Step 6. Leave the Amount text box blank and try to save or submit the invoice.
Step 7. Verify that the Amount text box is treated as mandatory and is highlighted in red.
</t>
  </si>
  <si>
    <t xml:space="preserve">User get pop-up message 'Cannot insert a charge with amount zero.' when user leave blank Amount textbox , Actual is not same as expected
</t>
  </si>
  <si>
    <t>BA-531</t>
  </si>
  <si>
    <t>BA-532</t>
  </si>
  <si>
    <t>BA-533</t>
  </si>
  <si>
    <t>BA-534</t>
  </si>
  <si>
    <t>BA-535</t>
  </si>
  <si>
    <t>Verify that the Amount textbox enforces the correct input length for Indian currency in Reimbursable Invoice page.</t>
  </si>
  <si>
    <r>
      <t xml:space="preserve">Steps to reproduce:                                           
Step 1.Navigate icaffe login page
Step 2.After Login Navigate Login Branch Division
Step 3.After select Exporter Sea Branch Navigate &gt;Operation&gt;Reimbursable Invoice page                                                                 
Steps 4. </t>
    </r>
    <r>
      <rPr>
        <b/>
        <sz val="11"/>
        <color theme="1"/>
        <rFont val="Calibri"/>
        <family val="2"/>
        <scheme val="minor"/>
      </rPr>
      <t>Amount Text Box Validation (When Indian Currency Is Selected)</t>
    </r>
    <r>
      <rPr>
        <sz val="11"/>
        <color theme="1"/>
        <rFont val="Calibri"/>
        <family val="2"/>
        <scheme val="minor"/>
      </rPr>
      <t xml:space="preserve">
Click on the Amount textbox.
1 – Validate numeric value without decimal:
Enter a numeric value up to 15 digits without decimal (e.g., 123456789012345).
Verify that the value is accepted.
2 – Validate numeric value with decimal:
Enter a numeric value with decimal, ensuring:
Total length is 18 digits
Decimal places are limited to 2 digits
Example: 123456789012345.12
Verify that the value is accepted.
3 – Validate input exceeding limits:
Enter a value with more than 15 digits without decimal (e.g., 12345678901234456) or with more than 2 digits after decimal (e.g., 123.12345).
Verify that the system restricts the input or displays a validation message.</t>
    </r>
  </si>
  <si>
    <t xml:space="preserve">The system accepts only a 11-digit numeric value without a decimal, instead of allowing up to 15 digits.
The system accepts a maximum total length of 14 digits, instead of 18 digits including decimals.
The system allows 2 digit after the decimal point, instead of exactly 2 digits.
The system accepts the minus sign (-) as a special character, which is not expected.
</t>
  </si>
  <si>
    <t>BA-536</t>
  </si>
  <si>
    <t xml:space="preserve">User verify Quotation No. textbox accept invalid Quotation No. and accept 20 digits length in textbox with Alphanumeric and required special characters in Reimbursable Invoie page
</t>
  </si>
  <si>
    <t>BA-537</t>
  </si>
  <si>
    <t>GST_Invoice_ReimbursableInvoice_144</t>
  </si>
  <si>
    <t>Verify that the Amount textbox enforces the correct input length for Foreign currency in Reimbursable Invoice Page.</t>
  </si>
  <si>
    <r>
      <t xml:space="preserve">Steps to reproduce:                                           
Step 1.Navigate icaffe login page
Step 2.After Login Navigate Login Branch Division
Step 3.After select Exporter Sea Branch Navigate &gt;Operation&gt;Reimbursable Invoice Page                                                                     
Steps 4. </t>
    </r>
    <r>
      <rPr>
        <b/>
        <sz val="11"/>
        <color theme="1"/>
        <rFont val="Calibri"/>
        <family val="2"/>
        <scheme val="minor"/>
      </rPr>
      <t>Amount Text Box Validation (When Foreign Currency Is Selected)</t>
    </r>
    <r>
      <rPr>
        <sz val="11"/>
        <color theme="1"/>
        <rFont val="Calibri"/>
        <family val="2"/>
        <scheme val="minor"/>
      </rPr>
      <t xml:space="preserve">
Click on the Amount textbox.
1 – Validate numeric value without decimal:
Enter a numeric value up to 13 digits without decimal (e.g., 1234567890123).
Verify that the value is accepted.
2 – Validate numeric value with decimal:
Enter a numeric value with decimal, ensuring:
Total length is 18 digits
Decimal places are limited to 4 digits
Example: 1234567890123.1234
Verify that the value is accepted.
3 – Validate input exceeding limits:
Enter a value with more than 13 digits without decimal (e.g., 12345678901234) or with more than 4 digits after decimal (e.g., 123.12345).
Verify that the system restricts the input or displays a validation message.</t>
    </r>
  </si>
  <si>
    <t>BA-538</t>
  </si>
  <si>
    <t>Verify that the Amount textbox enforces the correct input length for Indian &amp; Foreign currency in Reimbursable Invoice&gt; Multi Cost details page</t>
  </si>
  <si>
    <r>
      <t xml:space="preserve">Amount Text Box Validation </t>
    </r>
    <r>
      <rPr>
        <b/>
        <sz val="11"/>
        <color theme="1"/>
        <rFont val="Calibri"/>
        <family val="2"/>
        <scheme val="minor"/>
      </rPr>
      <t xml:space="preserve">(When Foreign Currency Is Selected) </t>
    </r>
    <r>
      <rPr>
        <sz val="11"/>
        <color theme="1"/>
        <rFont val="Calibri"/>
        <family val="2"/>
        <scheme val="minor"/>
      </rPr>
      <t xml:space="preserve">- 
1). 13 digits without decimal e.g.-1234567890123 Accepted
2). Total length 18 digits with decimal e.g.-1234567890123.1234 Accepted
3). Exactly 4 digits after decimal e.g.-123.1234, 12345.1234 Accepted       
4). Special Characters - minus sign (-) Not accept  
Amount Text Box Validation </t>
    </r>
    <r>
      <rPr>
        <b/>
        <sz val="11"/>
        <color theme="1"/>
        <rFont val="Calibri"/>
        <family val="2"/>
        <scheme val="minor"/>
      </rPr>
      <t>(When Indian Currency Is Selected)</t>
    </r>
    <r>
      <rPr>
        <sz val="11"/>
        <color theme="1"/>
        <rFont val="Calibri"/>
        <family val="2"/>
        <scheme val="minor"/>
      </rPr>
      <t xml:space="preserve"> - 
1). 15 digits without decimal e.g.-1234567890123 Accepted
2). Total length 18 digits with decimal e.g.-1234567890123.1234 Accepted
3). Exactly 2 digits after decimal e.g.-123.1234, 12345.1234 Accepted       
4). Special Characters - minus sign (-) Not accept  </t>
    </r>
  </si>
  <si>
    <r>
      <t xml:space="preserve">(When Foreign Currency Is Selected) :-
</t>
    </r>
    <r>
      <rPr>
        <sz val="11"/>
        <color theme="1"/>
        <rFont val="Calibri"/>
        <family val="2"/>
        <scheme val="minor"/>
      </rPr>
      <t>The system should accept an 13-digit numeric value without a decimal and display it correctly in the Rate field.
The system should accept a value with a total length of 18 digits including the decimal point and display it correctly in the Rate field.
The system should accept a value with exactly 4 digits after the decimal point and display it correctly without any validation error.
The system should not accept/allow  minus sign (-) in Rate text box 
5. Amount textbox should be reflected Red</t>
    </r>
    <r>
      <rPr>
        <b/>
        <sz val="11"/>
        <color theme="1"/>
        <rFont val="Calibri"/>
        <family val="2"/>
        <scheme val="minor"/>
      </rPr>
      <t xml:space="preserve">
(When Indian Currency Is Selected) - 
</t>
    </r>
    <r>
      <rPr>
        <sz val="11"/>
        <color theme="1"/>
        <rFont val="Calibri"/>
        <family val="2"/>
        <scheme val="minor"/>
      </rPr>
      <t>The system should accept an 15-digit numeric value without a decimal and display it correctly in the Rate field.
The system should accept a value with a total length of 18 digits including the decimal point and display it correctly in the Rate field.
The system should accept a value with exactly 2 digits after the decimal point and display it correctly without any validation error.
The system should not accept/allow  minus sign (-) in Rate text box    
4). Special Characters - minus sign (-) Not accept  
5. Amount textbox should be reflected Red</t>
    </r>
  </si>
  <si>
    <t>Steps to Reproduce                
Step 1.Navigate icaffe login page
Step 2.After Login Navigate Login Branch Division
Step 3.After select Exporter Sea Branch Navigate &gt;Operation&gt;Reimbursable Invoice&gt;MultiCost Details page                                                                    
Steps 4. Amount Text Box Validation (When Foreign Currency Is Selected)
Click on the Amount text box.
1 – Validate numeric value without decimal:
Enter a numeric value up to 13 digits without decimal (e.g., 1234567890123).
Verify that the value is accepted.
2 – Validate numeric value with decimal:
Enter a numeric value with decimal, ensuring:
Total length is 18 digits
Decimal places are limited to 4 digits
Example: 1234567890123.1234
Verify that the value is accepted.
3 – Validate input exceeding limits:
Enter a value with more than 13 digits without decimal (e.g., 12345678901234) or with more than 4 digits after decimal (e.g., 123.12345).
Steps 5. Amount Text Box Validation (When Indian Currency Is Selected)
Steps 6. Validation according to Test Data
Verify that the system restricts the input or displays a validation message.</t>
  </si>
  <si>
    <r>
      <rPr>
        <b/>
        <sz val="11"/>
        <color theme="1"/>
        <rFont val="Calibri"/>
        <family val="2"/>
        <scheme val="minor"/>
      </rPr>
      <t>(When Foreign Currency Is Selected) :-</t>
    </r>
    <r>
      <rPr>
        <sz val="11"/>
        <color theme="1"/>
        <rFont val="Calibri"/>
        <family val="2"/>
        <scheme val="minor"/>
      </rPr>
      <t xml:space="preserve">
The system accepts only a 7-digit numeric value without a decimal, instead of allowing up to 13 digits.
The system accepts a maximum total length of 10 digits, instead of 18 digits including decimals.
The system allows only 2 digit after the decimal point, instead of exactly 4 digits.
The system accepts the minus sign (-) as a special character, which is not expected.
Amount field behave mandtory but not reflected Red
</t>
    </r>
    <r>
      <rPr>
        <b/>
        <sz val="11"/>
        <color theme="1"/>
        <rFont val="Calibri"/>
        <family val="2"/>
        <scheme val="minor"/>
      </rPr>
      <t xml:space="preserve">(When Indian Currency Is Selected) :-
</t>
    </r>
    <r>
      <rPr>
        <sz val="11"/>
        <color theme="1"/>
        <rFont val="Calibri"/>
        <family val="2"/>
        <scheme val="minor"/>
      </rPr>
      <t>The system accepts only a 7-digit numeric value without a decimal, instead of allowing up to 15 digits.
The system accepts a maximum total length of 10 digits, instead of 18 digits including decimals.
The system allows only 2 digit after the decimal point, instead of exactly 2 digits.
The system accepts the minus sign (-) as a special character, which is not expected.
Amount field behave mandatory but not reflected Red</t>
    </r>
  </si>
  <si>
    <t>BA-539</t>
  </si>
  <si>
    <t>Verify that the user can edit multiple cost centres on the Multi Cost Details page grid.</t>
  </si>
  <si>
    <t xml:space="preserve">Steps to Reproduce                
Step 1. User Logged with valid credentials                               
Step 2. User select Branch AHMEDABAD and Financial Year 2025-2026                         
Step 3. Clicked on Ok button 
Step 4. User navigate on Reimbursable Invoice Tab                    Step 5. User select Cost Centre option from drop down                                       Step 6. User click on i(information) button of Cost Centre                                    
Step 7. User add Cost Center and Amounts in Grid                    
Step 8. User click on add button
Step 9. User verify Multicost Centre added in Grid
Step 10. User click on Edit button in Grid                                                   </t>
  </si>
  <si>
    <t>Cost Centre : e.g Delhi
Amount : e.g 200</t>
  </si>
  <si>
    <t>The system should allow the user to edit multiple cost centres in the Multi Cost Details page grid.</t>
  </si>
  <si>
    <t>In the grid, the Select button is displayed instead of the Edit button. When the Select button is clicked, a validation message appears: ‘This record is not for the selected charge,’ instead of allowing the cost centre and amount to be added in the related text boxes.</t>
  </si>
  <si>
    <t>BA-540</t>
  </si>
  <si>
    <t>Verify that the Amount textbox enforces the correct input length for Indian &amp; Foreign currency in Service Invoice&gt; Multi Cost details page</t>
  </si>
  <si>
    <t>Steps to Reproduce                
Step 1.Navigate icaffe login page
Step 2.After Login Navigate Login Branch Division
Step 3.After select Exporter Sea Branch Navigate &gt;Operation&gt;Service Invoice&gt;MultiCost Details page                                                                    
Steps 4. Amount Text Box Validation (When Foreign Currency Is Selected)
Click on the Amount text box.
1 – Validate numeric value without decimal:
Enter a numeric value up to 13 digits without decimal (e.g., 1234567890123).
Verify that the value is accepted.
2 – Validate numeric value with decimal:
Enter a numeric value with decimal, ensuring:
Total length is 18 digits
Decimal places are limited to 4 digits
Example: 1234567890123.1234
Verify that the value is accepted.
3 – Validate input exceeding limits:
Enter a value with more than 13 digits without decimal (e.g., 12345678901234) or with more than 4 digits after decimal (e.g., 123.12345).
Steps 5. Amount Text Box Validation (When Indian Currency Is Selected)
Steps 6. Validation according to Test Data
Verify that the system restricts the input or displays a validation message.</t>
  </si>
  <si>
    <t xml:space="preserve">Steps to Reproduce                
Step 1. User Logged with valid credentials                               
Step 2. User select Branch AHMEDABAD and Financial Year 2025-2026                         
Step 3. Clicked on Ok button 
Step 4. User navigate on Reimbursable Invoice Tab                    
Step 5. User select Cost Centre option from drop down                                       
Step 6. User click on i(information) button of Cost Centre                                    
Step 7. User add Cost Center and Amounts in Grid                    
Step 8. User click on add button
Step 9. User verify Multicost Centre added in Grid
Step 10. User click on Edit button in Grid                                                   </t>
  </si>
  <si>
    <r>
      <t xml:space="preserve">(When Foreign Currency Is Selected) :-
</t>
    </r>
    <r>
      <rPr>
        <sz val="11"/>
        <color theme="1"/>
        <rFont val="Calibri"/>
        <family val="2"/>
        <scheme val="minor"/>
      </rPr>
      <t>The system should accept an 13-digit numeric value without a decimal and display it correctly in the Amount field.
The system should accept a value with a total length of 18 digits including the decimal point and display it correctly in the Amount field.
The system should accept a value with exactly 4 digits after the decimal point and display it correctly without any validation error.
The system should not accept/allow  minus sign (-) in Amount text box 
5. Amount textbox should be reflected Red</t>
    </r>
    <r>
      <rPr>
        <b/>
        <sz val="11"/>
        <color theme="1"/>
        <rFont val="Calibri"/>
        <family val="2"/>
        <scheme val="minor"/>
      </rPr>
      <t xml:space="preserve">
(When Indian Currency Is Selected) - 
</t>
    </r>
    <r>
      <rPr>
        <sz val="11"/>
        <color theme="1"/>
        <rFont val="Calibri"/>
        <family val="2"/>
        <scheme val="minor"/>
      </rPr>
      <t>The system should accept an 15-digit numeric value without a decimal and display it correctly in the Amount field.
The system should accept a value with a total length of 18 digits including the decimal point and display it correctly in the Amount field.
The system should accept a value with exactly 2 digits after the decimal point and display it correctly without any validation error.
The system should not accept/allow  minus sign (-) in Amount text box    
4). Special Characters - minus sign (-) Not accept  
5. Amount textbox should be reflected Red</t>
    </r>
  </si>
  <si>
    <t>BA-543</t>
  </si>
  <si>
    <t>BA-544</t>
  </si>
  <si>
    <t>BA-545</t>
  </si>
  <si>
    <t>BA-546</t>
  </si>
  <si>
    <t>Verify the behavior of the Date fields on the Add Receipt Info page when two text boxes with the same label (Date) are displayed, and validate whether both fields function correctly and consistently. (Reimbursable Invoice&gt; Add Receipt Info)</t>
  </si>
  <si>
    <t>Verify the behavior of the Amount fields on the Add Receipt Info page when two text boxes with the same label are displayed, and confirm whether the second Amount field behaves as a mandatory field.(Reimbursable Invoice&gt; Add Receipt Info)</t>
  </si>
  <si>
    <t xml:space="preserve">Verify that the Vendor Invoice No. field accepts up to 16 digits, Alphanumeric and required special characters in the text box (Reimbursable Add Receipt Info Page)
</t>
  </si>
  <si>
    <t>BA-547</t>
  </si>
  <si>
    <t>BA-548</t>
  </si>
  <si>
    <t>BA-549</t>
  </si>
  <si>
    <t>BA-550</t>
  </si>
  <si>
    <t>BA-551</t>
  </si>
  <si>
    <t>BA-552</t>
  </si>
  <si>
    <t>BA-553</t>
  </si>
  <si>
    <t>BA-554</t>
  </si>
  <si>
    <t>BA-555</t>
  </si>
  <si>
    <t>BA-556</t>
  </si>
  <si>
    <t>BA-557</t>
  </si>
  <si>
    <t>BA-558</t>
  </si>
  <si>
    <t>BA-559</t>
  </si>
  <si>
    <t>BA-560</t>
  </si>
  <si>
    <t>BA-561</t>
  </si>
  <si>
    <t>BA-562</t>
  </si>
  <si>
    <t>BA-563</t>
  </si>
  <si>
    <t>BA-564</t>
  </si>
  <si>
    <t>BA-565</t>
  </si>
  <si>
    <t>BA-566</t>
  </si>
  <si>
    <t>31-01-2026 (Duplicate Bug ID used due to the same issue occurring)</t>
  </si>
  <si>
    <t>BA-567</t>
  </si>
  <si>
    <t>BA-568</t>
  </si>
  <si>
    <t>BA-569</t>
  </si>
  <si>
    <t>BA-570</t>
  </si>
  <si>
    <t>BA-571</t>
  </si>
  <si>
    <t>BA-572</t>
  </si>
  <si>
    <t>BA-573</t>
  </si>
  <si>
    <t>BA-574</t>
  </si>
  <si>
    <t>BA-575</t>
  </si>
  <si>
    <t>BA-576</t>
  </si>
  <si>
    <t>BA-577</t>
  </si>
  <si>
    <t>BA-578</t>
  </si>
  <si>
    <t>BA-579</t>
  </si>
  <si>
    <t>Verify that Gross Weight, Net Weight, and Chargeable Weight fields accept valid numeric input, reject invalid input, enforce a maximum length of 12 characters (including up to 3 digits with decimals), and display the Chargeable Weight label correctly in the U</t>
  </si>
  <si>
    <r>
      <t xml:space="preserve">Valid data </t>
    </r>
    <r>
      <rPr>
        <b/>
        <sz val="11"/>
        <color theme="1"/>
        <rFont val="Calibri"/>
        <family val="2"/>
        <scheme val="minor"/>
      </rPr>
      <t>(Gross Weight, Net Weight, and Chargeable Weight fields)</t>
    </r>
    <r>
      <rPr>
        <sz val="11"/>
        <color theme="1"/>
        <rFont val="Calibri"/>
        <family val="2"/>
        <scheme val="minor"/>
      </rPr>
      <t xml:space="preserve"> :-                    
1). 8 digits without decimal e.g.-12345678 Accepted
2). Total length 12 digits with decimal e.g.-12345678.123 Accepted
3). Exactly 3 digits after decimal e.g.-123.1234, 12345.1234 Accepted       
4). Special Characters - minus sign (-) Not accept</t>
    </r>
  </si>
  <si>
    <t>Steps to Reproduce                                                                                                               Step 1: User Login
User logs in to the application using valid credentials.
Step 2: Select Branch and Financial Year
User selects Branch: AHMEDABAD and Financial Year: 2025–2026.
Step 3: Confirm Selection
User clicks on the OK button.
Step 4: Navigate to Print Page
User navigates to the Print page.
Step 5: Verify Chargeable Weight Label
Verify that the Chargeable Weight label is displayed correctly in the UI.
Step 6: Validate Numeric Input Without Decimal
User enters an 8-digit numeric value without decimals (e.g., 12345678) in the Gross Weight, Net Weight, and Chargeable Weight fields.
Step 7: Validate Maximum Length with Decimal
User enters a value with a total length of 12 characters including the decimal point (e.g., 12345678.123) in the Gross Weight, Net Weight, and Chargeable Weight fields.
Step 8: Validate Decimal Precision
User enters a value with exactly 3 digits after the decimal point (e.g., 123.123) in the Gross Weight, Net Weight, and Chargeable Weight fields.
Step 9: Validate Special Character Restriction
User attempts to enter special characters in the Gross Weight, Net Weight, and Chargeable Weight fields.
Step 10: Validate Rejection of Invalid Inputs
User attempts to enter the following invalid inputs in each field:
Alphabets (e.g., abc)
Special characters (e.g., @, #, $)
Negative numbers (e.g., -100)
More than 3 decimal places (e.g., 123.1234)
Values exceeding the maximum allowed length (e.g., 999999999999.99)
Step 11: Validate Blank Field Behavior
User leaves each field blank (if optional) and attempts to save or proceed.</t>
  </si>
  <si>
    <r>
      <t>Chargeable Weight label is displayed correctly in the UI.
The system should accept an 8-digit numeric value without a decimal and display it correctly in the</t>
    </r>
    <r>
      <rPr>
        <b/>
        <sz val="11"/>
        <color theme="1"/>
        <rFont val="Calibri"/>
        <family val="2"/>
        <scheme val="minor"/>
      </rPr>
      <t xml:space="preserve"> (Gross Weight, Net Weight, and Chargeable Weight fields)</t>
    </r>
    <r>
      <rPr>
        <sz val="11"/>
        <color theme="1"/>
        <rFont val="Calibri"/>
        <family val="2"/>
        <scheme val="minor"/>
      </rPr>
      <t xml:space="preserve"> field.
The system should accept a value with a total length of 12 digits including the decimal point and display it correctly in the </t>
    </r>
    <r>
      <rPr>
        <b/>
        <sz val="11"/>
        <color theme="1"/>
        <rFont val="Calibri"/>
        <family val="2"/>
        <scheme val="minor"/>
      </rPr>
      <t>(Gross Weight, Net Weight, and Chargeable Weight fields)</t>
    </r>
    <r>
      <rPr>
        <sz val="11"/>
        <color theme="1"/>
        <rFont val="Calibri"/>
        <family val="2"/>
        <scheme val="minor"/>
      </rPr>
      <t xml:space="preserve"> field.
The system should accept a value with exactly 3 digits after the decimal point and display it correctly without any validation error in </t>
    </r>
    <r>
      <rPr>
        <b/>
        <sz val="11"/>
        <color theme="1"/>
        <rFont val="Calibri"/>
        <family val="2"/>
        <scheme val="minor"/>
      </rPr>
      <t>(Gross Weight, Net Weight, and Chargeable Weight fields)</t>
    </r>
    <r>
      <rPr>
        <sz val="11"/>
        <color theme="1"/>
        <rFont val="Calibri"/>
        <family val="2"/>
        <scheme val="minor"/>
      </rPr>
      <t xml:space="preserve">
The system should not accept/allow  minus sign (-) in </t>
    </r>
    <r>
      <rPr>
        <b/>
        <sz val="11"/>
        <color theme="1"/>
        <rFont val="Calibri"/>
        <family val="2"/>
        <scheme val="minor"/>
      </rPr>
      <t>(Gross Weight, Net Weight, and Chargeable Weight fields)</t>
    </r>
    <r>
      <rPr>
        <sz val="11"/>
        <color theme="1"/>
        <rFont val="Calibri"/>
        <family val="2"/>
        <scheme val="minor"/>
      </rPr>
      <t xml:space="preserve"> textbox                                 
When user enter valid Chargeable Weight and click on save/modify button Chargeable Weight  details should be reflected in Chargeable Weight textbox.</t>
    </r>
  </si>
  <si>
    <t xml:space="preserve">The Chargeable Weight label is displayed incorrectly in the UI.
The system accepts only a 7-digit numeric value without a decimal, instead of allowing up to 8 digits.
The system accepts a maximum total length of 7 digits, instead of 12 digits including decimals.
The system allows only 3 digit after the decimal point, instead of exactly 3 digits.
The system accepts the minus sign (-) as a special character, which is not expected.
                                                                      When user enter valid Chargeable Weight and click on save/modify button                                                                                 The Chargeable Weight  details is not reflected in text box. Actual is not same as expected. </t>
  </si>
  <si>
    <t>Verify Gross, Net, and Chargeable Weight fields accept valid numeric input, reject invalid data, enforce a 12-character max length with up to 3 decimal places, and display the Chargeable Weight label correctly on the Service Invoice &gt; Print page</t>
  </si>
  <si>
    <r>
      <t>Chargeable Weight label should be displayed correctly in the UI.
The system should accept an 8-digit numeric value without a decimal and display it correctly in the</t>
    </r>
    <r>
      <rPr>
        <b/>
        <sz val="11"/>
        <color theme="1"/>
        <rFont val="Calibri"/>
        <family val="2"/>
        <scheme val="minor"/>
      </rPr>
      <t xml:space="preserve"> (Gross Weight, Net Weight, and Chargeable Weight fields)</t>
    </r>
    <r>
      <rPr>
        <sz val="11"/>
        <color theme="1"/>
        <rFont val="Calibri"/>
        <family val="2"/>
        <scheme val="minor"/>
      </rPr>
      <t xml:space="preserve"> field.
The system should accept a value with a total length of 12 digits including the decimal point and display it correctly in the </t>
    </r>
    <r>
      <rPr>
        <b/>
        <sz val="11"/>
        <color theme="1"/>
        <rFont val="Calibri"/>
        <family val="2"/>
        <scheme val="minor"/>
      </rPr>
      <t>(Gross Weight, Net Weight, and Chargeable Weight fields)</t>
    </r>
    <r>
      <rPr>
        <sz val="11"/>
        <color theme="1"/>
        <rFont val="Calibri"/>
        <family val="2"/>
        <scheme val="minor"/>
      </rPr>
      <t xml:space="preserve"> field.
The system should accept a value with exactly 3 digits after the decimal point and display it correctly without any validation error in </t>
    </r>
    <r>
      <rPr>
        <b/>
        <sz val="11"/>
        <color theme="1"/>
        <rFont val="Calibri"/>
        <family val="2"/>
        <scheme val="minor"/>
      </rPr>
      <t>(Gross Weight, Net Weight, and Chargeable Weight fields)</t>
    </r>
    <r>
      <rPr>
        <sz val="11"/>
        <color theme="1"/>
        <rFont val="Calibri"/>
        <family val="2"/>
        <scheme val="minor"/>
      </rPr>
      <t xml:space="preserve">
The system should not accept/allow  minus sign (-) in </t>
    </r>
    <r>
      <rPr>
        <b/>
        <sz val="11"/>
        <color theme="1"/>
        <rFont val="Calibri"/>
        <family val="2"/>
        <scheme val="minor"/>
      </rPr>
      <t>(Gross Weight, Net Weight, and Chargeable Weight fields)</t>
    </r>
    <r>
      <rPr>
        <sz val="11"/>
        <color theme="1"/>
        <rFont val="Calibri"/>
        <family val="2"/>
        <scheme val="minor"/>
      </rPr>
      <t xml:space="preserve"> textbox                                 
When user enter valid Chargeable Weight and click on save/modify button Chargeable Weight  details should be reflected in Chargeable Weight textbox.</t>
    </r>
  </si>
  <si>
    <t xml:space="preserve">The Chargeable Weight label is displayed incorrectly in the UI.
The system accepts only a 7-digit numeric value without a decimal, instead of allowing up to 8 digits.
The system accepts a maximum total length of 7 digits, instead of 12 digits including decimals.
The system allows only 3 digit after the decimal point, instead of exactly 3 digits.
The system accepts the minus sign (-) as a special character, which is not expected.
                                                                      When user enter valid Chargeable Weight and click on save/modify button                                                                                 
The Chargeable Weight  details is not reflected in text box. Actual is not same as expected. </t>
  </si>
  <si>
    <t>BA-580</t>
  </si>
  <si>
    <t>31-01-2026(Duplicate Bug ID used due to the same issue occurring)</t>
  </si>
  <si>
    <t>BA-581</t>
  </si>
  <si>
    <t xml:space="preserve">Verify Mandatory Field Validations for Party Type, Party, Docket &amp; H/BL, Party Address, Invoice Date, Invoice Currency, and Invoice Ex. Rate When Charges Are Not Added in the Grid in Reimbursable Invoice Tab    
Note: The following test cases all produce the same actual result—displaying the validation message “Please Add Charges in list!” even before the user adds Charge Information to the grid. Because the behaviours is identical across these scenarios, they are consolidated into a single bug:
Verify that when the user selects Party Type dropdown (mandatory field) and leaves all other mandatory fields blank on the Reimbursable Invoice page.
Verify that when the user selects Party Type dropdown, selects a Party from the list, and fills in all mandatory invoice details but leaves the Docket &amp; H/BL No. field blank on the Reimbursable Invoice page.
Verify that the user leaves Invoice fields—such as Invoice Date, Invoice Currency, and Invoice Exchange Rate—blank while filling in the other mandatory details on the Reimbursable Invoice page.
</t>
  </si>
  <si>
    <t xml:space="preserve">Verify Mandatory Field Validations for Party Type, Party, Docket &amp; H/AWB, Party Address, Invoice Date, Invoice Currency, and Invoice Ex. Rate When Charges Are Not Added in the Grid in Service Invoice Tab    
Note: The following test cases all produce the same actual result—displaying the validation message “Please Add Charges in list!” even before the user adds Charge Information to the grid. Because the behaviours is identical across these scenarios, they are consolidated into a single bug:
Verify that when the user selects Party Type dropdown (mandatory field) and leaves all other mandatory fields blank on the Service Invoice page.
Verify that when the user selects Party Type dropdown, selects a Party from the list, and fills in all mandatory invoice details but leaves the Docket &amp; H/AWB No. field blank on the Service Invoice page.
Verify that the user leaves Invoice fields—such as Invoice Date, Invoice Currency, and Invoice Exchange Rate—blank while filling in the other mandatory details on the Service Invoice page.
                                                                         </t>
  </si>
  <si>
    <t>BA-582</t>
  </si>
  <si>
    <t>BA-583</t>
  </si>
  <si>
    <t xml:space="preserve">User verify Quotation No. textbox accept invalid Quotation No. and accept 20 digits length in textbox with Alphanumeric and required special characters
</t>
  </si>
  <si>
    <t xml:space="preserve">Steps to Reproduce                                                  
Step 1. User Logged with valid credentials                                 Step 2. User select Branch AHMEDABAD and Financial Year 2025-2026                                        
Step 3. User click on ok button                                             Step 4. User navigate on Service Invoice Tab                                                                                             Step 5. User verify Provisional Sheet button label display correct                                                        
Step 6. User click on Provisional Sheet button                                                                                   Step 7. Verify Income Details page open                                                                    Step  8. Verify Income Details header Title diplayed correct       
Step 9. Verify Income value displyed in Income page                                                         </t>
  </si>
  <si>
    <t>When the user navigates to the Service Invoice page, the Search button is displayed as ‘Provisional Sheet.’ On the Income Details page, the header title is visible as ‘Income Details.
When a user adds an income charge in Shipment Registration under the Provisional Cost Sheet tab, the corresponding income should be displayed on the Invoice page upon selecting the same Docket Number.</t>
  </si>
  <si>
    <t>Verify Provisional Sheet search button label, header title, and Provisional Cost Sheet value displayed on the Income Details page.</t>
  </si>
  <si>
    <t>The Search button label is displayed as “Provisional Cost Sheet.” On the Income Details page, the header title is displayed as “Expense Details.”
When a user adds an income charge in Shipment Registration under the Provisional Cost Sheet tab, the corresponding income value is not displayed on the Invoice page after selecting the same Docket Number.</t>
  </si>
  <si>
    <t>Admin is logged with valid credentials and has selected branch AHMEDABAD, 
Export Sea and Financial Year 2025-2026 and has clicked on OK Button and Verify GST invoice &gt; Transport Invoice(Tab) &gt; Income details page opened</t>
  </si>
  <si>
    <t xml:space="preserve">Steps to Reproduce                                                  
Step 1. User Logged with valid credentials                                 Step 2. User select Branch AHMEDABAD and Financial Year 2025-2026                                        
Step 3. User click on ok button                                             Step 4. User navigate on Transport Invoice Tab                                                                                             Step 5. User verify Provisional Sheet button label display correct                                                        
Step 6. User click on Provisional Sheet button                                                                                   Step 7. Verify Income Details page open                                                                    Step  8. Verify Income Details header Title diplayed correct       
Step 9. Verify Income value displyed in Income page                                                         </t>
  </si>
  <si>
    <t>BA-585</t>
  </si>
  <si>
    <t>Verify that the Receipt No. text box accepts the required special characters, does not allow spaces, and is highlighted in red on the UI on the Reimbursable Add Receipt Info page</t>
  </si>
  <si>
    <t>If the user enters the required special characters in the Receipt No. text box, the input should be accepted, and the field should be highlighted in red on the UI.
The Receipt Number text box should not allow spaces to be entered.</t>
  </si>
  <si>
    <t>The Receipt No. text box does not accept the required special characters, and the field is not highlighted in red on the UI. Actual is not same as expected
The Receipt Number text box is allowing spaces to be entered.</t>
  </si>
  <si>
    <t>The Receipt No. text box accepts up to 50 characters and allows special characters that are not required, instead of restricting to 16 characters and only the allowed special characters, on the Transport Add Receipt Info page</t>
  </si>
  <si>
    <t>BA-586</t>
  </si>
  <si>
    <t>Steps to Reproduce                
Step 1. User Logged with valid credentials                               Step 2. User select Branch AHMEDABAD and Financial Year 2025-2026                         
Step 3. Clicked on Ok button 
Step 4. User navigate on Transport Invoice Tab                  
Step 5. User enter Special Characters in Receipt No textbox                                         
Step 6. User verify Recipt No textbox accept required special charcaters
Step 7. User enter max 16 digit (Alphanumeric value) in Recipt No textbox</t>
  </si>
  <si>
    <t>BA-587</t>
  </si>
  <si>
    <t>GST_Invoice_TransportInvoice_059</t>
  </si>
  <si>
    <t>Steps to Reproduce                
Step 1. User Logged with valid credentials                               
Step 2. User select Branch AHMEDABAD and Financial Year 2025-2026                         
Step 3. Clicked on Ok button 
Step 4. User navigate on Transport Invoice Tab 
Step 5. Verify that Indian National Rupees (INR) auto-populates by default in Currency field               
Step 6. Click on the Currency textbox to activate it.  
Step 7. user manually change the currency by entering a valid currency.
Step 8. Start typing a valid currency code or name (e.g., USD, EUR, INR).
Step 7. Observe if the textbox displays a list of suggested currencies based on the input.
Step 8. Select a currency from the autosuggest list.
Step 9. Verify that the selected Currency is populated correctly in the Currency textbox and also Ex.Rate Populated behalf of  Currency in the Ex.Rate textbox.</t>
  </si>
  <si>
    <t>When the user navigates to the Transport Invoice tab, the Currency field should auto-populate with Indian National Rupees (INR) by default and also Ex.Rate should be populated by default based on Currency , as per the Master Daily Currency page.
The user should be able to manually change the currency by entering a valid currency code or name.
When the user types a valid currency (e.g., USD, EUR, INR) in the Currency textbox, a list of suggested currencies should be displayed based on the input.
Upon selecting a currency from the autosuggest list, the selected currency should populate correctly into the Currency textbox and also Ex.Rate Populated behalf of  Currency in the Ex.Rate textbox.</t>
  </si>
  <si>
    <t>When the user navigates to the Transport Invoice tab, the Currency field auto-populates with Indian National Rupees (INR) by default, as expected.
The user is able to manually change the currency by entering a valid currency code or name.
When typing a valid currency (e.g., USD, EUR, INR) in the Currency textbox, a list of suggested currencies is displayed correctly.
Upon selecting a currency from the autosuggest list, the selected currency populates correctly into the Currency textbox.</t>
  </si>
  <si>
    <t>GST_Invoice_TransportInvoice_060</t>
  </si>
  <si>
    <t>Steps to Reproduce                
Step 1. User Logged with valid credentials                               
Step 2. User select Branch AHMEDABAD and Financial Year 2025-2026                         
Step 3. Clicked on Ok button 
Step 4. User navigate on Transport Invoice Tab 
Step 5. Verify that Indian National Rupees (INR) auto-populates by default in Currency field               
Step 6. Click on the Currency textbox to activate it.
Step 7. leave Currency field blank
Step 8. Click on Add button</t>
  </si>
  <si>
    <t>GST_Invoice_TransportInvoice_061</t>
  </si>
  <si>
    <t>Steps to Reproduce                
Step 1. User Logged with valid credentials                              
Step 2. User select Branch AHMEDABAD and Financial Year 2025-2026                         
Step 3. Clicked on Ok button 
Step 4. User navigate on Transport Invoice Tab
Step 5. Scenario A: Enter the first 1–2 letters of a valid Invoice currency code (e.g., U or US for USD).
* Observe the autosuggestion list.
* Select the correct Invoice currency (e.g., USD) from the suggestions.
Step 6. Scenario B: Enter the special character % in the Invoice Currency field.
* Observe that all available currencies are displayed in the autosuggestion list.
* Select a desired currency from the list.</t>
  </si>
  <si>
    <t>Verify that the Ex. Rate textbox accepts a valid rate and enforces the correct input length for Indian currency in Reimbursable Invoice page
Note: Ex. Rate of Charge section</t>
  </si>
  <si>
    <t>GST_Invoice_TransportInvoice_062</t>
  </si>
  <si>
    <t>Verify that the Ex. Rate textbox accepts a valid rate and enforces the correct input length for Indian currency in Transport Invoice page
Note: Ex. Rate of Invoice &amp; Charge section</t>
  </si>
  <si>
    <r>
      <t xml:space="preserve">Steps to reproduce:                                           
Step 1.Navigate icaffe login page
Step 2.After Login Navigate Login Branch Division
Step 3.After select Exporter Sea Branch Navigate &gt;GST Invoice &gt; Transport Invoice page                                                                  
</t>
    </r>
    <r>
      <rPr>
        <b/>
        <sz val="11"/>
        <color theme="1"/>
        <rFont val="Calibri"/>
        <family val="2"/>
        <scheme val="minor"/>
      </rPr>
      <t>Steps 4. Ex. Rate Text Box Validation (When Indian Currency Is Selected)</t>
    </r>
    <r>
      <rPr>
        <sz val="11"/>
        <color theme="1"/>
        <rFont val="Calibri"/>
        <family val="2"/>
        <scheme val="minor"/>
      </rPr>
      <t xml:space="preserve">
Click on the Ex. Rate textbox.
1 – Validate numeric value without decimal:
Enter a numeric value up to 6 digits without decimal (e.g., 123456).
Verify that the value is accepted.
2 – Validate numeric value with decimal:
Enter a numeric value with decimal, ensuring:
Total length is 9 digits
Decimal places are limited to 2 digits
Example: 123456.12
Verify that the value is accepted.
3 – Validate input exceeding limits:
Enter a value with more than 7 digits without decimal (e.g., 1234567) or with more than 2 digits after decimal (e.g., 123.123).
Verify that the system restricts the input or displays a validation message.
                                                                                                                               </t>
    </r>
  </si>
  <si>
    <t>BA-591</t>
  </si>
  <si>
    <t>GST_Invoice_TransportInvoice_063</t>
  </si>
  <si>
    <t>Verify that the Ex. Rate textbox accepts a valid rate and enforces the correct input length for Indian currency in Reimbursable Invoice page
Note: Ex. Rate of Invoice section</t>
  </si>
  <si>
    <t>Verify that the Ex. Rate textbox accepts a valid rate and enforces the correct input length for Foreign currency in Transport Invoice page
Note: Ex. Rate of Invoice &amp; Charge section</t>
  </si>
  <si>
    <r>
      <t xml:space="preserve">Steps to reproduce:                                           
Step 1.Navigate icaffe login page
Step 2.After Login Navigate Login Branch Division
Step 3.After select Exporter Sea Branch Navigate &gt;GST Invoice &gt; Transport Invoice page                                                                  
</t>
    </r>
    <r>
      <rPr>
        <b/>
        <sz val="11"/>
        <color theme="1"/>
        <rFont val="Calibri"/>
        <family val="2"/>
        <scheme val="minor"/>
      </rPr>
      <t>Steps 4. Ex. Rate Text Box Validation (When Foreign Currency Is Selected)</t>
    </r>
    <r>
      <rPr>
        <sz val="11"/>
        <color theme="1"/>
        <rFont val="Calibri"/>
        <family val="2"/>
        <scheme val="minor"/>
      </rPr>
      <t xml:space="preserve">
Click on the Ex. Rate textbox.
1 – Validate numeric value without decimal:
Enter a numeric value up to 4 digits without decimal (e.g., 1234).
Verify that the value is accepted.
2 – Validate numeric value with decimal:
Enter a numeric value with decimal, ensuring:
Total length is 9 digits
Decimal places are limited to 4 digits
Example: 1234.1234
Verify that the value is accepted.
3 – Validate input exceeding limits:
Enter a value with more than 5 digits without decimal (e.g., 123456) or with more than 4 digits after decimal (e.g., 123.12345).
Verify that the system restricts the input or displays a validation message.
                                                                                                                               </t>
    </r>
  </si>
  <si>
    <r>
      <rPr>
        <b/>
        <sz val="11"/>
        <color theme="1"/>
        <rFont val="Calibri"/>
        <family val="2"/>
        <scheme val="minor"/>
      </rPr>
      <t xml:space="preserve">Note : Ex. Rate field in Invoice  Section </t>
    </r>
    <r>
      <rPr>
        <sz val="11"/>
        <color theme="1"/>
        <rFont val="Calibri"/>
        <family val="2"/>
        <scheme val="minor"/>
      </rPr>
      <t xml:space="preserve">
1) The system accepts only a 7-digit numeric value without a decimal, instead of allowing up to 6 digits.
2) The system accepts a maximum total length of 7 digits, instead of 9 digits including decimals.
3) The system not allows enter the decimal value after decimal, instead of exactly 2 digits.
The system accepts the minus sign (-) as a special character, which is not expected.</t>
    </r>
  </si>
  <si>
    <r>
      <rPr>
        <b/>
        <sz val="11"/>
        <color theme="1"/>
        <rFont val="Calibri"/>
        <family val="2"/>
        <scheme val="minor"/>
      </rPr>
      <t>Note : Ex. Rate field in Charge Section</t>
    </r>
    <r>
      <rPr>
        <sz val="11"/>
        <color theme="1"/>
        <rFont val="Calibri"/>
        <family val="2"/>
        <scheme val="minor"/>
      </rPr>
      <t xml:space="preserve">
1) The system accepts 7-digit numeric value without a decimal, instead of allowing up to 6 digits.
2) The system accepts a maximum total length of 10 digits, instead of 9 digits including decimals.
3) The system allows 2 digit after the decimal point, instead of exactly 2 digits.
</t>
    </r>
    <r>
      <rPr>
        <b/>
        <sz val="11"/>
        <color theme="1"/>
        <rFont val="Calibri"/>
        <family val="2"/>
        <scheme val="minor"/>
      </rPr>
      <t/>
    </r>
  </si>
  <si>
    <r>
      <rPr>
        <b/>
        <sz val="11"/>
        <color theme="1"/>
        <rFont val="Calibri"/>
        <family val="2"/>
        <scheme val="minor"/>
      </rPr>
      <t>Note : Ex. Rate field in Charge Section</t>
    </r>
    <r>
      <rPr>
        <sz val="11"/>
        <color theme="1"/>
        <rFont val="Calibri"/>
        <family val="2"/>
        <scheme val="minor"/>
      </rPr>
      <t xml:space="preserve">
1) The system accepts only a 3-digit numeric value without a decimal, instead of allowing up to 6 digits.
2) The system accepts a maximum total length of 8 digits, instead of 9 digits including decimals.
3) The system allows 4 digit after the decimal point, instead of exactly 2 digits.
</t>
    </r>
    <r>
      <rPr>
        <b/>
        <sz val="11"/>
        <color theme="1"/>
        <rFont val="Calibri"/>
        <family val="2"/>
        <scheme val="minor"/>
      </rPr>
      <t xml:space="preserve">Note : Ex. Rate field in Invoice  Section </t>
    </r>
    <r>
      <rPr>
        <sz val="11"/>
        <color theme="1"/>
        <rFont val="Calibri"/>
        <family val="2"/>
        <scheme val="minor"/>
      </rPr>
      <t xml:space="preserve">
1) The system accepts only a 5-digit numeric value without a decimal, instead of allowing up to 6 digits.
2) The system accepts a maximum total length of 10 digits, instead of 9 digits including decimals.
3) The system allows 4 digit after the decimal point, instead of exactly 2 digits.
The system accepts the minus sign (-) as a special character, which is not expected.</t>
    </r>
  </si>
  <si>
    <r>
      <t xml:space="preserve">Note : Ex. Rate field in Charge Section
</t>
    </r>
    <r>
      <rPr>
        <sz val="11"/>
        <color theme="1"/>
        <rFont val="Calibri"/>
        <family val="2"/>
        <scheme val="minor"/>
      </rPr>
      <t xml:space="preserve">1) The system accepts only a 7-digit numeric value without a decimal, instead of allowing up to 6 digits.
2) The system accepts a maximum total length of 10 digits, instead of 9 digits including decimals.
3) The system allows 2 digit after the decimal point, instead of exactly 2 digits.
</t>
    </r>
    <r>
      <rPr>
        <b/>
        <sz val="11"/>
        <color theme="1"/>
        <rFont val="Calibri"/>
        <family val="2"/>
        <scheme val="minor"/>
      </rPr>
      <t xml:space="preserve">
Note : Ex. Rate field in Invoice  Section 
</t>
    </r>
    <r>
      <rPr>
        <sz val="11"/>
        <color theme="1"/>
        <rFont val="Calibri"/>
        <family val="2"/>
        <scheme val="minor"/>
      </rPr>
      <t>1) The system accepts only a 5-digit numeric value without a decimal, instead of allowing up to 6 digits.
2) The system accepts a maximum total length of 8 digits, instead of 9 digits including decimals.
3) The system allows 2 digit after the decimal point, instead of exactly 2 digits.
The system accepts the minus sign (-) as a special character, which is not expected.</t>
    </r>
  </si>
  <si>
    <t>Note : Ex. Rate field in Charge Section
1) The system accepts only a 5-digit numeric value without a decimal, instead of allowing up to 4 digits.
2) The system accepts a maximum total length of 8 digits, instead of 9 digits including decimals.
3) The system allows 2 digit after the decimal point, instead of exactly 4 digits.
Note : Ex. Rate field in Invoice  Section 
1) The system accepts only a 7-digit numeric value without a decimal, instead of allowing up to 4 digits.
2) The system accepts a maximum total length of 10 digits, instead of 9 digits including decimals.
3) The system allows 2 digit after the decimal point, instead of exactly 4 digits.
The system accepts the minus sign (-) as a special character, which is not expected.</t>
  </si>
  <si>
    <t>BA-592</t>
  </si>
  <si>
    <t>GST_Invoice_TransportInvoice_064</t>
  </si>
  <si>
    <t>Verify that “1” auto-populates by default in the Charge Ex.Rate field when the user navigates to the Transport Invoice page (value comes from the Master Daily Currency page), and that the user can manually change the Ex.Rate by entering a valid value.</t>
  </si>
  <si>
    <t>Steps to Reproduce                
Step 1. User Logged with valid credentials                               
Step 2. User select Branch AHMEDABAD and Financial Year 2025-2026                         
Step 3. Clicked on Ok button 
Step 4. User navigate on Transport Invoice Tab                      
Step 5. Locate the Ex.Rate field on the page.
Step 6. Observe the default value in the Ex.Rate field.
Step 7. Verify that the default value is 1, as per the Master Daily Currency page.
Step 8. Click on the Ex.Rate field to activate it.
Step 9. Manually enter a valid exchange rate (e.g., 0.85, 1.25).
Step 10. Verify that the manually entered exchange rate is accepted and populates correctly in the Ex.Rate field.</t>
  </si>
  <si>
    <t>The Ex.Rate field auto-populates with **1** by default when the user navigates to the Transport Invoice page, as expected.
The user is able to manually change the Ex.Rate, and the new value populates correctly in the field.</t>
  </si>
  <si>
    <t>User verify Invoice Ex. Rate accept  Alphabets in textbox</t>
  </si>
  <si>
    <t>GST_Invoice_TransportInvoice_065</t>
  </si>
  <si>
    <t xml:space="preserve">Steps to Reproduce                
Step 1. User Logged with valid credentials                                 Step 2. User select Branch AHMEDABAD and Financial Year 2025-2026                         
Step 3. User click on ok button                                             Step 4. User navigate on Transport Invoice Tab                  
Step 5. User leave blank Ex. Rate textbox </t>
  </si>
  <si>
    <t>Ex.Rate - None</t>
  </si>
  <si>
    <t>User verify Ex. Rate textbox accept Numbers,special Character</t>
  </si>
  <si>
    <t xml:space="preserve">Steps to Reproduce                
Step 1. User Logged with valid credentials                         Step 2. User select Branch AHMEDABAD and Financial Year 2025-2026                         
Step 3. User click on ok button                                             Step 4. User navigate on Service Invoice Tab                  Step 5. User enter special Character and Numbers Ex. Rate textbox                  </t>
  </si>
  <si>
    <t>GST_Invoice_TransportInvoice_066</t>
  </si>
  <si>
    <t xml:space="preserve">Verify that the Rate textbox accepts a valid rate and enforces the correct input length for Foreign currency in Transport Invoice page.
</t>
  </si>
  <si>
    <t>Admin is logged with valid credentials and has selected branch AHMEDABAD, 
Export Sea and Financial Year 2025-2026 and has clicked on OK Button and Verify Transport Invoice page opened</t>
  </si>
  <si>
    <r>
      <t xml:space="preserve">Steps to reproduce:                                           
Step 1.Navigate icaffe login page
Step 2.After Login Navigate Login Branch Division
Step 3.After select Exporter Sea Branch Navigate &gt;Transport Invoice page                                                                     
Steps 4. </t>
    </r>
    <r>
      <rPr>
        <b/>
        <sz val="11"/>
        <color theme="1"/>
        <rFont val="Calibri"/>
        <family val="2"/>
        <scheme val="minor"/>
      </rPr>
      <t>Rate Text Box Validation (When Foreign Currency Is Selected)</t>
    </r>
    <r>
      <rPr>
        <sz val="11"/>
        <color theme="1"/>
        <rFont val="Calibri"/>
        <family val="2"/>
        <scheme val="minor"/>
      </rPr>
      <t xml:space="preserve">
Click on the Rate textbox.
1 – Validate numeric value without decimal:
Enter a numeric value up to 13 digits without decimal (e.g., 1234567890123).
Verify that the value is accepted.
2 – Validate numeric value with decimal:
Enter a numeric value with decimal, ensuring:
Total length is 18 digits
Decimal places are limited to 4 digits
Example: 1234567890123.1234
Verify that the value is accepted.
3 – Validate input exceeding limits:
Enter a value with more than 13 digits without decimal (e.g., 12345678901234) or with more than 4 digits after decimal (e.g., 123.12345).
Verify that the system restricts the input or displays a validation message.</t>
    </r>
  </si>
  <si>
    <t>The system accepts only a 11-digit numeric value without a decimal, instead of allowing up to 13 digits.
The system accepts a maximum total length of 11 digits, instead of 18 digits including decimals.
The system allows only 2 digit after the decimal point, instead of exactly 4 digits.
The system accepts the minus sign (-) as a special character, which is not expected.</t>
  </si>
  <si>
    <t>GST_Invoice_TransportInvoice_067</t>
  </si>
  <si>
    <t xml:space="preserve">Steps to Reproduce                
Step 1. User Logged with valid credentials                                 Step 2. User select Branch AHMEDABAD and Financial Year 2025-2026                         
Step 3. User click on ok button                                             Step 4. User navigate on Transport Invoice Tab                  
Step 5. User enter valid Rate in textbox            </t>
  </si>
  <si>
    <t>Rate - 12 and              
Decimal - 12.2</t>
  </si>
  <si>
    <t>GST_Invoice_TransportInvoice_068</t>
  </si>
  <si>
    <t>Admin is logged with valid credentials and has selected branch AHMEDABAD, 
Export Sea and Financial Year 2025-2026 and Transport Invoice page opened</t>
  </si>
  <si>
    <r>
      <t xml:space="preserve">Steps to reproduce:                                           
Step 1.Navigate icaffe login page
Step 2.After Login Navigate Login Branch Division
Step 3.After select Exporter Sea Branch Navigate &gt;Transport Invoice page.                                                                    
Steps 4. </t>
    </r>
    <r>
      <rPr>
        <b/>
        <sz val="11"/>
        <color theme="1"/>
        <rFont val="Calibri"/>
        <family val="2"/>
        <scheme val="minor"/>
      </rPr>
      <t>Rate Text Box Validation (When Indian Currency Is Selected)</t>
    </r>
    <r>
      <rPr>
        <sz val="11"/>
        <color theme="1"/>
        <rFont val="Calibri"/>
        <family val="2"/>
        <scheme val="minor"/>
      </rPr>
      <t xml:space="preserve">
Click on the Rate textbox.
1 – Validate numeric value without decimal:
Enter a numeric value up to 15 digits without decimal (e.g., 123456789012345).
Verify that the value is accepted.
2 – Validate numeric value with decimal:
Enter a numeric value with decimal, ensuring:
Total length is 18 digits
Decimal places are limited to 2 digits
Example: 123456789012345.12
Verify that the value is accepted.
3 – Validate input exceeding limits:
Enter a value with more than 15 digits without decimal (e.g., 12345678901234456) or with more than 2 digits after decimal (e.g., 123.12345).
Verify that the system restricts the input or displays a validation message.</t>
    </r>
  </si>
  <si>
    <t>The system accepts only a 11-digit numeric value without a decimal, instead of allowing up to 15 digits.
The system accepts a maximum total length of 11 digits, instead of 18 digits including decimals.
The system allows 2 digit after the decimal point, instead of exactly 2 digits.
The system accepts the minus sign (-) as a special character, which is not expected.</t>
  </si>
  <si>
    <t>Verify that the Rate textbox accepts a valid rate and enforces the correct input length for Indian currency in Transport Invoice page.</t>
  </si>
  <si>
    <t xml:space="preserve">Steps to Reproduce                
Step 1. User Logged with valid credentials                                 Step 2. User select Branch AHMEDABAD and Financial Year 2025-2026                         
Step 3. User click on ok button                                             Step 4. User navigate on Transport Invoice Tab                  
Step 5. User leave blank Rate textbox            </t>
  </si>
  <si>
    <t>BA-593</t>
  </si>
  <si>
    <t>BA-594</t>
  </si>
  <si>
    <t>Steps to Reproduce                                            
Step 1. User Logged with valid credentials                         Step 2. User select Branch AHMEDABAD and Financial Year 2025-2026                                   
Step 3. Click on Ok button                                                            Step 4. User navigate on Service Invoice Tab                                                                                     Step 5. User leave blank in Quotation No. textbox                                                                    
Step 6. User click on save button</t>
  </si>
  <si>
    <t>Admin is logged with valid credentials and has selected branch AHMEDABAD, 
Export Sea and Financial Year 2025-2026 and has clicked on OK Button and Verify GST invoice &gt; Overseas Agent(Inward RCM)(Tab) Page opened</t>
  </si>
  <si>
    <t>Steps to Reproduce                                                     
Step 1. User Logged with valid credentials                         Step 2. User select Branch AHMEDABAD and Financial Year 2025-2026                                     
Step 3. Click on Ok button                                                                          Step 4. User navigate on Overseas Agent(Inward RCM) Tab                                                                                              Step 5. After select Quotation No. from Grid user didn't allow to edit Quotation No.       
Step 6. User enter invalid Quotation No. or unrequired special characters and allows up to 20 characters                                                             
Step 7. User click on save button</t>
  </si>
  <si>
    <t>Party type - Shipper
Party - ABCO INDIA PVT LTD
Docket No. - AMDSE2500001
Party Address - 9TH FLOOR B. D. PATEL HOUSE,NARANP,,GUJARAT,INDIA</t>
  </si>
  <si>
    <t>When a user creates a Quotation from the Quotation page, and later clicks the “i” (information) icon next to the Quotation field on the Overseas Agent(Inward RCM) page, the system should open the Quotation Details page.
On the Quotation Details page, the Quotation Number and Quotation Date should be displayed in a grid. The user should be able to select a Quotation from this grid.</t>
  </si>
  <si>
    <t xml:space="preserve">Verify that the user leaves the ‘Quotation No.’ textbox blank and saves it with a blank </t>
  </si>
  <si>
    <t>Admin is logged with valid credentials and has selected branch AHMEDABAD, 
Export Sea and Financial Year 2025-2026 and has clicked on OK Button and Verify GST invoice &gt;Overseas Agent(Inward RCM)(Tab) Page opened</t>
  </si>
  <si>
    <t>Steps to Reproduce                                            
Step 1. User Logged with valid credentials                         Step 2. User select Branch AHMEDABAD and Financial Year 2025-2026                                   
Step 3. Click on Ok button                                                            Step 4. User navigate on Overseas Agent(Inward RCM) Tab                                                                                     Step 5. User leave blank in Quotation No. textbox                                                                    
Step 6. User click on save button</t>
  </si>
  <si>
    <t>When the user clicks the “i” (information) icon next to the Quotation field on the Overseas Agent(Inward RCM), the Quotation Details page opens successfully.
The Quotation Number and Quotation Date are not  displayed in the grid, Actual is not same as expected</t>
  </si>
  <si>
    <t>BA-595</t>
  </si>
  <si>
    <t>Verify that Quotation Number and Quotation Date are displayed in the grid and the user can select a quotation on the Quotation Details page.</t>
  </si>
  <si>
    <t>BA-596</t>
  </si>
  <si>
    <t>Steps to Reproduce                                                 
Step 1. User Logged with valid credentials                         Step 2. User select Branch AHMEDABAD and Financial Year 2025-2026                                                          Step 3. Click on Ok button                                                                   Step 4. User navigate on Service Invoice Tab                                                                             Step 5. User create Qaotation from Quotation page                                                   
Step 6. User click on i icon button of Quotation                                                                  Step 7. User verify Quotation Details page open                                                                    Step 8. User verify Quotation No and Quotation date visible in Grid                        
Step 9. User Select Quotation No from Grid</t>
  </si>
  <si>
    <t>Steps to Reproduce                                                 
Step 1. User Logged with valid credentials                         Step 2. User select Branch AHMEDABAD and Financial Year 2025-2026                                                          Step 3. Click on Ok button                                                                   Step 4. User navigate on Overseas Agent(Inward RCM) Tab                                                                             Step 5. User create Qaotation from Quotation page                                                   
Step 6. User click on i icon button of Quotation                                                                  Step 7. User verify Quotation Details page open                                                                    Step 8. User verify Quotation No and Quotation date visible in Grid                        
 Step 9. User Select Quotation No from Grid</t>
  </si>
  <si>
    <t>When the user clicks the “i” (information) icon next to the Quotation field on the Service Invoice page, the Quotation Details page opens successfully.
The Quotation Number and Quotation Date are not displayed in the grid of Quotation detials page, Actual is not same as expected</t>
  </si>
  <si>
    <t>BA-597</t>
  </si>
  <si>
    <t>BA-598</t>
  </si>
  <si>
    <t>GST_Invoice_TransportInvoice_069</t>
  </si>
  <si>
    <t>GST_Invoice_TransportInvoice_070</t>
  </si>
  <si>
    <t xml:space="preserve">Steps to Reproduce                
Step 1. User Logged with valid credentials                                 
Step 2. User select Branch AHMEDABAD and Financial Year 2025-2026                         
Step 3. User click on ok button                                             Step 4. User navigate on Transport Invoice Tab                  
Step 5. User enter valid Unit in textbox            </t>
  </si>
  <si>
    <t>GST_Invoice_TransportInvoice_071</t>
  </si>
  <si>
    <t xml:space="preserve">Steps to Reproduce                
Step 1. User Logged with valid credentials                                 
Step 2. User select Branch AHMEDABAD and Financial Year 2025-2026                         
Step 3. User click on ok button                                             Step 4. User navigate on Transport Invoice Tab                  
Step 5. User leave blank  Unit textbox        </t>
  </si>
  <si>
    <t>GST_Invoice_TransportInvoice_072</t>
  </si>
  <si>
    <t>Admin is logged with valid credentials and has selected branch AHMEDABAD, 
Export Sea and Financial Year 2025-2026 and has clicked on OK Button and Verify GST invoice &gt; Transport Invoice(Tab) Page</t>
  </si>
  <si>
    <t xml:space="preserve">Steps to Reproduce                
Step 1. User Logged with valid credentials                         
Step 2. User select Branch AHMEDABAD and Financial Year 2025-2026                         
Step 3. Clicked on Ok button                                                                         Step 4. User navigate on Transport Invoice Tab                                                                                     
Step 5. User enter invalid Unit in textbox                         
Step 6.User enter Alphabets/Special characters/Numeric and start with space in Transport Invoice Unit text box                                                        </t>
  </si>
  <si>
    <t xml:space="preserve">Steps to Reproduce                
Step 1. User Logged with valid credentials                         
Step 2. User select Branch AHMEDABAD and Financial Year 2025-2026                         
Step 3. Clicked on Ok button                                                                         Step 4. User navigate on Reimbursable Invoice Tab                                                                                     
Step 5. User enter invalid Unit in textbox                         
Step 6.User enter Alphabets/Special characters/Numeric and start with space in Transport Invoice Unit text box                                                        </t>
  </si>
  <si>
    <t>BA-599</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</si>
  <si>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QTY in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</si>
  <si>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QTY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</si>
  <si>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Alphabets QTY in textbox                                 </t>
  </si>
  <si>
    <t xml:space="preserve">Steps to Reproduce                
Step 1. User Logged with valid credentials                                 Step 2. User select Branch AHMEDABAD and Financial Year 2025-2026                         
Step 3. User click on ok button                                             Step 4. User navigate on Transport Invoice Tab                  
Step 5. User enter valid QTY in textbox     </t>
  </si>
  <si>
    <t>GST_Invoice_TransportInvoice_073</t>
  </si>
  <si>
    <t>GST_Invoice_TransportInvoice_074</t>
  </si>
  <si>
    <t>Verify QTY text box accepts up to 16 digits with 4 decimal places and accept required special characters in Transport Invoice tab</t>
  </si>
  <si>
    <t>Admin is logged with valid credentials and has selected branch AHMEDABAD, 
Export Sea and Financial Year 2025-2026 and has clicked on OK Button and Verify Transport Invoice Page opened</t>
  </si>
  <si>
    <t xml:space="preserve">Steps to reproduce:
Step 1. User Logged with valid credentials
Step 2. User select Branch AHMEDABAD and Financial Year 2025-2026
Step 3. Clicked on OK button
Step 4. User Navigate to the Transport Invoice tab
Step 5. Step 4: User enters 11 digits without a decimal (e.g., 12345678901).
Step 6. User enters a value with a total length of 16 digits including decimals (e.g., 12345678901.1234).
Step 7. User enters exactly 4 digits after the decimal point (e.g., 123.1234).
Step 8. User enter special characters
                                                                         </t>
  </si>
  <si>
    <t>The system accepts only a 10-digit numeric value without a decimal, instead of allowing up to 11 digits.
The system accepts a maximum total length of 14 digits, instead of 16 digits including decimals.
The system allows only 3 digit after the decimal point, instead of exactly 4 digits.
The system accepts the minus sign (-) as a special character, which is not expected.</t>
  </si>
  <si>
    <t>BA-600</t>
  </si>
  <si>
    <t>GST_Invoice_TransportInvoice_075</t>
  </si>
  <si>
    <t xml:space="preserve">Steps to Reproduce                
Step 1. User Logged with valid credentials                                 Step 2. User select Branch AHMEDABAD and Financial Year 2025-2026                         
Step 3. User click on ok button                                             Step 4. User navigate on Transport Invoice Tab                  
Step 5. User verify QTY textbox populated '1' when user select Indian National Rupee </t>
  </si>
  <si>
    <t>When the user lands on the Transport Invoice tab, the QTY textbox should be populated by default with the value '1' When selected Indian National Rupee</t>
  </si>
  <si>
    <t>GST_Invoice_TransportInvoice_076</t>
  </si>
  <si>
    <t>If the QTY textbox is optional and the user leaves it blank, the QTY details should be added as blank in the Transport Invoice page</t>
  </si>
  <si>
    <t>The QTY textbox is optional. The user left the QTY textbox blank on the Transport Invoice page. Actual result matches the expected result</t>
  </si>
  <si>
    <t>If the QTY textbox is optional and the user leaves it blank, the QTY details should be added as blank in the Service Invoice &amp; Template details page</t>
  </si>
  <si>
    <t>The QTY textbox is optional. The user left the QTY textbox blank on the Service Invoice &amp; Template details page. Actual result matches the expected result</t>
  </si>
  <si>
    <t>GST_Invoice_TransportInvoice_077</t>
  </si>
  <si>
    <t>Steps to Reproduce                
Step 1. User Logged with valid credentials                                 
Step 2. User select Branch AHMEDABAD and Financial Year 2025-2026                         
Step 3. User click on ok button                                             Step 4. User navigate on Transport Invoice Tab                  
Step 5. User verify Discount textbox Enabled</t>
  </si>
  <si>
    <t>User Landing on Transport Invoice page Discount textbox should be by default enabled</t>
  </si>
  <si>
    <t>Discount textbox by default Enabled, Actual is same as expected</t>
  </si>
  <si>
    <t>GST_Invoice_TransportInvoice_078</t>
  </si>
  <si>
    <t>User verify Discount field by default Enabled</t>
  </si>
  <si>
    <t>Verify that the Discount field accepts valid discount values in the textbox, enforces a maximum length of (18,4), and allows only required special characters.</t>
  </si>
  <si>
    <t>1). 13 digits without decimal e.g.-1234567890123 Accepted
2). Total length 18 digits with decimal e.g.-1234567890123.1234 Accepted
3). Exactly 4 digits after decimal e.g.-12345.1234, 1234.1234 Accepted       
4). Special Characters - minus sign (-) Not accept</t>
  </si>
  <si>
    <t>13 digits without decimal (e.g., 1234567890123)
→ The system should accept the value and should display it correctly in the Discount field without any validation error.
Total length of 18 digits with decimal (e.g., 1234567890123.1234)
→ The system should accept the value as it complies with the maximum precision and scale (18,4), and should not display any error message.
Exactly 4 digits after decimal (e.g., 12345.1234, 1234.1234)
→ The system should accept the value with exactly four decimal places and should store and display it correctly.
Special character – minus sign (-)
→ The system should not accept the minus sign.
→ Entry of - should be prevented or a validation error message should be displayed indicating that negative values are not allowed.</t>
  </si>
  <si>
    <t>13 digits without decimal (e.g., 1234567890123)
→ The system did not accept the 13-digit value.
→ Only up to 11 digits without decimal were accepted
Total length of 18 digits with decimal (e.g., 1234567890123.1234)
→ The system did not accept the value with total length of 18 digits.
→ The system accepted only values with a maximum total length of 14 digits
Exactly 4 digits after decimal (e.g., 12345.1234)
→ The system did not accept values with 4 decimal places.
→ The system accepted only up to 2 digits after the decimal point
Special character – minus sign (-)
→ The system accept the minus sign.</t>
  </si>
  <si>
    <t>Steps to Reproduce                
Step 1. User Logged with valid credentials                                 
Step 2. User select Branch AHMEDABAD and Financial Year 2025-2026                         
Step 3. User click on ok button                                             
Step 4. User navigate on Transport Invoice Tab                  
Step 5.  Click inside the Discount text box to place the cursor.
Step 6. Enter a valid numeric discount value within the allowed precision (up to 18 digits total, with up to 4 digits after the decimal).
Example: 1234567890123.1234
Step 7. Verify that the value is accepted without any validation error.
Step 8. Step Enter a value exceeding the maximum length (18,4).
Example: more than 18 digits or more than 4 decimal places.(Rejected)
Step 9. Verify that the system does not allow additional input 
Step 10. Enter invalid characters such as alphabets (abc) or unsupported special characters (@, #, %, !).
Step 11. Verify that the system rejects the input.
Step 12. Enter only the allowed special character(s) (e.g., decimal point . if applicable) along with numeric values.
Example: 99.9999
Step 13. Verify that the input is accepted successfully.</t>
  </si>
  <si>
    <t>BA-601</t>
  </si>
  <si>
    <t>GST_Invoice_&gt;TransportInvoice_079</t>
  </si>
  <si>
    <t>Admin is logged with valid credentials and has selected branch AHMEDABAD, 
Export Sea and Financial Year 2025-2026 and has clicked on OK Button and Verify GST invoice &gt; &gt;Transport Invoice(Tab) Page opened</t>
  </si>
  <si>
    <t>Steps to Reproduce                
Step 1. User Logged with valid credentials                                 
Step 2. User select Branch AHMEDABAD and Financial Year 2025-2026                         
Step 3. User click on ok button                                             Step 4. User navigate on &gt;Transport Invoice Tab                  
Step 5. User verify INR Amount textbox by default populated 'INR AMOUNT'</t>
  </si>
  <si>
    <t>If user Land on &gt;Transport Invoice page INR Amount textbox should be by default disabled</t>
  </si>
  <si>
    <t>GST_Invoice_&gt;TransportInvoice_080</t>
  </si>
  <si>
    <t xml:space="preserve">Steps to Reproduce                
Step 1. User Logged with valid credentials                                 
Step 2. User select Branch AHMEDABAD and Financial Year 2025-2026                         
Step 3. User click on ok button                                             Step 4. User navigate on Transport Invoice Tab                  
Step 5. User enter Amount in Amount textbox                           
Step 6. User verify INR Amount populated </t>
  </si>
  <si>
    <t>GST_Invoice_&gt;TransportInvoice_081</t>
  </si>
  <si>
    <t>Verify that user leave blank Discount textbox</t>
  </si>
  <si>
    <t>Steps to Reproduce                
Step 1. User Logged with valid credentials                                 
Step 2. User select Branch AHMEDABAD and Financial Year 2025-2026                         
Step 3. User click on ok button                                             Step 4. User navigate on &gt;Transport Invoice Tab                  
Step 5. User leave Discount textbox blank 
Step 6. User verify Behaviour when Discount field left blank</t>
  </si>
  <si>
    <t>Dsicount textbox - Blank</t>
  </si>
  <si>
    <t>If the user leaves the Discount textbox blank, the system should allow it and save the Discount field with blank data, as it is an optional field.</t>
  </si>
  <si>
    <t>When the user leaves the Discount textbox blank, the system allowed it and saved the Discount field with blank data.
No validation error was displayed, confirming that the field is optional</t>
  </si>
  <si>
    <t>GST_Invoice_TransportInvoice_082</t>
  </si>
  <si>
    <t xml:space="preserve">Steps to Reproduce                
Step 1. User Logged with valid credentials                                 
Step 2. User select Branch AHMEDABAD and Financial Year 2025-2026                         
Step 3. User click on ok button                                             Step 4. User navigate on Transport Invoice Tab                  
Step 5. User enter valid Amount in Amount textbox                           </t>
  </si>
  <si>
    <t>GST_Invoice_TransportInvoice_083</t>
  </si>
  <si>
    <t xml:space="preserve">Steps to Reproduce                
Step 1. User Logged with valid credentials                                 
Step 2. User select Branch AHMEDABAD and Financial Year 2025-2026                         
Step 3. User click on ok button                                             Step 4. User navigate on Transport Invoice Tab
Step 5. Locate the Amount text box.
Step 6. Leave the Amount text box blank and try to save or submit the invoice.
Step 7. Verify that the Amount text box is treated as mandatory and is highlighted in red.
</t>
  </si>
  <si>
    <t>BA-602</t>
  </si>
  <si>
    <t>GST_Invoice_TransportInvoice_084</t>
  </si>
  <si>
    <t>Verify that the Amount textbox enforces the correct input length for Indian currency in Transport Invoice page.</t>
  </si>
  <si>
    <r>
      <t xml:space="preserve">Steps to reproduce:                                           
Step 1.Navigate icaffe login page
Step 2.After Login Navigate Login Branch Division
Step 3.After select Exporter Sea Branch Navigate &gt;Operation&gt;Transport Invoice page                                                                 
Steps 4. </t>
    </r>
    <r>
      <rPr>
        <b/>
        <sz val="11"/>
        <color theme="1"/>
        <rFont val="Calibri"/>
        <family val="2"/>
        <scheme val="minor"/>
      </rPr>
      <t>Amount Text Box Validation (When Indian Currency Is Selected)</t>
    </r>
    <r>
      <rPr>
        <sz val="11"/>
        <color theme="1"/>
        <rFont val="Calibri"/>
        <family val="2"/>
        <scheme val="minor"/>
      </rPr>
      <t xml:space="preserve">
Click on the Amount textbox.
1 – Validate numeric value without decimal:
Enter a numeric value up to 15 digits without decimal (e.g., 123456789012345).
Verify that the value is accepted.
2 – Validate numeric value with decimal:
Enter a numeric value with decimal, ensuring:
Total length is 18 digits
Decimal places are limited to 2 digits
Example: 123456789012345.12
Verify that the value is accepted.
3 – Validate input exceeding limits:
Enter a value with more than 15 digits without decimal (e.g., 12345678901234456) or with more than 2 digits after decimal (e.g., 123.12345).
Verify that the system restricts the input or displays a validation message.</t>
    </r>
  </si>
  <si>
    <r>
      <t xml:space="preserve">The system should accept an 15-digit numeric value without a decimal and display it correctly in the Amount field.
The system should accept a value with a total length of 18 digits including the decimal point and display it correctly in the Amount field.
The system should accept a value with exactly 2 digits after the decimal point and display it correctly without any validation error.
The system should not accept/allow  minus sign (-) in Amount textbox 
</t>
    </r>
    <r>
      <rPr>
        <b/>
        <sz val="11"/>
        <color theme="1"/>
        <rFont val="Calibri"/>
        <family val="2"/>
        <scheme val="minor"/>
      </rPr>
      <t xml:space="preserve">Note: Amount Text Box Validation (When Indian Currency Is Selected)
</t>
    </r>
  </si>
  <si>
    <r>
      <t xml:space="preserve">The system should accept an 13-digit numeric value without a decimal and display it correctly in the Amount field.
The system should accept a value with a total length of 18 digits including the decimal point and display it correctly in the Amount field.
The system should accept a value with exactly 4 digits after the decimal point and display it correctly without any validation error.
The system should not accept/allow  minus sign (-) in Amount text box 
</t>
    </r>
    <r>
      <rPr>
        <b/>
        <sz val="11"/>
        <color theme="1"/>
        <rFont val="Calibri"/>
        <family val="2"/>
        <scheme val="minor"/>
      </rPr>
      <t>Note: Amount Text Box Validation (When Foreign Currency Is Selected)</t>
    </r>
  </si>
  <si>
    <t>BA-603</t>
  </si>
  <si>
    <t>Verify that the Amount textbox enforces the correct input length for Foreign currency in Transport Invoice Page.</t>
  </si>
  <si>
    <r>
      <t xml:space="preserve">Steps to reproduce:                                           
Step 1.Navigate icaffe login page
Step 2.After Login Navigate Login Branch Division
Step 3.After select Exporter Sea Branch Navigate &gt;Operation&gt;Transport Invoice Page                                                                     
Steps 4. </t>
    </r>
    <r>
      <rPr>
        <b/>
        <sz val="11"/>
        <color theme="1"/>
        <rFont val="Calibri"/>
        <family val="2"/>
        <scheme val="minor"/>
      </rPr>
      <t>Amount Text Box Validation (When Foreign Currency Is Selected)</t>
    </r>
    <r>
      <rPr>
        <sz val="11"/>
        <color theme="1"/>
        <rFont val="Calibri"/>
        <family val="2"/>
        <scheme val="minor"/>
      </rPr>
      <t xml:space="preserve">
Click on the Amount textbox.
1 – Validate numeric value without decimal:
Enter a numeric value up to 13 digits without decimal (e.g., 1234567890123).
Verify that the value is accepted.
2 – Validate numeric value with decimal:
Enter a numeric value with decimal, ensuring:
Total length is 18 digits
Decimal places are limited to 4 digits
Example: 1234567890123.1234
Verify that the value is accepted.
3 – Validate input exceeding limits:
Enter a value with more than 13 digits without decimal (e.g., 12345678901234) or with more than 4 digits after decimal (e.g., 123.12345).
Verify that the system restricts the input or displays a validation message.</t>
    </r>
  </si>
  <si>
    <t>BA-604</t>
  </si>
  <si>
    <t>GST_Invoice_TransportInvoice_085</t>
  </si>
  <si>
    <t>GST_Invoice_TransportInvoice_086</t>
  </si>
  <si>
    <t xml:space="preserve">Steps to Reproduce                
Step 1. User Logged with valid credentials                                 
Step 2. User select Branch AHMEDABAD and Financial Year 2025-2026                         
Step 3. User click on ok button                                             Step 4. User navigate on Transport Invoice Tab                  
Step 5. User verify IGST%, CGST% and SGST% textboxes is Visible and by default Disabled      </t>
  </si>
  <si>
    <t>If user Land on Transport Invoice page IGST%, CGST% and SGST% textboxes should be Visible and by default Disabled</t>
  </si>
  <si>
    <t>GST_Invoice_TransportInvoice_087</t>
  </si>
  <si>
    <t>Steps to Reproduce                
Step 1. User Logged with valid credentials                                 
Step 2. User select Branch AHMEDABAD and Financial Year 2025-2026                         
Step 3. User click on ok button                                             Step 4. User navigate on Transport Invoice Tab                  
Step 5. User select Charge from List                                       Step 6. User verify IGST%, CGST%, and SGST% are auto-populated</t>
  </si>
  <si>
    <t>GST_Invoice_TransportInvoice_088</t>
  </si>
  <si>
    <t>GST_Invoice_TransportInvoice_089</t>
  </si>
  <si>
    <t>Hemant</t>
  </si>
  <si>
    <t>Fixed</t>
  </si>
  <si>
    <t xml:space="preserve">Dev ENV -
UAT - </t>
  </si>
  <si>
    <t>Steps to Reproduce                
Step 1. User Logged with valid credentials                                 
Step 2. User select Branch AHMEDABAD and Financial Year 2025-2026                         
Step 3. User click on ok button                                             Step 4. User navigate on Transport Invoice Tab                  
Step 5. User enter Required Special Characters in Narration textbox                     
Step 6. User verify Narration textbox accept 250 letters</t>
  </si>
  <si>
    <t>Steps to Reproduce                
Step 1. User Logged with valid credentials                                 
Step 2. User select Branch AHMEDABAD and Financial Year 2025-2026                         
Step 3. User click on ok button                                             Step 4. User navigate on Transport Invoice Tab                  
Step 5. User enter Alphabets and Numeric value in Narration textbox</t>
  </si>
  <si>
    <t>GST_Invoice_TransportInvoice_090</t>
  </si>
  <si>
    <t xml:space="preserve">Verify that the Add button is enabled and visible </t>
  </si>
  <si>
    <t xml:space="preserve">Steps to Reproduce                
Step 1. User Logged with valid credentials                                 
Step 2. User select Branch AHMEDABAD and Financial Year 2025-2026                         
Step 3. User click on ok button                                             Step 4. User navigate on Transport Invoice Tab        
Step 5. User verify add button is visible and clikable     </t>
  </si>
  <si>
    <t>If the user enters all charge information details and clicks the Add button, the charge information should be added to the grid.</t>
  </si>
  <si>
    <t>The user entered all charge information details and clicked the Add button.
The system successfully added the charge information to the grid without any errors.</t>
  </si>
  <si>
    <t>GST_Invoice_TransportInvoice_091</t>
  </si>
  <si>
    <t xml:space="preserve">Steps to Reproduce                
Step 1. User Logged with valid credentials                         
Step 2. User select Branch AHMEDABAD and Financial Year 2025-2026                         
Step 3. Clicked on Ok button                                                          Step 4. User navigate on Transport Invoice Tab                                                      
Step 5. User verify Cost Center header name Displayed correct in grid   </t>
  </si>
  <si>
    <t>BA-606</t>
  </si>
  <si>
    <t>GST_Invoice_TransportInvoice_092</t>
  </si>
  <si>
    <t>Admin is logged with valid credentials and has selected branch AHMEDABAD, 
Export Sea and Financial Year 2025-2026 and has clicked on OK Button and Verify GST invoice &gt; Transport Invoice(Tab) opened</t>
  </si>
  <si>
    <t xml:space="preserve">Steps to Reproduce                
Step 1. User Logged with valid credentials                               
Step 2. User select Branch AHMEDABAD and Financial Year 2025-2026                         
Step 3. Clicked on Ok button 
Step 4. User navigate on Transport Invoice Tab 
Step 5. Enter valid details in all mandatory fields required to add a charge.
Step 6. Observe the **Charge field at the bottom of the page**.
Step 7. Verify that the **Charge field is disabled** (cannot be edited).
Step 8. Verify that the **same amount entered in the Charge Information section** is correctly auto-populated in the bottom Charge field. </t>
  </si>
  <si>
    <t>GST_Invoice_TransportInvoice_093</t>
  </si>
  <si>
    <t xml:space="preserve">Steps to Reproduce                
Step 1. User Logged with valid credentials                               
Step 2. User select Branch AHMEDABAD and Financial Year 2025-2026                         
Step 3. Clicked on Ok button 
Step 4. User navigate on Transport Invoice Tab 
Step 5. Enter valid details in all mandatory fields required to add a charge.
Step 6. Observe the **Gross field at the bottom of the page**.
Step 7. Verify that the **Gross field is disabled** (cannot be edited).
Step 8. Verify that the **same amount entered in the Charge Information section** is correctly auto-populated in the bottom Gross field. </t>
  </si>
  <si>
    <t>GST_Invoice_TransportInvoice_094</t>
  </si>
  <si>
    <t xml:space="preserve">Steps to Reproduce                
Step 1. User Logged with valid credentials                               
Step 2. User select Branch AHMEDABAD and Financial Year 2025-2026                         
Step 3. Clicked on Ok button 
Step 4. User navigate on Transport Invoice Tab 
Step 5. Enter valid details in all mandatory fields required to add a charge.
Step 6. Observe the **INR Amount and Payable field at the bottom of the page**.
Step 7. Verify that the **INR Amount and Payable field is disabled** (cannot be edited).
Step 8. Verify that the **same amount entered in the Charge Information section** is correctly auto-populated in the bottom INR Amount and Payable field. </t>
  </si>
  <si>
    <t>GST_Invoice_TransportInvoice_095</t>
  </si>
  <si>
    <t>If the user fills in all the details of the Charge Information and adds them to the grid, respective fields in the bottom section should be auto-populated in the textboxes.</t>
  </si>
  <si>
    <t>Verify that the IGST, CGST, and SGST textboxes are visible at the bottom of the page, are disabled by default, and that the respective charges are auto-populated in the IGST, CGST, and SGST textboxes</t>
  </si>
  <si>
    <t>Steps to Reproduce                
Step 1:User should be logged in successfully using valid credentials.
Step 2:User should be able to select Branch: AHMEDABAD and Financial Year: 2025–2026.
Step 3:On clicking the OK button, the system should proceed without any error.
Step 4:User should be navigated successfully to the Transport Invoice tab.
Step 5:User should be able to select a Charge from the auto-suggest list.
Step 6:User should be able to select a Currency from the auto-suggest list.
Step 7:The Exchange Rate field should be auto-populated based on the selected currency.
Step 8:User should be able to enter a valid Amount value in the Amount textbox.
Step 9:On clicking the Add icon button, the charge details should be added successfully.
Step 10:In the Bottom of page IGST, SGST, and CGST fields should be auto-populated correctly based on the selected charge and entered amount.</t>
  </si>
  <si>
    <t>Charge - AGENCY CHARGES 5%
Currency - INDIAN NATIONAL RUPEE
Rate - 1
Amount - 12345
IGST - 0.00
SGST - 1111.05
CGST - 1111.05</t>
  </si>
  <si>
    <t>The IGST, CGST, and SGST textboxes should be visible at the bottom of the page.
All three textboxes should be disabled by default and should not allow manual input.
Upon adding the charge details, the respective IGST, CGST, and SGST values should be auto-populated correctly based on the selected charge and amount.
No validation error message should be displayed.</t>
  </si>
  <si>
    <t>The IGST, CGST, and SGST textboxes were visible at the bottom of the page.
All three textboxes were disabled by default and did not allow manual input.
The IGST, CGST, and SGST values were auto-populated correctly based on the selected charge and entered amount.
No validation error message was displayed.</t>
  </si>
  <si>
    <t>GST_Invoice_TransportInvoice_096</t>
  </si>
  <si>
    <t>Steps to Reproduce                
Step 1. User Logged with valid credentials                                 
Step 2. User select Branch AHMEDABAD and Financial Year 2025-2026                         
Step 3. User click on ok button                                             Step 4. User navigate on Transport Invoice Tab                                                                                                      Step 5. The user verifies that if an email ID is blank for the party, the Email textbox is automatically populated blank.</t>
  </si>
  <si>
    <t>GST_Invoice_TransportInvoice_097</t>
  </si>
  <si>
    <t xml:space="preserve">Steps to Reproduce                                                        
Step 1. User Logged with valid credentials                                 
Step 2. User select Branch AHMEDABAD and Financial Year 2025-2026                         
Step 3. User click on ok button                                             Step 4. User navigate on Transport Invoice Tab                                                                                             Step 5. User modify the email ID </t>
  </si>
  <si>
    <t>BA-607</t>
  </si>
  <si>
    <t>Verify that the user can save the Reimbursable invoice when the Advance textbox is left blank</t>
  </si>
  <si>
    <t>GST_Invoice_TransportInvoice_098</t>
  </si>
  <si>
    <t>Steps to Reproduce                
Step 1. User Logged with valid credentials                                 
Step 2. User select Branch AHMEDABAD and Financial Year 2025-2026                         
Step 3. User click on ok button                                             Step 4. User navigate on Transport Invoice Tab                                                   Step 5. User verify Advance textbox visible and enabled</t>
  </si>
  <si>
    <t>The Advance textbox should be visible at the bottom of the Transport Invoice page.</t>
  </si>
  <si>
    <t>The Advance textbox is visible and enabled at the bottom of the Transport Invoice page,Actual is same as expected</t>
  </si>
  <si>
    <t>The Advance textbox is visible and enabled at the bottom of the Reimbursable Invoice page,Actual is same as expected</t>
  </si>
  <si>
    <t>GST_Invoice_TransportInvoice_099</t>
  </si>
  <si>
    <t xml:space="preserve">Steps to Reproduce                
Step 1. User Logged with valid credentials                               
Step 2. User select Branch AHMEDABAD and Financial Year 2025-2026                         
Step 3. Clicked on Ok button 
Step 4. User navigate on Transport Invoice Tab 
Step 5. Enter valid details in all mandatory fields required to add a charge.
Step 6. Observe the **Payable field at the bottom of the page**.
Step 7. Verify that the **Payable field is disabled** (cannot be edited).
Step 8. Verify that the **same amount entered in the Charge Information section** is correctly auto-populated in the bottom Payable field. </t>
  </si>
  <si>
    <t>Charge Information Section: Amount: [150.00]
Bottom of Page: Payable: [150.00] | &lt;- Disabled, auto-populated</t>
  </si>
  <si>
    <t>The Payable field at the bottom of the page is disabled (read-only) and cannot be edited manually.
When a user enters a value in the Charge Information → Amount field, the same value is automatically populated in the bottom Payable field.
The bottom Payable field always mirrors the value entered in the Charge Information section
Invalid inputs (if any) in the Charge Information → Amount field are not reflected in the bottom Payable field</t>
  </si>
  <si>
    <t>The Payable field at the bottom of the page is disabled (read-only) and cannot be edited manually 
When a value is entered in the Charge Information → Amount field, the same value is automatically populated in the bottom Payable field 
The bottom Payable field mirrors all valid values, including edge cases like 1.00 and large amounts (e.g., 9999.99) 
Invalid inputs (letters, special characters) entered in the Charge Information → Amount field are not reflected in the bottom Payable field</t>
  </si>
  <si>
    <t>GST_Invoice_TransportInvoice_100</t>
  </si>
  <si>
    <t>Steps to Reproduce                
Step 1. User Logged with valid credentials                                 
Step 2. User select Branch AHMEDABAD and Financial Year 2025-2026                                               Step 3. User click on ok button                                             Step 4. User navigate on Transport Invoice Tab                                                   Step 5. User enter Alphabets,Numeric and Special Characters in Remark textbox</t>
  </si>
  <si>
    <t>GST_Invoice_TransportInvoice_101</t>
  </si>
  <si>
    <t>Steps to Reproduce                
Step 1. User Logged with valid credentials                              
Step 2. User select Branch AHMEDABAD and Financial Year 2025-2026                         
Step 3. Clicked on Ok button 
Step 4. User navigate on Transport Invoice Tab  
Step 5.Verify that the Invoice No. field is disabled.
Step 6.Verify that the Invoice No. field is blank while creating the new invoice.
Step 7.Enter all other mandatory invoice details.
Step 8.Click on Save 
Step 9.Verify that the invoice is successfully created.
Step 10.Verify that the Invoice No. field is automatically populated.
Step 11.Verify that the generated Invoice No. is in the valid and expected format.</t>
  </si>
  <si>
    <t>GST_Invoice_TransportInvoice_102</t>
  </si>
  <si>
    <t>Steps to Reproduce                
Step 1. User Logged with valid credentials                         
Step 2. User select Branch AHMEDABAD and Financial Year 2025-2026                         
Step 3. User click on Ok button                                             Step 4. User navigate on Transport Invoice Tab                  
Step 5. User click on Date textbox                                        Step 6. User verify Date picker is opened                               Step 7. User verify Date field accept invalid Date</t>
  </si>
  <si>
    <t>Invoice Date - 020/2/2026</t>
  </si>
  <si>
    <t>GST_Invoice_TransportInvoice_103</t>
  </si>
  <si>
    <t>Steps to Reproduce                
Step 1. User Logged with valid credentials                         
Step 2. User select Branch AHMEDABAD and Financial Year 2025-2026                         
Step 3. User click on Ok button                                             Step 4. User navigate on Transport Invoice Tab                  
Step 5. User click on Date textbox                                        Step 6. User verify Date picker is opened                               Step 7. User verify Date field accept Blank Date</t>
  </si>
  <si>
    <t>GST_Invoice_TransportInvoice_104</t>
  </si>
  <si>
    <t>Steps to Reproduce                
Step 1. User Logged with valid credentials                        
Step 2. User select Branch AHMEDABAD and Financial Year 2025-2026                         
Step 3. User click on Ok button                                             Step 4. User navigate on Transport Invoice Tab                  
Step 5. User click on Date textbox                                        Step 6. User verify Date picker is opened                       Step 7. User verify Date field accept valid Date</t>
  </si>
  <si>
    <t>User verify Invoice Currency autosuggest when enter valid Invoice Currency</t>
  </si>
  <si>
    <t>Ensure that the Charge and Invoice Currency field is required and shows a red border or an appropriate validation message if left empty.</t>
  </si>
  <si>
    <t>Verify that Currency (e.g.Indian National Rupees (INR)) auto-populates by default in the Charge and Invoice Currency field when the user navigates to the Transport Invoice page (value comes from the Masters Daily Currency page), and that the user can manually change/select the currency by entering a valid currency.</t>
  </si>
  <si>
    <t>GST_Invoice_TransportInvoice_105</t>
  </si>
  <si>
    <t>Steps to Reproduce                
Step 1. User Logged with valid credentials                                 
Step 2. User select Branch AHMEDABAD and Financial Year 2025-2026                                               Step 3. User click on ok button                                             Step 4. User navigate on Transport Invoice Tab                                                   Step 5. User verify Save button is visible and enabled                                         
Step 6. User click on save button</t>
  </si>
  <si>
    <t>Steps to Reproduce                
Step 1. User Logged with valid credentials                                 
Step 2. User select Branch AHMEDABAD and Financial Year 2025-2026                                             Step 3. User click on ok button                                             Step 4. User navigate on Transport Invoice Tab                                                   Step 5. User verify save button is disabled</t>
  </si>
  <si>
    <t>When the user starts modifying an already saved Transport Invoice, the Save button should be disabled.</t>
  </si>
  <si>
    <t>The Save button is enabled.
When the user fills in all the details of the Transport invoice and clicks the Save button, the invoice is saved successfully. Actual is same as expected</t>
  </si>
  <si>
    <t>GST_Invoice_TransportInvoice_106</t>
  </si>
  <si>
    <t>User verify Save button is visible and enabled in Transport Invoice Page</t>
  </si>
  <si>
    <t>The Save button should be enabled, and visible when the user fills in all the details of the Transport invoice and clicks the Save button, the invoice should be saved successfully.</t>
  </si>
  <si>
    <t>Enter all Fields of Transport Invoice page</t>
  </si>
  <si>
    <t>User verify Save button is disabled when user Modify the Invoice detials in Transport Invoice Page</t>
  </si>
  <si>
    <r>
      <t xml:space="preserve">When the user starts modifying the saved Transport Invoice, the </t>
    </r>
    <r>
      <rPr>
        <b/>
        <sz val="11"/>
        <color theme="1"/>
        <rFont val="Calibri"/>
        <family val="2"/>
        <scheme val="minor"/>
      </rPr>
      <t>Save</t>
    </r>
    <r>
      <rPr>
        <sz val="11"/>
        <color theme="1"/>
        <rFont val="Calibri"/>
        <family val="2"/>
        <scheme val="minor"/>
      </rPr>
      <t xml:space="preserve"> button appears enabled Actual is not same as expected</t>
    </r>
  </si>
  <si>
    <t>BA-608</t>
  </si>
  <si>
    <t>GST_Invoice_TransportInvoice_107</t>
  </si>
  <si>
    <t>GST_Invoice_TransportInvoice_108</t>
  </si>
  <si>
    <t>User verify Modify buttton is enabled and disabled in Transport Invoice Page</t>
  </si>
  <si>
    <t xml:space="preserve">Steps to Reproduce                
Step 1. User Logged with valid credentials                                 
Step 2. User select Branch AHMEDABAD and Financial Year 2025-2026                                          
Step 3. User click on ok button                                             Step 4. User navigate on Transport Invoice Tab                                                   Step 5. User verify Modify button is disabled and enabled                                        
</t>
  </si>
  <si>
    <t>When the Transport Invoice form not saved the Modify button is disabled
When the Transport Invoice form saved the Modify button is enabled</t>
  </si>
  <si>
    <t>The Transport Invoice form is not saved, and the Modify button is disabled.
After saving the Transport Invoice form, the Modify button becomes enabled, but it is expected to remain disabled.
The actual behavior does not match the expected behavior</t>
  </si>
  <si>
    <t>The Transport Invoice form is not saved, the Modify button should become disabled.
After the Transport Invoice form is successfully saved, the Modify button should become enabled.
The user should be able to click the Modify button to make changes to the saved invoice.</t>
  </si>
  <si>
    <t>BA-609</t>
  </si>
  <si>
    <t>User verify Print,Duplicate,Change Party,Send Mail,Void,Post to GSTIN,Cancel IRN button is enabled in Transport Invoice page</t>
  </si>
  <si>
    <t xml:space="preserve">Steps to Reproduce                
Step 1. User Logged with valid credentials                                 
Step 2. User select Branch AHMEDABAD and Financial Year 2025-2026                                                 Step 3. User click on ok button                                             Step 4. User navigate on Transport Invoice Tab                
Step 5. User verifies that all details are filled in the Transport Invoice.
Step 6. User click on save button to save Transport Invoice form                                
Step 7. After Save User verify Print,Duplicate,Change Party,Send Mail,Void,Post to GSTIN,Cancel IRN button is enabled                      
</t>
  </si>
  <si>
    <t>When the Transport Invoice form saved the Print,Duplicate,Change Party,Send Mail,Void,Post to GSTIN,Cancel IRN button is enabled</t>
  </si>
  <si>
    <t xml:space="preserve">After the user successfully saves the Transport Invoice form, the Print,Duplicate,Change Party,Send Mail,Void,Post to GSTIN,Cancel IRN button should be enabled.
</t>
  </si>
  <si>
    <t>After saving the Transport Invoice form, the Print,Duplicate,Change Party,Send Mail,Void,Post to GSTIN,Cancel IRN button remains disabled.</t>
  </si>
  <si>
    <t>BA-610</t>
  </si>
  <si>
    <t>GST_Invoice_TransportInvoice_109</t>
  </si>
  <si>
    <t>Verify that the Transport Invoice is saved successfully when all mandatory fields are entered</t>
  </si>
  <si>
    <t>Steps to Reproduce                
Step 1. User Logged with valid credentials                                 
Step 2. User select Branch AHMEDABAD and Financial Year 2025-2026                                                 Step 3. User click on ok button                                             Step 4. User navigate on Transport Invoice Tab  
Step 5. Enter valid data in all mandatory fields of the Transport Invoice form.
Step 6. Click on the Save button.</t>
  </si>
  <si>
    <t>The Transport Invoice should be saved successfully, and a validation message “Invoice No: Generated successfully.” should be displayed</t>
  </si>
  <si>
    <t>The Transport Invoice is saved successfully, and the validation message “Invoice No: Generated successfully.” is displayed.</t>
  </si>
  <si>
    <t>GST_Invoice_TransportInvoice_110</t>
  </si>
  <si>
    <t>Steps to Reproduce                
Step 1. User Logged with valid credentials                                 
Step 2. User select Branch AHMEDABAD and Financial Year 2025-2026                                                 Step 3. User click on ok button                                             Step 4. User navigate on Transport Invoice Tab  
Step 5. User leave all mandatory field blank click on save button</t>
  </si>
  <si>
    <t>Verify system validation when all mandatory fields are left blank and the user clicks the Save button on the Transport Invoice page</t>
  </si>
  <si>
    <t>The system should not save the Transport Invoice and should display appropriate validation messages for all mandatory fields.</t>
  </si>
  <si>
    <t>The system allows the user to click the Save button, but the Transport Invoice is not saved and validation messages are displayed for the mandatory fields.</t>
  </si>
  <si>
    <t>GST_Invoice_TransportInvoice_111</t>
  </si>
  <si>
    <t>Verify that the Transport Invoice is saved when the user enters all required details and clicks the Save button</t>
  </si>
  <si>
    <t>Steps to Reproduce                
Step 1. User Logged with valid credentials                                 
Step 2. User select Branch AHMEDABAD and Financial Year 2025-2026                                                 Step 3. User click on ok button                                             Step 4. User navigate on Transport Invoice Tab  
Step 5. User enter all required details and click on save button</t>
  </si>
  <si>
    <t>Party Type - Select Party
Party - Blank.
Party Address - Blank.
GST No - Blank.
State Name - Blank. 
Code - Blank.
Charge - Blank.
Currency - Blank.
Ex.Rate  -Blank.
Amount - Blank.
Date - Blank.
Invoice Currency - Blank.
Invoice Ex.Rate  -Blank.</t>
  </si>
  <si>
    <t>Party Type - Shipper
Party - A R CHEMICAL.
Party Address - ADDRESS 2 FOR TESTING,FDF,MUMBAI,400001,MAHARASHTRA,INDIA
GST No - 24AMAPB6340C1ZW
State Name - GUJARAT 
Code - 24
Charge - AGENCY CHARGES 5%
Charge Currency - Indian National Rupee
Charge Ex.Rate  -1
Amount - 200
Date - 07/02/2026
Invoice Currency - Indian National Rupee
Invoice Ex.Rate  -1</t>
  </si>
  <si>
    <t xml:space="preserve">Party Type - Shipper
Party - A R CHEMICAL.
Party Address - ADDRESS 2 FOR TESTING,FDF,MUMBAI,400001,MAHARASHTRA,INDIA
Docket  - AMDSE2000010
GST No - 24AMAPB6340C1ZW
State Name - GUJARAT 
Code - 24
Place Of Supply - Gujrat
Container No - CONT0000012
Receipt No - REC-0000012
Receipt Date - Receipt Date
Cost Center - Delhi
Charge - AGENCY CHARGES 5%
Charge Currency - Indian National Rupee
Charge Ex.Rate  -1
Rate - 20
Unit - PKG
QTY - 12
Discount - 200
Amount - 20000
Narration - xyz
Email - SALES@ARCHEMICAL.IN
Advance - 0
Remarks - CREATED INVOICE
</t>
  </si>
  <si>
    <t>The Transport Invoice should be saved successfully, and a confirmation or validation message should be displayed indicating that the invoice has been generated</t>
  </si>
  <si>
    <t>The Transport Invoice is saved successfully, and the system displays a confirmation message indicating that the invoice has been generated</t>
  </si>
  <si>
    <t>TransportInvoice _SearchTab_001</t>
  </si>
  <si>
    <t>Operation&gt;Transport Invoice&gt;</t>
  </si>
  <si>
    <t>User verify All the element visible in Transport Invoice Search Tab</t>
  </si>
  <si>
    <t>Admin is logged with valid credentials and has selected branch AHMEDABAD, 
Export Sea and Financial Year 2025-2026 and has clicked on OK Button and Verify GST invoice &gt; Transport Invoice&gt;Search Page opened</t>
  </si>
  <si>
    <t>TransportInvoice _SearchTab_002</t>
  </si>
  <si>
    <t>TransportInvoice _SearchTab_003</t>
  </si>
  <si>
    <t>TransportInvoice _SearchTab_004</t>
  </si>
  <si>
    <t xml:space="preserve">Steps to Reproduce                                                                                                              Step 1. User Logged with valid credentials                                                                          Step 2. User select Branch AHMEDABAD and Financial Year 2025-2026                                                                                                                               Step 3. Clicked on Ok button                                                                                              Step 4. User Navigate to the Search Page                                                                                 Step 5. Click on the From Date field.
Step 6. Select/Enter a future date in the From Date/To Date field.                                                                                                                 Step 7. Enter a valid From Date (e.g., 15/11/2025).                                                              
Step 8. Enter a To Date earlier than the From Date (e.g., 10/11/2025).                       
Step 9. Click on Search button.                                                  </t>
  </si>
  <si>
    <t>BA-611</t>
  </si>
  <si>
    <t>TransportInvoice _SearchTab_005</t>
  </si>
  <si>
    <t>TransportInvoice _SearchTab_006</t>
  </si>
  <si>
    <t>TransportInvoice _SearchTab_007</t>
  </si>
  <si>
    <t>TransportInvoice _SearchTab_008</t>
  </si>
  <si>
    <t>TransportInvoice _SearchTab_009</t>
  </si>
  <si>
    <t>Current Date = 07/02/2026 → Expected From Date = 31/01/2026, To Date = 07/02/2026</t>
  </si>
  <si>
    <t>TransportInvoice _SearchTab_010</t>
  </si>
  <si>
    <t>TransportInvoice _SearchTab_011</t>
  </si>
  <si>
    <t xml:space="preserve">Steps to Reproduce                                                                                                                Step 1. User Logged with valid credentials                                                                       Step 2. User select Branch AHMEDABAD and Financial Year 2025-2026                                                        Step 3. Clicked on Ok button                                                                                              Step 4. User Navigate to the Search Page                                                                              Step 5. Click on the Party Type dropdown.
Step 6. Check all available options:  (Select Party, Shipper, Sub Agent
Step 7. Verify that each option is displayed exactly as expected .                                                                                    </t>
  </si>
  <si>
    <t>Expected options = (Select Party, Shipper, Sub Agent).</t>
  </si>
  <si>
    <t>All dropdown options should display exactly as expected. Sub Agent should not be abbreviated or displayed incorrectly.</t>
  </si>
  <si>
    <t>Dropdown shows S.Agent incorrectly as  Sub Agent instead of 'Sub Agent. Actual is not same as expected</t>
  </si>
  <si>
    <t>BA-612</t>
  </si>
  <si>
    <t>TransportInvoice _SearchTab_012</t>
  </si>
  <si>
    <r>
      <t xml:space="preserve">Dropdown should </t>
    </r>
    <r>
      <rPr>
        <b/>
        <sz val="11"/>
        <color theme="1"/>
        <rFont val="Calibri"/>
        <family val="2"/>
        <scheme val="minor"/>
      </rPr>
      <t>not accept any value</t>
    </r>
    <r>
      <rPr>
        <sz val="11"/>
        <color theme="1"/>
        <rFont val="Calibri"/>
        <family val="2"/>
        <scheme val="minor"/>
      </rPr>
      <t xml:space="preserve"> other than the predefined options (</t>
    </r>
    <r>
      <rPr>
        <sz val="10"/>
        <color theme="1"/>
        <rFont val="Arial Unicode MS"/>
        <family val="2"/>
      </rPr>
      <t>Select Party</t>
    </r>
    <r>
      <rPr>
        <sz val="11"/>
        <color theme="1"/>
        <rFont val="Calibri"/>
        <family val="2"/>
        <scheme val="minor"/>
      </rPr>
      <t xml:space="preserve">, </t>
    </r>
    <r>
      <rPr>
        <sz val="10"/>
        <color theme="1"/>
        <rFont val="Arial Unicode MS"/>
        <family val="2"/>
      </rPr>
      <t>Shipper</t>
    </r>
    <r>
      <rPr>
        <sz val="11"/>
        <color theme="1"/>
        <rFont val="Calibri"/>
        <family val="2"/>
        <scheme val="minor"/>
      </rPr>
      <t xml:space="preserve">, </t>
    </r>
    <r>
      <rPr>
        <sz val="10"/>
        <color theme="1"/>
        <rFont val="Arial Unicode MS"/>
        <family val="2"/>
      </rPr>
      <t>Sub Agent</t>
    </r>
    <r>
      <rPr>
        <sz val="11"/>
        <color theme="1"/>
        <rFont val="Calibri"/>
        <family val="2"/>
        <scheme val="minor"/>
      </rPr>
      <t>).</t>
    </r>
  </si>
  <si>
    <t>TransportInvoice _SearchTab_013</t>
  </si>
  <si>
    <t>TransportInvoice _SearchTab_014</t>
  </si>
  <si>
    <t>TransportInvoice _SearchTab_015</t>
  </si>
  <si>
    <t>TransportInvoice _SearchTab_016</t>
  </si>
  <si>
    <t>TransportInvoice _SearchTab_017</t>
  </si>
  <si>
    <t>TransportInvoice _SearchTab_018</t>
  </si>
  <si>
    <t>TransportInvoice _SearchTab_019</t>
  </si>
  <si>
    <t>Verify proper display of radio button labels and correct population of placeholder text in the Search textbox when Docket No. or Invoice No. and H/BL No. is selected. Ensure that the H/BL No. radio button is displayed only when the Division selected in the login branch is Export Sea.                                                                          Change the radio buttons and textbox fields (Label and Place Holder) on both the Transport Invoice and Search pages</t>
  </si>
  <si>
    <t>BA-613</t>
  </si>
  <si>
    <t>TransportInvoice _SearchTab_020</t>
  </si>
  <si>
    <t>TransportInvoice _SearchTab_021</t>
  </si>
  <si>
    <t>TransportInvoice _SearchTab_022</t>
  </si>
  <si>
    <t>TransportInvoice _SearchTab_023</t>
  </si>
  <si>
    <t>BA-614</t>
  </si>
  <si>
    <t>TransportInvoice _SearchTab_024</t>
  </si>
  <si>
    <t>TransportInvoice _SearchTab_025</t>
  </si>
  <si>
    <t>TransportInvoice _SearchTab_026</t>
  </si>
  <si>
    <t>TransportInvoice _SearchTab_027</t>
  </si>
  <si>
    <t>TransportInvoice _SearchTab_028</t>
  </si>
  <si>
    <t>TransportInvoice _SearchTab_029</t>
  </si>
  <si>
    <t>TransportInvoice _SearchTab_030</t>
  </si>
  <si>
    <t>The invoices are correctly filtered after selecting the "Delhi" option in the Cost Center dropdown, and only the invoices related to Delhi should be displayed in the grid when the user selects a Cost Center while creating an invoice from the Transport Invoice page
The Cost Center Name column is correctly labeled in Grid and populated with "Delhi" for all filtered invoices</t>
  </si>
  <si>
    <t>The invoices are correctly filtered after selecting the "Delhi" option in the Cost Center drop down when the user selects a Cost Center while creating an invoice from the Transport Invoice page, and only the invoices related to Delhi is displayed in the grid
However, the Cost Center Name column header is incorrect "Cost Name", and the Cost Center Name is not displayed for the filtered invoices ,Actual is not same as expected</t>
  </si>
  <si>
    <t>BA-615</t>
  </si>
  <si>
    <t xml:space="preserve">Verify that when the user selects "Delhi" from the Cost Center dropdown, the grid displays only the invoice details for the selected Cost Center and the Cost Center Name is correctly populated in the grid.                                                                                  </t>
  </si>
  <si>
    <t>TransportInvoice _SearchTab_031</t>
  </si>
  <si>
    <t>TransportInvoice _SearchTab_032</t>
  </si>
  <si>
    <t>TransportInvoice _SearchTab_033</t>
  </si>
  <si>
    <t>TransportInvoice _SearchTab_034</t>
  </si>
  <si>
    <t>TransportInvoice _SearchTab_035</t>
  </si>
  <si>
    <t>TransportInvoice _SearchTab_036</t>
  </si>
  <si>
    <t>Steps to Reproduce                                                                                                                 Step 1. User Logged with valid credentials                                                                            Step 2. User select Branch AHMEDABAD and Financial Year 2025-2026                                                Step 3. Clicked on Ok button                                                                                                     Step 4. User Navigate to the Search Page                                                                         Step 5. Click inside the SB No. textbox.
Step 6. Type a valid partial SB No. that has more than 10 matching records
Step 7. Observe the loaded suggestions below the textbox.                                       
Step 8. Check if the suggestion list appears inside a scrollable grid.
*Try scrolling up and down using:
*Mouse scroll wheel
*Scrollbar
*Keyboard arrows</t>
  </si>
  <si>
    <t>TransportInvoice _SearchTab_037</t>
  </si>
  <si>
    <t>TransportInvoice _SearchTab_038</t>
  </si>
  <si>
    <t>TransportInvoice _SearchTab_039</t>
  </si>
  <si>
    <t>TransportInvoice _SearchTab_040</t>
  </si>
  <si>
    <t>TransportInvoice _SearchTab_041</t>
  </si>
  <si>
    <t>TransportInvoice _SearchTab_042</t>
  </si>
  <si>
    <t>TransportInvoice _SearchTab_043</t>
  </si>
  <si>
    <t>TransportInvoice _SearchTab_044</t>
  </si>
  <si>
    <t>TransportInvoice _SearchTab_045</t>
  </si>
  <si>
    <t>TransportInvoice _SearchTab_046</t>
  </si>
  <si>
    <t>TransportInvoice _SearchTab_047</t>
  </si>
  <si>
    <t>TransportInvoice _SearchTab_048</t>
  </si>
  <si>
    <t>TransportInvoice _SearchTab_049</t>
  </si>
  <si>
    <t>Steps to Reproduce                                                                                                                 Step 1. User Logged with valid credentials                                                                            Step 2. User select Branch AHMEDABAD and Financial Year 2025-2026                                                Step 3. Clicked on Ok button                                                                                                     Step 4. User Navigate to the Search Page                                                                         Step 5. Click inside the Container No. textbox.
Step 6. Type a valid partial Container No. that has more than 10 matching records
Step 7. Observe the loaded suggestions below the textbox.                                       
Step 8. Check if the suggestion list appears inside a scrollable grid.
*Try scrolling up and down using:
*Mouse scroll wheel
*Scrollbar
*Keyboard arrows</t>
  </si>
  <si>
    <t>TransportInvoice _SearchTab_050</t>
  </si>
  <si>
    <t>TransportInvoice _SearchTab_051</t>
  </si>
  <si>
    <t>Valid Search Input:
From Date: 07-Feb-2025
To Date: 15-Feb-2025
Remarks (optional): eg.“Paid” and other optional fields are filled</t>
  </si>
  <si>
    <t>TransportInvoice _SearchTab_052</t>
  </si>
  <si>
    <t>BA-616</t>
  </si>
  <si>
    <t>TransportInvoice _SearchTab_053</t>
  </si>
  <si>
    <t>TransportInvoice _SearchTab_054</t>
  </si>
  <si>
    <t>Expected Coulmns : 
1. Select 
2. Print 
3. Audit Trail 
4. Dispute 
5. Select for Print 
6. Select for Posting 
7. Bill No 
8. Bill Date 8. Privious/DR/CR No. 9. Status 
09. IRN Status 
10. Temp Status 
11. Party 
12. Docket No 
13. Total 
14. Enterd By 
15. Entered Date 
16. Modified By 
17. Modified Date 
18. Cost Name 
19. Cost Code 
20. Remark 
21. IRN Generated By 
22. Rejected Remark 
23. Rejected By 
24. Rejected Dt</t>
  </si>
  <si>
    <t xml:space="preserve">Steps to Reproduce                                                                                                                 Step 1. User Logged with valid credentials                                                                            Step 2. User select Branch AHMEDABAD and Financial Year 2025-2026                                                Step 3. Clicked on Ok button                                                                                                     Step 4. User Navigate to the Search Page                                                                         Step 5. User Verify that the grid loads successfully                                                         
Step 6. Check the visibility of all expected columns in the grid                                   
Step 7. If horizontal scrolling exists, scroll to the right and verify remaining columns                                                                                                                                    Step 8. Verify column alignment and header formatting                                                    
Step 9. Verify column sorting icons                                                                                  </t>
  </si>
  <si>
    <t>BA-617</t>
  </si>
  <si>
    <t>TransportInvoice _SearchTab_055</t>
  </si>
  <si>
    <t>TransportInvoice _SearchTab_056</t>
  </si>
  <si>
    <t>Steps to Reproduce                                                                                                                 Step 1. User Logged with valid credentials                                                                            Step 2. User select Branch AHMEDABAD and Financial Year 2025-2026                                                Step 3. Clicked on Ok button                                                                                                     Step 4. User Navigate to the Search Page                                                                         Step 5. Click Select for print checkbox 
Step 6.  Click on the Print button/icon corresponding to the invoice                            
Step 7. Verify printed invoice content</t>
  </si>
  <si>
    <t>checked the Select for Print and Clicking the Print button opens the print preview, but the blank page is open, Actual is not same as expected</t>
  </si>
  <si>
    <t>If user Checked the Select for Print and click on Print button icon in Grid section A print preview window/dialog opens for invoice</t>
  </si>
  <si>
    <t>BA-618</t>
  </si>
  <si>
    <t>TransportInvoice _SearchTab_057</t>
  </si>
  <si>
    <t>Operation&gt;TransportInvoice&gt;</t>
  </si>
  <si>
    <t>Steps to Reproduce                                                                                                                 Step 1. User Logged with valid credentials                                                                            Step 2. User select Branch AHMEDABAD and Financial Year 2025-2026                                                Step 3. Clicked on Ok button                                                                                                     Step 4. User Navigate to the Search Page                                                                         Step 5. Search for an invoice to Audit Trail                                                                          Step 6. Click on Audit trial icon in Grid                                                                               Step 7. Open the Audit Trail for the selected document                                                
Step 8. Verify all actions, users, and timestamps                                                            Step 9. Compare audit trail with actual changes made to the document</t>
  </si>
  <si>
    <t>TransportInvoice _SearchTab_058</t>
  </si>
  <si>
    <t>TransportInvoice _SearchTab_059</t>
  </si>
  <si>
    <t>TransportInvoice _SearchTab_060</t>
  </si>
  <si>
    <t>TransportInvoice _SearchTab_061</t>
  </si>
  <si>
    <t>Verify that Amount field is mandatory when user enters blank or ‘0’ in the Amount textbox and accept valid length in textbox (Dispute Dialog box)</t>
  </si>
  <si>
    <r>
      <rPr>
        <b/>
        <sz val="11"/>
        <color theme="1"/>
        <rFont val="Calibri"/>
        <family val="2"/>
        <scheme val="minor"/>
      </rPr>
      <t xml:space="preserve">Amount Text Box Validation (When Foreign Currency Is Selected) </t>
    </r>
    <r>
      <rPr>
        <sz val="11"/>
        <color theme="1"/>
        <rFont val="Calibri"/>
        <family val="2"/>
        <scheme val="minor"/>
      </rPr>
      <t xml:space="preserve">
The system accepts only a 11-digit numeric value without a decimal, instead of allowing up to 13 digits.
The system accepts a maximum total length of 14 digits, instead of 18 digits including decimals.
The system allows only 2 digit after the decimal point, instead of exactly 4 digits.
The system accepts the minus sign (-) as a special character, which is not expected.
</t>
    </r>
    <r>
      <rPr>
        <b/>
        <sz val="11"/>
        <color theme="1"/>
        <rFont val="Calibri"/>
        <family val="2"/>
        <scheme val="minor"/>
      </rPr>
      <t xml:space="preserve">Amount Text Box Validation (When Indian Currency Is Selected) </t>
    </r>
    <r>
      <rPr>
        <sz val="11"/>
        <color theme="1"/>
        <rFont val="Calibri"/>
        <family val="2"/>
        <scheme val="minor"/>
      </rPr>
      <t xml:space="preserve">
The system accepts only a 11-digit numeric value without a decimal, instead of allowing up to 15 digits.
The system accepts a maximum total length of 14 digits, instead of 18 digits including decimals.
The system allows only 2 digit after the decimal point, instead of exactly 2 digits.
The system accepts the minus sign (-) as a special character, which is not expected.</t>
    </r>
  </si>
  <si>
    <r>
      <t xml:space="preserve"> </t>
    </r>
    <r>
      <rPr>
        <b/>
        <sz val="11"/>
        <color theme="1"/>
        <rFont val="Calibri"/>
        <family val="2"/>
        <scheme val="minor"/>
      </rPr>
      <t xml:space="preserve">Amount Text Box Validation (When Foreign Currency Is Selected) </t>
    </r>
    <r>
      <rPr>
        <sz val="11"/>
        <color theme="1"/>
        <rFont val="Calibri"/>
        <family val="2"/>
        <scheme val="minor"/>
      </rPr>
      <t xml:space="preserve">- 
1). 13 digits without decimal e.g.-1234567890123 Accepted
2). Total length 18 digits with decimal e.g.-1234567890123.1234 Accepted
3). Exactly 2 digits after decimal e.g.-123.1234, 12345.1234 Accepted       
4). Special Characters - minus sign (-) Not accept                           
</t>
    </r>
    <r>
      <rPr>
        <b/>
        <sz val="11"/>
        <color theme="1"/>
        <rFont val="Calibri"/>
        <family val="2"/>
        <scheme val="minor"/>
      </rPr>
      <t>Amount Text Box Validation (When Indian Currency Is Selected)</t>
    </r>
    <r>
      <rPr>
        <sz val="11"/>
        <color theme="1"/>
        <rFont val="Calibri"/>
        <family val="2"/>
        <scheme val="minor"/>
      </rPr>
      <t xml:space="preserve"> - 
1). 15 digits without decimal e.g.-123456789012345 Accepted
2). Total length 18 digits with decimal e.g.-123456789012345.12 Accepted
3). Exactly 2 digits after decimal e.g.-123.12, 12345.12 Accepted       
4). Special Characters - minus sign (-) Not accept                           </t>
    </r>
  </si>
  <si>
    <r>
      <t xml:space="preserve">Amount Text Box Validation
</t>
    </r>
    <r>
      <rPr>
        <b/>
        <sz val="11"/>
        <color theme="1"/>
        <rFont val="Calibri"/>
        <family val="2"/>
        <scheme val="minor"/>
      </rPr>
      <t xml:space="preserve">(When Foreign Currency Is Selected) </t>
    </r>
    <r>
      <rPr>
        <sz val="11"/>
        <color theme="1"/>
        <rFont val="Calibri"/>
        <family val="2"/>
        <scheme val="minor"/>
      </rPr>
      <t xml:space="preserve">
The system accepts only a 13-digit numeric value without a decimal
The system accepts a maximum total length of 18 digits
The system allows only 4 digit after the decimal point.
The system accepts the minus sign (-) as a special character, which is not expected.
Amount Text Box Validation 
</t>
    </r>
    <r>
      <rPr>
        <b/>
        <sz val="11"/>
        <color theme="1"/>
        <rFont val="Calibri"/>
        <family val="2"/>
        <scheme val="minor"/>
      </rPr>
      <t xml:space="preserve">(When Indian Currency Is Selected) </t>
    </r>
    <r>
      <rPr>
        <sz val="11"/>
        <color theme="1"/>
        <rFont val="Calibri"/>
        <family val="2"/>
        <scheme val="minor"/>
      </rPr>
      <t xml:space="preserve">
The system accepts only a 15-digit numeric value without a decimal
The system accepts a maximum total length of 18 digits
The system allows only 2 digit after the decimal point.
The system accepts the minus sign (-) as a special character, which is not expected.                                                                     </t>
    </r>
  </si>
  <si>
    <t>BA-619</t>
  </si>
  <si>
    <t>TransportInvoice _SearchTab_062</t>
  </si>
  <si>
    <t xml:space="preserve">Steps to Reproduce                                                                                                                 Step 1. User Logged with valid credentials                                                                            Step 2. User select Branch AHMEDABAD and Financial Year 2025-2026                                                Step 3. Clicked on Ok button                                                                                                     Step 4. User Navigate to the Search Page                                                                           Step 5. Search for an invoice to dispute                                                                             Step 6. User verify Confirm and Cancel button is enabled                                             
Step 7. User perform click on Confirm and Cancel button </t>
  </si>
  <si>
    <t>TransportInvoice _SearchTab_063</t>
  </si>
  <si>
    <t>Steps to Reproduce                                                                                                                 Step 1. User Logged with valid credentials                                                                            Step 2. User select Branch AHMEDABAD and Financial Year 2025-2026                                                Step 3. Clicked on Ok button                                                                                                     Step 4. User Navigate to the Search Page                                                                           Step 5. Verify the Print button is visible and enabled                                                                   
Step 6. User click on Print Button                                                                                        Step 7. User verify Print Preview/Window open</t>
  </si>
  <si>
    <t>BA-620</t>
  </si>
  <si>
    <t>TransportInvoice _SearchTab_064</t>
  </si>
  <si>
    <t>Steps to Reproduce                                                                                                                 Step 1. User Logged with valid credentials                                                                            Step 2. User select Branch AHMEDABAD and Financial Year 2025-2026                                                Step 3. Clicked on Ok button                                                                                                     Step 4. User Navigate to the Search Page                                                                           Step 5. Verify the Send mail button is visible and enabled                                                   
Step 6. Select a single and multiple invoice record from the grid                               
Step 7. User click on Send mail Button</t>
  </si>
  <si>
    <t>BA-621</t>
  </si>
  <si>
    <t>TransportInvoice _SearchTab_065</t>
  </si>
  <si>
    <t>Steps to Reproduce                                                                                                                 Step 1. User Logged with valid credentials                                                                            Step 2. User select Branch AHMEDABAD and Financial Year 2025-2026                                                Step 3. Clicked on Ok button                                                                                                     Step 4. User Navigate to the Search Page                                                                           Step 5. Verify the Print Grid button is visible and enabled                                                                   
Step 6. User click on Print Grid Button                                                                                Step 7. User verify Print Preview/Window open</t>
  </si>
  <si>
    <t>TransportInvoice _SearchTab_067</t>
  </si>
  <si>
    <t>TransportInvoice _SearchTab_066</t>
  </si>
  <si>
    <t>BA-622</t>
  </si>
  <si>
    <t>TransportInvoice _SearchTab_068</t>
  </si>
  <si>
    <t>BA-623</t>
  </si>
  <si>
    <t>TransportInvoice _SearchTab_069</t>
  </si>
  <si>
    <t>TransportInvoice _PrintTab_001</t>
  </si>
  <si>
    <t>Admin is logged with valid credentials and has selected branch AHMEDABAD, 
Export Sea and Financial Year 2025-2026 and has clicked on OK Button and Verify GST invoice &gt; Transport Invoice&gt;Print Page opened</t>
  </si>
  <si>
    <t>TransportInvoice _PrintTab_002</t>
  </si>
  <si>
    <t>BA-624</t>
  </si>
  <si>
    <t>TransportInvoice _PrintTab_003</t>
  </si>
  <si>
    <t>TransportInvoice _PrintTab_004</t>
  </si>
  <si>
    <t>TransportInvoice _PrintTab_005</t>
  </si>
  <si>
    <t>BA-625</t>
  </si>
  <si>
    <t>TransportInvoice _PrintTab_006</t>
  </si>
  <si>
    <t>TransportInvoice _PrintTab_007</t>
  </si>
  <si>
    <t>TransportInvoice _PrintTab_008</t>
  </si>
  <si>
    <t>BA-626</t>
  </si>
  <si>
    <t>TransportInvoice _PrintTab_009</t>
  </si>
  <si>
    <t>TransportInvoice _PrintTab_010</t>
  </si>
  <si>
    <t>TransportInvoice _PrintTab_011</t>
  </si>
  <si>
    <t>The system rejects any Master No containing spaces, or special characters, allowing only alphabetic characters (A–Z) and numeric digits (0–9).
If configured, the system allows only the hyphen (-) as a special character; all other special characters are rejected.
The system rejects Master No values that are greater than 15 characters (excluding hyphen if  counted).
Upon entering invalid data, the system displays a clear validation error message or not allowed in text box special characters.
The system prevents saving or submitting the record until a valid Master No is entered.</t>
  </si>
  <si>
    <t>BA-627</t>
  </si>
  <si>
    <t>TransportInvoice _PrintTab_012</t>
  </si>
  <si>
    <t>TransportInvoice _PrintTab_013</t>
  </si>
  <si>
    <t>TransportInvoice _PrintTab_014</t>
  </si>
  <si>
    <t>BA-628</t>
  </si>
  <si>
    <t>TransportInvoice _PrintTab_015</t>
  </si>
  <si>
    <t>TransportInvoice _PrintTab_016</t>
  </si>
  <si>
    <t>TransportInvoice _PrintTab_017</t>
  </si>
  <si>
    <t>The SB No. field should accept only numeric values.
The field should not accept alphabetic characters, special characters, or spaces.
The maximum allowed length for the SB No. field should be 7 digits.
The form should not be saved or submitted until a valid SB No. is entered.                                               
The SB No. label should be displayed properly.</t>
  </si>
  <si>
    <t>BA-629</t>
  </si>
  <si>
    <t>TransportInvoice _PrintTab_018</t>
  </si>
  <si>
    <t>TransportInvoice _PrintTab_019</t>
  </si>
  <si>
    <t>TransportInvoice _PrintTab_020</t>
  </si>
  <si>
    <t>BA-630</t>
  </si>
  <si>
    <t>TransportInvoice _PrintTab_021</t>
  </si>
  <si>
    <t>TransportInvoice _PrintTab_022</t>
  </si>
  <si>
    <t>TransportInvoice _PrintTab_023</t>
  </si>
  <si>
    <t>Valid Customer Ref (≤ 50 characters) 
Exceeds 50 characters eg.CUSTREF1234567890123456789012345
Invalid Special Characters  @, #, %, *, etc.                            
Valid Special Characters Hyphen (-),Slash (/),Underscore (_)
Only Special Characters not allowed -@#$%^&amp;*</t>
  </si>
  <si>
    <t>BA-631</t>
  </si>
  <si>
    <t>TransportInvoice _PrintTab_024</t>
  </si>
  <si>
    <t>BA-632</t>
  </si>
  <si>
    <t>TransportInvoice _PrintTab_025</t>
  </si>
  <si>
    <t>09-02-2026 (Duplicate Bug ID used due to the same issue occurring)</t>
  </si>
  <si>
    <t>TransportInvoice _PrintTab_026</t>
  </si>
  <si>
    <t>TransportInvoice _PrintTab_027</t>
  </si>
  <si>
    <t xml:space="preserve">*The system should accept the value and display it correctly in the Container Size textbox.                               
*The system should accept the value containing alphanumeric characters and spaces.                                                        
*The system should allow entry up to the maximum limit of 50 characters and accept the value successfully.                                                    
*The system should restrict input beyond 50 characters.                                                                                      *System should not accept special characters.                                                                     *The system should allow the field to remain blank and proceed without displaying any validation error.                                                                               *Container Size label should be display properly.                                                                                                           </t>
  </si>
  <si>
    <t>TransportInvoice _PrintTab_028</t>
  </si>
  <si>
    <t>TransportInvoice _PrintTab_029</t>
  </si>
  <si>
    <t>BA-633</t>
  </si>
  <si>
    <t>TransportInvoice _PrintTab_030</t>
  </si>
  <si>
    <t>TransportInvoice _PrintTab_031</t>
  </si>
  <si>
    <t>TransportInvoice _PrintTab_032</t>
  </si>
  <si>
    <t xml:space="preserve">* The textbox not accepts invalid  special characters.
* Input is restricted to the maximum allowed length (200).                                                                                           * Textbox should not accept leading and trailing spaces                                                    
* User enter Terms of Invoice and click on save/modify button. The details should be added in Print page                                                                                                    * No validation error is displayed for valid input </t>
  </si>
  <si>
    <t>BA-634</t>
  </si>
  <si>
    <t>BA-635</t>
  </si>
  <si>
    <t>TransportInvoice _PrintTab_033</t>
  </si>
  <si>
    <t>TransportInvoice _PrintTab_034</t>
  </si>
  <si>
    <t>operation&gt;Transport Invoice&gt;</t>
  </si>
  <si>
    <t>Exporter Name - eg. ABCTraders123
ABC Traders 123
ABC &amp; Co Pvt Ltd                        Allow with Alphnumeric:            
 (A to Z)   and   (0 to 9)                  Allow with Special Characters: [comma (,), period (.), hyphen (-), forward slash (/),Back slash (\), parentheses `()`,Percent(%)]</t>
  </si>
  <si>
    <t>BA-636</t>
  </si>
  <si>
    <t>TransportInvoice _PrintTab_035</t>
  </si>
  <si>
    <t>Consignee Name - eg. XYZTraders123
XYZ Traders 123
ABC &amp; Co Pvt Ltd                        Allow with Alphnumeric:             
(A to Z)   and   (0 to 9)                  Allow with Special Characters: [comma (,), period (.), hyphen (-), forward slash (/),Back slash (\), parentheses `()`,Percent(%)]</t>
  </si>
  <si>
    <t>09-02-2026
(Duplicate Bug ID used due to the same issue occurring)</t>
  </si>
  <si>
    <t>TransportInvoice _PrintTab_036</t>
  </si>
  <si>
    <t>BA-637</t>
  </si>
  <si>
    <t>TransportInvoice _PrintTab_037</t>
  </si>
  <si>
    <t>TransportInvoice _PrintTab_038</t>
  </si>
  <si>
    <t>BA-638</t>
  </si>
  <si>
    <t>TransportInvoice _PrintTab_039</t>
  </si>
  <si>
    <t>TransportInvoice _PrintTab_040</t>
  </si>
  <si>
    <t>BA-639</t>
  </si>
  <si>
    <t>TransportInvoice _PrintTab_041</t>
  </si>
  <si>
    <t>TransportInvoice _PrintTab_042</t>
  </si>
  <si>
    <t>BA-640</t>
  </si>
  <si>
    <t>TransportInvoice _PrintTab_043</t>
  </si>
  <si>
    <t>TransportInvoice _PrintTab_044</t>
  </si>
  <si>
    <t>TransportInvoice _PrintTab_045</t>
  </si>
  <si>
    <t>TransportInvoice _PrintTab_046</t>
  </si>
  <si>
    <t>BA-641</t>
  </si>
  <si>
    <t>TransportInvoice _PrintTab_047</t>
  </si>
  <si>
    <t>TransportInvoice _PrintTab_048</t>
  </si>
  <si>
    <t>BA-642</t>
  </si>
  <si>
    <t>Admin is logged with valid credentials and has selected branch AHMEDABAD, 
Export Sea and Financial Year 2025-2026 and has clicked on OK Button and Verify GST invoice &gt; Reimbursable  Invoice&gt;Print Page opened</t>
  </si>
  <si>
    <t>TransportInvoice _PrintTab_049</t>
  </si>
  <si>
    <t>BA-643</t>
  </si>
  <si>
    <t>TransportInvoice _PrintTab_050</t>
  </si>
  <si>
    <t xml:space="preserve">The system successfully saves the entered/selected data.
No validation or system error message is displayed.
A success confirmation message is shown.
The saved data is retained when the user revisits the Print pageand After clicking on Modify button user navigate on Transport Invoice page. Actual is same as expected
</t>
  </si>
  <si>
    <t>TransportInvoice _PrintTab_051</t>
  </si>
  <si>
    <t>TransportInvoice _PrintTab_052</t>
  </si>
  <si>
    <t>TransportInvoice _PrintTab_053</t>
  </si>
  <si>
    <t>BA-644</t>
  </si>
  <si>
    <t>Transport Invoice _PrintTab_054</t>
  </si>
  <si>
    <t>Transport Invoice Number: Any valid invoice</t>
  </si>
  <si>
    <t>Observation:                                                       The tab is labeled Print.
The Print button on the Print tab is disabled.
Clicking the Print button does not initiate any printing action on Print tab.
Printing is currently handled from the Transport Invoice.
The tab label has been changed to Capture or View in Print instead of Print.
No printing action is triggered from the Print tab.
Note: Need to Observation after define the status</t>
  </si>
  <si>
    <t>TransportInvoice _PrintTab_055</t>
  </si>
  <si>
    <t>Reimbursable Invoice Number: Any valid invoice</t>
  </si>
  <si>
    <t>Observation:                                                       The tab is labeled Print.
The Print button on the Print tab is disabled.
Clicking the Print button does not initiate any printing action on Print tab.
Printing is currently handled from the Reimbursable Invoice.
The tab label has been changed to Capture or View in Print instead of Print.
No printing action is triggered from the Print tab.
Note: Need to Observation after define the status</t>
  </si>
  <si>
    <t>Hemant- ID has not been configured for Credit Note</t>
  </si>
  <si>
    <r>
      <t xml:space="preserve">User verify Voucher Number when User create Credit Note 
</t>
    </r>
    <r>
      <rPr>
        <sz val="11"/>
        <color theme="3"/>
        <rFont val="Calibri"/>
        <family val="2"/>
        <scheme val="minor"/>
      </rPr>
      <t>As per the development team(– Hemant), the Credit Note ID has not been configured. Therefore, the bug status has been changed to Hold .</t>
    </r>
  </si>
  <si>
    <t>GST_Invoice_OtherInvoice_001</t>
  </si>
  <si>
    <t>Gst Invoice&gt;Other Invoice</t>
  </si>
  <si>
    <t>Admin is logged with valid credentials and has selected branch AHMEDABAD, 
Export Sea and Financial Year 2025-2026 and has clicked on OK Button and Verify GST invoice &gt; Other Invoice(Tab) Page opened</t>
  </si>
  <si>
    <t>Steps to Reproduce                                                      Step 1. User Logged with valid credentials                        
Step 2. User select Branch AHMEDABAD and Financial Year 2025-2026                                                                 Step 3. Clicked on Ok button                                                   Step 4. User navigate on Other Invoice Tab                                                                                 Step 5. User verify all element visible in U.I.</t>
  </si>
  <si>
    <t>GST_Invoice_OtherInvoice_015</t>
  </si>
  <si>
    <t xml:space="preserve">Party Type drop down is enabled and and their have Three options, If user click on Party Type drop down it should be Displayed in below drop down  1. Select Party   2. Shipper  3. SubAgent. 4. Shipline 5. Overseas Agent User select one option from Party drop down </t>
  </si>
  <si>
    <t>GST_Invoice_OtherInvoice_002</t>
  </si>
  <si>
    <t>GST_Invoice_TransportInvoice_002</t>
  </si>
  <si>
    <t>BA-645</t>
  </si>
  <si>
    <t>GST_Invoice_OtherInvoice_003</t>
  </si>
  <si>
    <t>Steps to Reproduce                                            Step 1. User Logged with valid credentials                                                  
Step 2. User select Branch AHMEDABAD and Financial Year 2025-2026                                                  Step 3. Clicked on Ok button                 
Step 4. User navigate on Other Invoice Tab                     
Step 5. Click on the Party auto-suggest textbox.
Step 6. Enter a valid alphanumeric party name (e.g., letters and numbers).
Step 7. Verify that the textbox accepts the entered alphanumeric characters.
Step 8. Enter allowed special characters (as per system requirements) along with alphanumeric characters.
Step 9. Verify that the textbox accepts the allowed special characters without any error.
Step 10. Clear the textbox.
Step 11. Enter 2–3 characters of an existing party name.
Step 12. Verify that a list of matching party names is displayed in the auto-suggest dropdown below the textbox.
Step 13. Select a party name from the auto-suggest list.
Step 14. Verify that the selected party name is populated correctly in the Party textbox</t>
  </si>
  <si>
    <t>GST_Invoice_OtherInvoice_004</t>
  </si>
  <si>
    <t>Steps to Reproduce                                            Step 1. User Logged with valid credentials                                                  
Step 2. User select Branch AHMEDABAD and Financial Year 2025-2026                                                  Step 3. Clicked on Ok button                 
Step 4. User navigate on Other Invoice Tab                     
Step 5. Click on the Party auto-suggest textbox.                                        
Step 6. Enter invalid characters (e.g., unsupported special characters such as @#$^).
Step 7. Observe the behavior of the textbox and suggestion list.
Step 8. Clear the textbox.
Step 9. Enter a value consisting of more than 50 characters (including alphanumeric characters).
Step 10. Observe whether additional characters beyond the 50th character are accepted.
Step 11. Check the auto-suggest dropdown after entering invalid characters or exceeding 50 characters.</t>
  </si>
  <si>
    <t>Steps to Reproduce                                            Step 1. User Logged with valid credentials                        
Step 2. User select Branch AHMEDABAD and Financial Year 2025-2026                                  Step 3. Clicked on Ok button 
Step 4. User navigate on Other Invoice Tab                  
Step 5. User click on Party type                                              Step 6. User select option from Party drop down</t>
  </si>
  <si>
    <t>GST_Invoice_OtherInvoice_005</t>
  </si>
  <si>
    <t>Admin is logged with valid credentials and has selected branch AHMEDABAD, 
Export Sea and Financial Year 2025-2026 and has clicked on OK Button and Verify GST invoice &gt; Other Invoice(Tab) &gt; Income details page opened</t>
  </si>
  <si>
    <t xml:space="preserve">Steps to Reproduce                                                  
Step 1. User Logged with valid credentials                                 
Step 2. User select Branch AHMEDABAD and Financial Year 2025-2026                                        
Step 3. User click on ok button                                             Step 4. User navigate on Other Invoice Tab                                                                                             Step 5. User verify Provisional Sheet button label display correct                                                        
Step 6. User click on Provisional Sheet button                                                                                   Step 7. Verify Income Details page open                                                                    Step  8. Verify Income Details header Title diplayed correct       
Step 9. Verify Income value displyed in Income page                                                         </t>
  </si>
  <si>
    <t>BA-646</t>
  </si>
  <si>
    <t>Admin is logged with valid credentials and has selected branch AHMEDABAD, 
Export Sea and Financial Year 2025-2026 and has clicked on OK Button and Verify GST invoice &gt; Other  Invoice(Tab) Page opened</t>
  </si>
  <si>
    <t>Steps to Reproduce                                            Step 1. User Logged with valid credentials                                                  
Step 2. User select Branch AHMEDABAD and Financial Year 2025-2026                                                  Step 3. Clicked on Ok button                 
Step 4. User navigate on Other Invoice Tab                     
Step 5. Click on the Party auto-suggest textbox                                             
Step 6. User enter % in Party textbox                                                                 Step 7. Displays relevant suggestions when searching using these characters</t>
  </si>
  <si>
    <t>GST_Invoice_OtherInvoice_006</t>
  </si>
  <si>
    <t>GST_Invoice_OtherInvoice_007</t>
  </si>
  <si>
    <t>Steps to Reproduce                                            Step 1. User Logged with valid credentials                                                  
Step 2. User select Branch AHMEDABAD and Financial Year 2025-2026                                                  Step 3. Clicked on Ok button                 
Step 4. User navigate on Other Invoice Tab                     
Step 5. Select Party type and Party after Click on the Docket  radio button                                                              Step 6. Click on the Docket auto-suggest textbox                                                                        Step 7. Enter 2–3 valid alphanumeric characters in the textbox.
Step 8. Observe the suggestions displayed in the auto-suggest dropdown.
Step 9. Clear the textbox.
Step 10. Enter the % character to search for Docket numbers containing a pattern.
Step 11. Observe the suggestions displayed in the auto-suggest dropdown for matches with %.
Step 12. Verify that only valid suggestions corresponding to the entered input are displayed                      
Step 13. Select a Docket No. from the auto-suggest list.
Step 14. Verify that the selected Docket No. is populated correctly in the Docket textbox</t>
  </si>
  <si>
    <t>GST_Invoice_OtherInvoice_008</t>
  </si>
  <si>
    <t>Steps to Reproduce                                            Step 1. User Logged with valid credentials                                                  
Step 2. User select Branch AHMEDABAD and Financial Year 2025-2026                                                  Step 3. Clicked on Ok button                 
Step 4. User navigate on Other Invoice Tab                     
Step 5. Click on the Docket auto-suggest textbox.                                        
Step 6. Enter invalid characters (e.g., unsupported special characters such as @#$^).
Step 7. Observe the behavior of the textbox and suggestion list.
Step 8. Check the auto-suggest dropdown after entering invalid characters or special characters</t>
  </si>
  <si>
    <t>GST_Invoice_OtherInvoice_009</t>
  </si>
  <si>
    <t>Steps to Reproduce                                            Step 1. User Logged with valid credentials                                                  
Step 2. User select Branch AHMEDABAD and Financial Year 2025-2026                                                  Step 3. Clicked on Ok button                 
Step 4. User navigate on Other Invoice Tab                     
Step 5. Click on the DocketL auto-suggest textbox.                                                                           Step 6. Do not enter any value (leave the Docket textbox blank). 
Step 7. Click outside the textbox or move focus away.
Step 8. Attempt to proceed by clicking Save / Modify.
Step 9. Observe the auto-suggest dropdown behavior.
Step 10. Observe system response after attempting to proceed</t>
  </si>
  <si>
    <t>GST_Invoice_OtherInvoice_010</t>
  </si>
  <si>
    <t>Steps to Reproduce                                            Step 1. User Logged with valid credentials                                                  
Step 2. User select Branch AHMEDABAD and Financial Year 2025-2026                                                  Step 3. Clicked on Ok button                 
Step 4. User navigate on Other Invoice Tab                                                
Step 5. Verify that the Party Address textbox is disabled (cannot be edited manually).
Step 6. Click the information (i) button next to the Party Address textbox.
Step 7. Verify that the Info dialog opens.
Step 8. Get a confirmation message from the Info dialog when an address is selected
Step 9. Verify that the selected address populates the Party Address textbox.
Step 10. Clear the selection if needed.
Step 11. Press the F7 key on the keyboard while the Party Address textbox is focused.
Step 12. Verify that the Info dialog opens.
Step 13. Get a confirmation message from the Info dialog when an address is selected F7.
Step 14. Verify that the selected address populates the Party Address textbox correctly</t>
  </si>
  <si>
    <t>GST_Invoice_OtherInvoice_011</t>
  </si>
  <si>
    <t>BA-647</t>
  </si>
  <si>
    <t>GST_Invoice_OtherInvoice_012</t>
  </si>
  <si>
    <t xml:space="preserve">Steps to Reproduce                
Step 1. User Logged with valid credentials                        
Step 2. User select Branch AHMEDABAD and Financial Year 2025-2026                         
Step 3. Clicked on Ok button 
Step 4. User navigate on Other Invoice Tab                   
Step 5. User select a Party type                                                Step 6. User enter valid Party in Party Name textbox                                  
Step 7. User verify GST No textbox is disabled           </t>
  </si>
  <si>
    <t>GST_Invoice_OtherInvoice_013</t>
  </si>
  <si>
    <t>Steps to Reproduce                
Step 1. User Logged with valid credentials                        
Step 2. User select Branch AHMEDABAD and Financial Year 2025-2026                         
Step 3. Clicked on Ok button 
Step 4. User navigate on Other Invoice Tab                   
Step 5. User select a Party type                                                Step 6. User enter valid Party in Party Name textbox 
Step 7. User select address from Address list                    
Step 8. User verify GST No. autosuggest GST No.
Step 9. User verify if GST No. is not available for any address and click on save modify button</t>
  </si>
  <si>
    <t>GST_Invoice_OtherInvoice_014</t>
  </si>
  <si>
    <t>Admin is logged with valid credentials and has selected branch AHMEDABAD, 
Export Sea and Financial Year 2025-2026 and has clicked on OK Button and Verify GST invoice &gt; Other Invoice(Tab)  Page opened</t>
  </si>
  <si>
    <t>Steps to Reproduce                                              
Step 1. User Logged with valid credentials                                 
Step 2. User select Branch AHMEDABAD and Financial Year 2025-2026                                             Step 3. User click on ok button                                             Step 4. User navigate on Other Invoice Tab                                                                       Step 5. User verify Send Mail button is enabled and enter invalid Email in textbox</t>
  </si>
  <si>
    <t>After the user successfully saves the Other Invoice form, the Send Mail button should be enabled.
If the Email ID is invalid and the user clicks the Send Mail button,should be get validation message  'Please Enter Valid Email Id.'</t>
  </si>
  <si>
    <t>After saving the Other Invoice form, the Send Mail button is enabled.
When the user enters a invalid email ID and clicks the Send Mail button:
User get validation message 'Please Enter Valid Email Id.', Actual is same as expected</t>
  </si>
  <si>
    <t>Steps to Reproduce                                              
Step 1. User Logged with valid credentials                                 
Step 2. User select Branch AHMEDABAD and Financial Year 2025-2026                                             Step 3. User click on ok button                                             Step 4. User navigate on Transport Invoice Tab                                                                       Step 5. User verify Send Mail button is enabled and enter invalid Email in textbox</t>
  </si>
  <si>
    <t>After the user successfully saves the Transport Invoice form, the Send Mail button should be enabled.
If the Email ID is invalid and the user clicks the Send Mail button,should be get validation message  'Please Enter Valid Email Id.'</t>
  </si>
  <si>
    <t>After saving the Transport Invoice form, the Send Mail button is enabled.
When the user enters a invalid email ID and clicks the Send Mail button:
User get validation message 'Please Enter Valid Email Id.', Actual is same as expected</t>
  </si>
  <si>
    <t>Steps to Reproduce                
Step 1. User Logged with valid credentials                        
Step 2. User select Branch AHMEDABAD and Financial Year 2025-2026                         
Step 3. Clicked on Ok button 
Step 4. User navigate on Other Invoice Tab                  
Step 5. User select a Party type                                                Step 6. User enter valid Party in Party Name textbox 
Step 7. User select address from Address list                    
Step 8. User verify GST No. autosuggest GST No.               
Step 9. User verify State Name is disabled</t>
  </si>
  <si>
    <t>GST_Invoice_OtherInvoice_016</t>
  </si>
  <si>
    <t xml:space="preserve">Steps to Reproduce                
Step 1. User Logged with valid credentials                        
Step 2. User select Branch AHMEDABAD and Financial Year 2025-2026                         
Step 3. Clicked on Ok button 
Step 4. User navigate on Other Invoice Tab                  
Step 5. User select a Party type                                                Step 6. User enter valid Party in Party Name textbox 
Step 7. User select address from Address list                    
Step 8. User verify GST No. autopopulated GST No.               
Step 9. User verify State Name autopopulated                            
Step 10. User verify State code autopopulated </t>
  </si>
  <si>
    <t>GST_Invoice_OtherInvoice_017</t>
  </si>
  <si>
    <t>Steps to Reproduce                                            Step 1. User Logged with valid credentials                                                  
Step 2. User select Branch AHMEDABAD and Financial Year 2025-2026                                                  Step 3. Clicked on Ok button                 
Step 4. User navigate on Other Invoice Tab                                           
Step 5. Select a valid **Party Type** from the dropdown.
Step 6. Select a valid **Party** based on the chosen Party Type.
Step 7. Select a valid **Party Address** for the selected Party.
Step 8. Verify that the **Place of Supply** field is automatically populated based on the selected Party Address.
Step 9. Manually change the value of the **Place of Supply** field to another valid state as 'Delhi'.
Step 10. Click Modify  the record.
Step 11. Verify that the record is Modifiy successfully and the modified Place of Supply state is displayed</t>
  </si>
  <si>
    <t>GST_Invoice_OtherInvoice_018</t>
  </si>
  <si>
    <t>Steps to Reproduce                                            Step 1. User Logged with valid credentials                                                  
Step 2. User select Branch AHMEDABAD and Financial Year 2025-2026                                                  Step 3. Clicked on Ok button                 
Step 4. User navigate on Other Invoice Tab                               
Step 5. Select a Party Type from the dropdown.
Step 6. Select a Party corresponding to the chosen Party Type.
Step 7. Verify that the Party Address field auto-populates based on the selected Party.
Step 8. Verify that the Place of Supply field auto-populates based on Party Type, Party, and Party Address.
Step 9. Without changing the Place of Supply, attempt to modify the Place of Supply field manually.
Step 10. Modify the record.
Step 11. Reopen the saved record and verify that the Place of Supply is saved correctly, reflecting either the auto-populated or manually modified value.</t>
  </si>
  <si>
    <t>GST_Invoice_OtherInvoice_019</t>
  </si>
  <si>
    <t xml:space="preserve">Steps to Reproduce                
Step 1. User Logged with valid credentials                         
Step 2. User select Branch AHMEDABAD and Financial Year 2025-2026                         
Step 3. Clicked on Ok button                                                                   Step 4. User navigate on Other Invoice Tab                                                                      
Step 5. User verify SEZ checkbox checked in Masters&gt;Exporter/Shipper 
Step 6. User verify SEZ drop down is enabled                                       </t>
  </si>
  <si>
    <t xml:space="preserve">Steps to Reproduce                
Step 1. User Logged with valid credentials                         
Step 2. User select Branch AHMEDABAD and Financial Year 2025-2026                         
Step 3. Clicked on Ok button                                                                   Step 4. User navigate on Transport Tab                                                                      
Step 5. User verify SEZ checkbox checked in Masters&gt;Exporter/Shipper 
Step 6. User verify SEZ drop down is enabled                                       </t>
  </si>
  <si>
    <t>Steps to Reproduce                
Step 1. User Logged with valid credentials                        
Step 2. User select Branch AHMEDABAD and Financial Year 2025-2026                         
Step 3. Clicked on Ok button                                                                      Step 4. User navigate on Transport Invoice Tab                                                                
Step 5. User click on SEZ drop down                                       Step 6. User verify SEZ drop down have three option</t>
  </si>
  <si>
    <t>Steps to Reproduce                
Step 1. User Logged with valid credentials                        
Step 2. User select Branch AHMEDABAD and Financial Year 2025-2026                         
Step 3. Clicked on Ok button                                                       Step 4. User navigate on Transport Invoice Tab                                                                               Step 5. User click on SEZ drop down                                       Step 6. User verify SEZ drop down have three option           
Step 7. User select one option from SEZ drop down</t>
  </si>
  <si>
    <t>Steps to Reproduce                
Step 1. User Logged with valid credentials                        
Step 2. User select Branch AHMEDABAD and Financial Year 2025-2026                         
Step 3. Clicked on Ok button 
Step 4. User navigate on Transport Invoice Tab                  
Step 5. User verify SEZ drop down textbox is disabled</t>
  </si>
  <si>
    <t>Steps to Reproduce                
Step 1. User Logged with valid credentials                         
Step 2. User select Branch AHMEDABAD and Financial Year 2025-2026                         
Step 3. Clicked on Ok button                                                 Step 4. User navigate on Transport Invoice Tab                 
Step 5. User verify GST Exempted Checkbox</t>
  </si>
  <si>
    <t>GST_Invoice_OtherInvoice_020</t>
  </si>
  <si>
    <t>Steps to Reproduce                
Step 1. User Logged with valid credentials                        
Step 2. User select Branch AHMEDABAD and Financial Year 2025-2026                         
Step 3. Clicked on Ok button                                                                      Step 4. User navigate on Other Invoice Tab                                                                
Step 5. User click on SEZ drop down                                       Step 6. User verify SEZ drop down have three option</t>
  </si>
  <si>
    <t>GST_Invoice_OtherInvoice_021</t>
  </si>
  <si>
    <t>Steps to Reproduce                
Step 1. User Logged with valid credentials                        
Step 2. User select Branch AHMEDABAD and Financial Year 2025-2026                         
Step 3. Clicked on Ok button                                                       Step 4. User navigate on Other Invoice Tab                                                                               Step 5. User click on SEZ drop down                                       Step 6. User verify SEZ drop down have three option           
Step 7. User select one option from SEZ drop down</t>
  </si>
  <si>
    <t>GST_Invoice_OtherInvoice_022</t>
  </si>
  <si>
    <t>GST_Invoice_OtherInvoice_023</t>
  </si>
  <si>
    <t>Steps to Reproduce                
Step 1. User Logged with valid credentials                        
Step 2. User select Branch AHMEDABAD and Financial Year 2025-2026                         
Step 3. Clicked on Ok button 
Step 4. User navigate on Other Invoice Tab                  
Step 5. User verify SEZ drop down textbox is disabled</t>
  </si>
  <si>
    <t>If user navigate on Other Invoice Page SEZ drop down is disabled</t>
  </si>
  <si>
    <t>Steps to Reproduce                
Step 1. User Logged with valid credentials                         
Step 2. User select Branch AHMEDABAD and Financial Year 2025-2026                         
Step 3. Clicked on Ok button                                                 Step 4. User navigate on Other Invoice Tab                 
Step 5. User verify GST Exempted Checkbox</t>
  </si>
  <si>
    <t xml:space="preserve">Verify that the Template checkbox is visible, enabled as applicable.
</t>
  </si>
  <si>
    <t>Template feature Enabled</t>
  </si>
  <si>
    <t>The Template checkbox should be visible on the invoice page. When the Template checkbox is enabled, it should be clickable and the user should move on the Template page.</t>
  </si>
  <si>
    <t>The Template checkbox is displayed as Enabled;  when the user clicks on the checkbox, the Template page opens, indicating that the checkbox checked.</t>
  </si>
  <si>
    <t>GST_Invoice_OtherInvoice_024</t>
  </si>
  <si>
    <t>Gst Invoice&gt;
Other Invoice</t>
  </si>
  <si>
    <t>Steps to Reproduce                                               Step 1. User Logged with valid credentials                                                          Step 2. User select Branch AHMEDABAD and Financial Year 2025-2026                                                              Step 3. Clicked on Ok button             
Step 4. User navigate on Other Invoice Tab                                    
Step 5. Locate the Template checkbox on the page.
Step 6. Verify that the Template checkbox is visible.
Step 7. Verify whether the Template checkbox is enabled based on system configuration or conditions.
Step 8. If the Template checkbox is enabled, attempt to click the checkbox.
Step 9. Verify that Template page is open.</t>
  </si>
  <si>
    <t>Steps to Reproduce                                               Step 1. User Logged with valid credentials                                                          Step 2. User select Branch AHMEDABAD and Financial Year 2025-2026                                                              Step 3. Clicked on Ok button             
Step 4. User navigate on Transport Invoice Tab                                    
Step 5. Locate the Template checkbox on the page.
Step 6. Verify that the Template checkbox is visible.
Step 7. Verify whether the Template checkbox is disabled based on system configuration or conditions.
Step 8. If the Template checkbox is disabled, attempt to click the checkbox.
Step 9. The user remains on the same page when the checkbox is disabled</t>
  </si>
  <si>
    <t>BA-648</t>
  </si>
  <si>
    <t>GST_Invoice_OtherInvoice_025</t>
  </si>
  <si>
    <t>Steps to Reproduce                                               Step 1. User Logged with valid credentials                                                          Step 2. User select Branch AHMEDABAD and Financial Year 2025-2026                                                              Step 3. Clicked on Ok button 
Step 4. User navigate on Other Invoice Tab                               
Step 5. Verify that the **Hide Ex Rate** checkbox is **enabled** and clickable.
Step 6. Observe the current state or visibility of the exchange rate field(s) on the page.
Step 7. Click on the **Hide Ex Rate** checkbox.
Step 8. Verify the behavior of the exchange rate field(s) after clicking the checkbox (e.g., hidden, disabled).
Step 9. Uncheck the **Hide Ex Rate** checkbox .</t>
  </si>
  <si>
    <t>GST_Invoice_OtherInvoice_026</t>
  </si>
  <si>
    <t>Steps to Reproduce                                               Step 1. User Logged with valid credentials                                                          Step 2. User select Branch AHMEDABAD and Financial Year 2025-2026                                                              Step 3. Clicked on Ok button Step 4. User navigate on Other Invoice Tab                                             Step 5. When user Modify a Invoice.
Step 6. Verify that the Bulk Invoice checkbox is visible on the invoice creation screen.
Step 7. Verify that the Bulk Invoice checkbox is enabled.
Step 8. Click on the Bulk Invoice checkbox.
Step 9. Observe the system behavior.</t>
  </si>
  <si>
    <t>GST_Invoice_OtherInvoice_027</t>
  </si>
  <si>
    <t>Steps to Reproduce                                               Step 1. User Logged with valid credentials                                                          Step 2. User select Branch AHMEDABAD and Financial Year 2025-2026                                                              Step 3. Clicked on Ok button             
Step 4. User navigate on Other Invoice Tab                                             
Step 5. When user Modify Invoice.
Step 6. Click on the Bulk Invoice checkbox.
Step 7. Observe the system behavior or validation message displayed as per operation.</t>
  </si>
  <si>
    <t>GST_Invoice_OtherInvoice_028</t>
  </si>
  <si>
    <t xml:space="preserve">Steps to Reproduce                
Step 1. User Logged with valid credentials                         
Step 2. User select Branch AHMEDABAD and Financial Year 2025-2026                         
Step 3. Clicked on Ok button                                                         Step 4. User navigate on Other Invoice Tab                 
Step 5. User verify Previous Invoice Number field  is disabled            </t>
  </si>
  <si>
    <r>
      <t xml:space="preserve">User verifies that the </t>
    </r>
    <r>
      <rPr>
        <b/>
        <sz val="11"/>
        <color theme="1"/>
        <rFont val="Calibri"/>
        <family val="2"/>
        <scheme val="minor"/>
      </rPr>
      <t>Previous Invoice Number</t>
    </r>
    <r>
      <rPr>
        <sz val="11"/>
        <color theme="1"/>
        <rFont val="Calibri"/>
        <family val="2"/>
        <scheme val="minor"/>
      </rPr>
      <t xml:space="preserve"> field should be </t>
    </r>
    <r>
      <rPr>
        <b/>
        <sz val="11"/>
        <color theme="1"/>
        <rFont val="Calibri"/>
        <family val="2"/>
        <scheme val="minor"/>
      </rPr>
      <t>disabled</t>
    </r>
    <r>
      <rPr>
        <sz val="11"/>
        <color theme="1"/>
        <rFont val="Calibri"/>
        <family val="2"/>
        <scheme val="minor"/>
      </rPr>
      <t xml:space="preserve"> and not autopopulate in case of a Other Invoice.</t>
    </r>
  </si>
  <si>
    <t>Previous Invoice Number is disabled and not autopopulate in case of a Other Invoice. Actual is same as expected</t>
  </si>
  <si>
    <t>GST_Invoice_OtherInvoice_029</t>
  </si>
  <si>
    <t xml:space="preserve">Steps to Reproduce                
Step 1. User Logged with valid credentials                         
Step 2. User select Branch AHMEDABAD and Financial Year 2025-2026                         
Step 3. Clicked on Ok button                                                                           Step 4. User navigate on Other Invoice Tab                 
Step 5. User verify Date(Previous Invoice Date) is disabled          </t>
  </si>
  <si>
    <t>User verify Date(Previous Invoice Date) textbox should be disabled and not autopopulate in case of a Other Invoice.</t>
  </si>
  <si>
    <t>Date(Prrevious Invoice Date) is disabled and not autopopulate in case of a Other Invoice. Actual is same as expected</t>
  </si>
  <si>
    <t>GST_Invoice_OtherInvoice_030</t>
  </si>
  <si>
    <t>User verify Date (Previous Invoice Date)  is disabled in the case of a Other Invoice.</t>
  </si>
  <si>
    <t>User verify Reason to Issue drop down textbox  is disabled in the case of a Other Invoice.</t>
  </si>
  <si>
    <t xml:space="preserve">Steps to Reproduce                
Step 1. User Logged with valid credentials                         
Step 2. User select Branch AHMEDABAD and Financial Year 2025-2026                         
Step 3. Clicked on Ok button                                                Step 4. User navigate on Other Invoice Tab                 
Step 5. User verify Reason to Issue drop down is disabled          </t>
  </si>
  <si>
    <t>User verify Reason to Issue drop down is disabled and not autopopulate in case of a Other Invoice.</t>
  </si>
  <si>
    <t>Reason to Issue drop down is disabled and not autopopulate in case of a Other Invoice. Actual is same as expected</t>
  </si>
  <si>
    <t>GST_Invoice_OtherInvoice_031</t>
  </si>
  <si>
    <t xml:space="preserve">The system should navigate to the  Other Invoice tab. From there, the user should be able to navigate to Expense Management, select a valid Docket No and Party, and click on Show Expense Search. The Expense Details page should open successfully, and the Charge Details should be populated from Shipment Registration → Provisional Cost Sheet → Expense Tab/Dropdown.
The user Navigate on Shipment Registration → Provisional Cost Sheet → Expense Tab/Dropdown should be able to enter all mandatory expense details such as Expense Type, Charge Name, Amount, Currency, Quantity, and Rate, and save the expense. Upon saving, the system should create the expense successfully and generate a reference (Docket) number. The user should be able to navigate to Account → Purchase → Trade Invoice, create and book a new Trade Invoice by entering the same details used in the expense creation. The Trade Invoice should be booked successfully without errors.
After returning to the Other Invoice page and clicking on Show Expense, the user should be able to search using the same Docket No and Party. The Expense Details page should open again, and the charge created through the Trade Invoice should be reflected correctly. The Charge Name, Quantity, Rate, and Amount should match the Trade Invoice details, and the expense status should be updated accordingly                                    </t>
  </si>
  <si>
    <t>The system successfully navigated to the Other Invoice tab. From there, the user was able to navigate to Expense Management, select a valid Docket No and Party, and click on Show Expense Search. The Expense Details page opened successfully, and the Charge Details were correctly populated from Shipment Registration → Provisional Cost Sheet → Expense Tab/Dropdown.
The user navigated to Shipment Registration → Provisional Cost Sheet → Expense Tab/Dropdown and successfully entered all mandatory expense details including Expense Type, Charge Name, Amount, Currency, Quantity, and Rate. The expense was saved without any issues, and the system generated a reference (Docket) number, confirming successful expense creation. The user navigated to Account → Purchase → Trade Invoice, entered the same details as used during expense creation, and successfully created and booked the Trade Invoice without any errors.
After returning to the Other Invoice page and clicking on Show Expense, the user searched using the same Docket No and Party. The Expense Details page opened again, and the charge created through the Trade Invoice was reflected correctly. The Charge Name, Quantity, Rate, and Amount matched the Trade Invoice details, and the expense status was updated accordingly as expected</t>
  </si>
  <si>
    <t>Steps to Reproduce                                          Step 1. User Logged with valid credentials                                 
Step 2. User select Branch AHMEDABAD and Financial Year 2025-2026                                        
Step 3. User click on ok button                                             Step 4. User navigate on Other Invoice Tab                                                                                            Step 5. Navigate to Expense Management.
Select a valid Docket No and Party, then click on Show Expense Search.
Verify that the Expense Details page opens successfully and the Charge Details are populated from Shipment Registration → Provisional Cost Sheet → Expense Tab/Dropdown.
Step 6. Navigate On the Expense Details page, enter all mandatory expense information including Expense Type, Charge Name, Amount, Currency, and QTY, Rate.Click on Save / Create Expense and verify that the expense is created successfully with a generated reference(Docket) number.
Step 7. Navigate to Account → Purchase → Trade Invoice and create/Book a new Trade Invoice.
Enter the same details used while creating the expense (Docket No, Party, QTY,Rate, Charge Name, Amount, etc.) and save the Trade Invoice successfully.
Step 8. Return to Other Invoice page  click on Show Expense button and search again using the same Docket No and Party.
Open the Expense Details page.
Step 9. Verify that the Trade Invoice charge is reflected correctly on the Expense Details page with matching charge name, QTY,Rate and amount, and confirm that the expense status is updated accordingly.</t>
  </si>
  <si>
    <t>GST_Invoice_OtherInvoice_032</t>
  </si>
  <si>
    <t>When a user creates a quotation from the Quotation page and later clicks the “i” (information) icon next to the Quotation field on the Other Invoice page, the system should open the Quotation Details page, provided the user has selected a valid Party Type, Party, and Docket No.
On the Quotation Details page, the Quotation Number and Quotation Date should be displayed in a grid. The user should be able to select a Quotation from Quotation Details page grid.</t>
  </si>
  <si>
    <t>When the user clicks the “i” (information) icon next to the Quotation field on the Other Invoice page, the Quotation Details page opens successfully.
The quotation number and quotation date are displayed in the Quotation Details page grid, even after the user selects a valid Party Type, Party, and Docket No. Actual is not same as expected</t>
  </si>
  <si>
    <t>Steps to Reproduce                                                 Step 1. User Logged with valid credentials                         
Step 2. User select Branch AHMEDABAD and Financial Year 2025-2026                                                          Step 3. Click on Ok button                                                                   Step 4. User navigate on Other Invoice Tab                                                                             Step 5. User create Quotation from Quotation page                                                   
Step 6. User click on i icon button of Quotation                                                                  Step 7. User verify Quotation Details page open                                                                    
Step 8. User verify Quotation No and Quotation date visible in Grid                         
Step 9. User Select Quotation No from Grid</t>
  </si>
  <si>
    <t>BA-649</t>
  </si>
  <si>
    <t>BA-650</t>
  </si>
  <si>
    <t>BA-651</t>
  </si>
  <si>
    <t>GST_Invoice_OtherInvoice_033</t>
  </si>
  <si>
    <t>Steps to Reproduce                                                     Step 1. User Logged with valid credentials                         
Step 2. User select Branch AHMEDABAD and Financial Year 2025-2026                                     Step 3. Click on Ok button                                                                          Step 4. User navigate on Other Invoice Tab                                                                                              Step 5. After select Quotation No. from Grid user didn't allow to edit Quotation No.       
Step 6. User enter invalid Quotation No. or unrequired special characters and allows up to 20 characters                                                             Step 7. User click on save button</t>
  </si>
  <si>
    <t>GST_Invoice_OtherInvoice_034</t>
  </si>
  <si>
    <t xml:space="preserve">Steps to Reproduce                
Step 1. User Logged with valid credentials                              
Step 2. User select Branch AHMEDABAD and Financial Year 2025-2026                         
Step 3. Clicked on Ok button 
Step 4. User navigate on Other Invoice Tab                                                    
Step 5. Click on the Container No. textbox.
Step 6. Start typing a valid Container Number (e.g., first 3–4 characters or % used for searching all Container No.).
Step 7. Observe the system Autosuggest Container No. in below textbox.         </t>
  </si>
  <si>
    <t>GST_Invoice_OtherInvoice_035</t>
  </si>
  <si>
    <t>Steps to Reproduce                
Step 1. User Logged with valid credentials                              
Step 2. User select Branch AHMEDABAD and Financial Year 2025-2026                         
Step 3. Clicked on Ok button 
Step 4. User navigate on Other Invoice Tab                                                    
Step 5. User verify Container No. Enabled and Visible</t>
  </si>
  <si>
    <t>GST_Invoice_OtherInvoice_036</t>
  </si>
  <si>
    <t xml:space="preserve">Steps to Reproduce                
Step 1. User Logged with valid credentials                              
Step 2. User select Branch AHMEDABAD and Financial Year 2025-2026                         
Step 3. Clicked on Ok button 
Step 4. User navigate on Other Invoice Tab                                                    
Step 5. Click on the Container No. textbox.
Step 6. Start typing a invalid Container Number (e.g., first 3–4 characters).
Step 7. Observe the system Autosuggest Container No. in below textbox.         </t>
  </si>
  <si>
    <t>GST_Invoice_OtherInvoice_037</t>
  </si>
  <si>
    <t xml:space="preserve">Steps to Reproduce                
Step 1. User Logged with valid credentials                              
Step 2. User select Branch AHMEDABAD and Financial Year 2025-2026                         
Step 3. Clicked on Ok button 
Step 4. User navigate on Other Invoice Tab                                                    
Step 5. Leave the Container No. textbox blank.
Step 6. Fill in all other mandatory fields as required.
Step 7. Click the Save button.        </t>
  </si>
  <si>
    <t>GST_Invoice_OtherInvoice_038</t>
  </si>
  <si>
    <t xml:space="preserve">Admin is logged with valid credentials and has selected branch AHMEDABAD, 
Export Sea and Financial Year 2025-2026 and has clicked on OK Button and Verify GST invoice &gt; Other Invoice(Tab)  </t>
  </si>
  <si>
    <t xml:space="preserve">Steps to Reproduce                
Step 1. User Logged with valid credentials                               
Step 2. User select Branch AHMEDABAD and Financial Year 2025-2026                         
Step 3. Clicked on Ok button 
Step 4. User navigate on Other Invoice Tab                  
Step 5. User enter valid Receipt No in textbox            
Step 6. User verify Receipt No accept up to 16 digit      </t>
  </si>
  <si>
    <t>GST_Invoice_OtherInvoice_039</t>
  </si>
  <si>
    <t xml:space="preserve">Steps to Reproduce                
Step 1. User Logged with valid credentials                               
Step 2. User select Branch AHMEDABAD and Financial Year 2025-2026                         
Step 3. Clicked on Ok button 
Step 4. User navigate on Other Invoice Tab                  
Step 5. User enter Alphabets and Numeric value in Receipt No textbox                             </t>
  </si>
  <si>
    <t>GST_Invoice_OtherInvoice_040</t>
  </si>
  <si>
    <t xml:space="preserve">Admin is logged with valid credentials and has selected branch AHMEDABAD, 
Export Sea and Financial Year 2025-2026 and has clicked on OK Button and Verify GST invoice &gt; Other Invoice(Tab)    </t>
  </si>
  <si>
    <t>Steps to Reproduce                
Step 1. User Logged with valid credentials                               
Step 2. User select Branch AHMEDABAD and Financial Year 2025-2026                         
Step 3. Clicked on Ok button 
Step 4. User navigate on Other Invoice Tab                  
Step 5. User enter Special Characters in Receipt No textbox                                         
Step 6. User verify Recipt No textbox accept required special charcaters
Step 7. User enter max 16 digit (Alphanumeric value) in Recipt No textbox</t>
  </si>
  <si>
    <t>Verify that the Receipt No. text box accepts required special characters, allows a maximum length of 16 characters, does not allow spaces, and is highlighted in red on the Other page.</t>
  </si>
  <si>
    <t>The Receipt No. text box should accept the required special characters, allow a maximum of 16 characters, not allow spaces, and be highlighted in red on the UI on the Other page.</t>
  </si>
  <si>
    <t>Verify that the Receipt No. text box accepts required special characters, allows a maximum length of 16 characters, does not allow spaces, and is highlighted in red on the Transport page.</t>
  </si>
  <si>
    <t>The Receipt No. text box should accept the required special characters, allow a maximum of 16 characters, not allow spaces, and be highlighted in red on the UI on the Transport page.</t>
  </si>
  <si>
    <t>The Receipt No. text box accepts up to 50 characters and allows special characters that are not required, instead of restricting to 16 characters and only the allowed special characters, on the Transport page</t>
  </si>
  <si>
    <t>BA-652</t>
  </si>
  <si>
    <t>GST_Invoice_OtherInvoice_041</t>
  </si>
  <si>
    <t>Admin is logged with valid credentials and has selected branch AHMEDABAD, 
Export Sea and Financial Year 2025-2026 and has clicked on OK Button and Verify GST invoice &gt; Other Invoice(Tab) opened</t>
  </si>
  <si>
    <t xml:space="preserve">Steps to Reproduce                
Step 1. User Logged with valid credentials                               
Step 2. User select Branch AHMEDABAD and Financial Year 2025-2026                         
Step 3. Clicked on Ok button 
Step 4. User navigate on Other Invoice Tab                  
Step 5. User leave blank Receipt No textbox                             </t>
  </si>
  <si>
    <t>GST_Invoice_OtherInvoice_042</t>
  </si>
  <si>
    <t>Admin is logged with valid credentials and has selected branch AHMEDABAD, 
Export Sea and Financial Year 2025-2026 and has clicked on OK Button and Verify GST invoice &gt; Other Invoice(Tab)  opened</t>
  </si>
  <si>
    <t>Steps to Reproduce                
Step 1. User Logged with valid credentials                               
Step 2. User select Branch AHMEDABAD and Financial Year 2025-2026                                              Step 3. Clicked on Ok button                                        Step 4. User navigate on Other Invoice Tab                               
Step 5. User click on Receipt Date field                                                Step 6. User select valid and Standard Receipt Date format from Date picker</t>
  </si>
  <si>
    <t>GST_Invoice_OtherInvoice_043</t>
  </si>
  <si>
    <t>Steps to Reproduce                
Step 1. User Logged with valid credentials                               
Step 2. User select Branch AHMEDABAD and Financial Year 2025-2026                                              Step 3. Clicked on Ok button                                         Step 4. User navigate on Other Invoice Tab                             
Step 5. User verify Receipt Date field use valid seperator</t>
  </si>
  <si>
    <t>GST_Invoice_OtherInvoice_044</t>
  </si>
  <si>
    <t xml:space="preserve">Steps to Reproduce                
Step 1. User Logged with valid credentials                               
Step 2. User select Branch AHMEDABAD and Financial Year 2025-2026                                             Step 3. Clicked on Ok button                                    
Step 4. User navigate on Other Invoice Tab                  
Step 5. User enter valid Receipt No in textbox               
Step 6. User leave blank Receipt Date  field                                                         </t>
  </si>
  <si>
    <t>BA-653</t>
  </si>
  <si>
    <t>GST_Invoice_OtherInvoice_045</t>
  </si>
  <si>
    <t>Steps to Reproduce                
Step 1. User Logged with valid credentials                               
Step 2. User select Branch AHMEDABAD and Financial Year 2025-2026                                          
Step 3. Clicked on Ok button 
Step 4. User navigate on Other Invoice Tab                             
Step 5. User click on Receipt Date field                                             Step 6. User select invalid Receipt Date format from Date picker</t>
  </si>
  <si>
    <t>Steps to Reproduce                
Step 1. User Logged with valid credentials                               
Step 2. User select Branch AHMEDABAD and Financial Year 2025-2026                                          
Step 3. Clicked on Ok button 
Step 4. User navigate on Transport Invoice Tab                             
Step 5. User click on Receipt Date field                                             Step 6. User select invalid Receipt Date format from Date picker</t>
  </si>
  <si>
    <t>GST_Invoice_OtherInvoice_046</t>
  </si>
  <si>
    <t>Gst Invoice&gt;Other Invoice&gt;MultiCost Details page</t>
  </si>
  <si>
    <t>Admin is logged with valid credentials and has selected branch AHMEDABAD, 
Export Sea and Financial Year 2025-2026 and has clicked on OK Button and Verify GST invoice &gt; Other Invoice(Tab) &gt;Multiple Cost details Page opened</t>
  </si>
  <si>
    <t xml:space="preserve">Steps to Reproduce                
Step 1. User Logged with valid credentials                               
Step 2. User select Branch AHMEDABAD and Financial Year 2025-2026                         
Step 3. Clicked on Ok button 
Step 4. User navigate on Other Invoice Tab                  
Step 5. User click on i button of Cost Center                           
Step 6. User select Cost Centre option from drop down Multiple times                                                         Step 7. User enter in Amount textbox Multiple times                                  
Step 8. User click on add button for multiple cost                                                  </t>
  </si>
  <si>
    <t>GST_Invoice_OtherInvoice_047</t>
  </si>
  <si>
    <t>Gst Invoice&gt;Other Invoice&gt;</t>
  </si>
  <si>
    <t>Steps to Reproduce                
Step 1. User Logged with valid credentials                              
Step 2. User select Branch AHMEDABAD and Financial Year 2025-2026                         
Step 3. Clicked on Ok button 
Step 4. User navigate on Other Invoice Tab                                                    
Step 5. User verify Cost Centre dropdown in the Charge and Invoice section is visible and disabled</t>
  </si>
  <si>
    <t>GST_Invoice_OtherInvoice_048</t>
  </si>
  <si>
    <t>Steps to Reproduce                
Step 1. User Logged with valid credentials                              
Step 2. User select Branch AHMEDABAD and Financial Year 2025-2026                         
Step 3. Clicked on Ok button 
Step 4. User navigate on Other Invoice Tab               
Step 5. User click on Cost Centre field drop down option is open                                        Step 6. User verify drop down field have Multiple drop down options ( Charge and Invoice)section</t>
  </si>
  <si>
    <t>GST_Invoice_OtherInvoice_049</t>
  </si>
  <si>
    <t>Steps to Reproduce                
Step 1. User Logged with valid credentials                              
Step 2. User select Branch AHMEDABAD and Financial Year 2025-2026                         
Step 3. Clicked on Ok button 
Step 4. User navigate on Other Invoice Tab               
Step 5. User verify Select is by default populated in Cost Centre dropdown field</t>
  </si>
  <si>
    <t>GST_Invoice_OtherInvoice_050</t>
  </si>
  <si>
    <t>Steps to Reproduce                
Step 1. User Logged with valid credentials                              
Step 2. User select Branch AHMEDABAD and Financial Year 2025-2026                         
Step 3. Clicked on Ok button 
Step 4. User navigate on Other Invoice Tab               
Step 5. User select Charge from Autosuggestion                
Step 6. User click on i Button of Cost Centre</t>
  </si>
  <si>
    <t>GST_Invoice_OtherInvoice_051</t>
  </si>
  <si>
    <t>Steps to Reproduce                
Step 1. User Logged with valid credentials                              
Step 2. User select Branch AHMEDABAD and Financial Year 2025-2026                         
Step 3. Clicked on Ok button 
Step 4. User navigate on Other Invoice Tab               
Step 5. User not select Charge from Autosuggestion                
Step 6. User click on i Button of Cost Centre</t>
  </si>
  <si>
    <t>GST_Invoice_OtherInvoice_052</t>
  </si>
  <si>
    <t>Steps to Reproduce                
Step 1. User Logged with valid credentials                              
Step 2. User select Branch AHMEDABAD and Financial Year 2025-2026                         
Step 3. Clicked on Ok button 
Step 4. User navigate on Other Invoice Tab               
Step 5. User not select Charge from Autosuggestion                
Step 6. User click on Cost Centre textbox                             
Step 7. User select one option from Cost Centre drop down</t>
  </si>
  <si>
    <t>GST_Invoice_OtherInvoice_053</t>
  </si>
  <si>
    <t xml:space="preserve">Steps to Reproduce                
Step 1. User Logged with valid credentials                               
Step 2. User select Branch AHMEDABAD and Financial Year 2025-2026                         
Step 3. Clicked on Ok button 
Step 4. User navigate on Other Invoice Tab                  
Step 5. User Verify Charge field is visible and enabled                                                </t>
  </si>
  <si>
    <t>GST_Invoice_OtherInvoice_054</t>
  </si>
  <si>
    <t xml:space="preserve">Steps to Reproduce                
Step 1. User Logged with valid credentials                               
Step 2. User select Branch AHMEDABAD and Financial Year 2025-2026                         
Step 3. Clicked on Ok button 
Step 4. User navigate on Other Invoice Tab                  
Step 5. User Verify Charge field is visible and enabled         
Step 6. User enter valid Charge name                                          </t>
  </si>
  <si>
    <t>GST_Invoice_OtherInvoice_055</t>
  </si>
  <si>
    <t xml:space="preserve">Steps to Reproduce                
Step 1. User Logged with valid credentials                               
Step 2. User select Branch AHMEDABAD and Financial Year 2025-2026                         
Step 3. Clicked on Ok button 
Step 4. User navigate on Other Invoice Tab                  
Step 5. User Verify Charge field is visible and enabled         
Step 6. User enter invalid Charge name                                          </t>
  </si>
  <si>
    <t>GST_Invoice_OtherInvoice_056</t>
  </si>
  <si>
    <t xml:space="preserve">Steps to Reproduce                
Step 1. User Logged with valid credentials                               Step 2. User select Branch AHMEDABAD and Financial Year 2025-2026                         
Step 3. Clicked on Ok button 
Step 4. User navigate on Other Invoice Tab                  
Step 5. User Verify Charge field is visible and enabled         
Step 6. User leave blank Charge name                               Step 7. User click on add button                    </t>
  </si>
  <si>
    <t>GST_Invoice_OtherInvoice_057</t>
  </si>
  <si>
    <t xml:space="preserve">Steps to Reproduce                
Step 1. User Logged with valid credentials                               
Step 2. User select Branch AHMEDABAD and Financial Year 2025-2026                         
Step 3. Clicked on Ok button 
Step 4. User navigate on Other Invoice Tab                  
Step 5. User Verify Charge field is visible and enabled         
Step 6. User enter Alphabets and Numeric value in Charge textbox                                          </t>
  </si>
  <si>
    <t>GST_Invoice_OtherInvoice_058</t>
  </si>
  <si>
    <t xml:space="preserve">Steps to Reproduce                
Step 1. User Logged with valid credentials                               
Step 2. User select Branch AHMEDABAD and Financial Year 2025-2026                         
Step 3. Clicked on Ok button 
Step 4. User navigate on Other Invoice Tab                  
Step 5. User verify Charge field behave mandatory and reflected mandatory                            </t>
  </si>
  <si>
    <t>GST_Invoice_OtherInvoice_059</t>
  </si>
  <si>
    <t>Verify that Currency (e.g.Indian National Rupees (INR)) auto-populates by default in the Charge and Invoice Currency field when the user navigates to the Other Invoice page (value comes from the Masters Daily Currency page), and that the user can manually change/select the currency by entering a valid currency.</t>
  </si>
  <si>
    <t>Steps to Reproduce                
Step 1. User Logged with valid credentials                               
Step 2. User select Branch AHMEDABAD and Financial Year 2025-2026                         
Step 3. Clicked on Ok button 
Step 4. User navigate on Other Invoice Tab 
Step 5. Verify that Indian National Rupees (INR) auto-populates by default in Currency field               
Step 6. Click on the Currency textbox to activate it.  
Step 7. user manually change the currency by entering a valid currency.
Step 8. Start typing a valid currency code or name (e.g., USD, EUR, INR).
Step 7. Observe if the textbox displays a list of suggested currencies based on the input.
Step 8. Select a currency from the autosuggest list.
Step 9. Verify that the selected Currency is populated correctly in the Currency textbox and also Ex.Rate Populated behalf of  Currency in the Ex.Rate textbox.</t>
  </si>
  <si>
    <t>When the user navigates to the Other Invoice tab, the Currency field should auto-populate with Indian National Rupees (INR) by default and also Ex.Rate should be populated by default based on Currency , as per the Master Daily Currency page.
The user should be able to manually change the currency by entering a valid currency code or name.
When the user types a valid currency (e.g., USD, EUR, INR) in the Currency textbox, a list of suggested currencies should be displayed based on the input.
Upon selecting a currency from the autosuggest list, the selected currency should populate correctly into the Currency textbox and also Ex.Rate Populated behalf of  Currency in the Ex.Rate textbox.</t>
  </si>
  <si>
    <t>When the user navigates to the Other Invoice tab, the Currency field auto-populates with Indian National Rupees (INR) by default, as expected.
The user is able to manually change the currency by entering a valid currency code or name.
When typing a valid currency (e.g., USD, EUR, INR) in the Currency textbox, a list of suggested currencies is displayed correctly.
Upon selecting a currency from the autosuggest list, the selected currency populates correctly into the Currency textbox.</t>
  </si>
  <si>
    <t>GST_Invoice_OtherInvoice_060</t>
  </si>
  <si>
    <t>Steps to Reproduce                
Step 1. User Logged with valid credentials                               
Step 2. User select Branch AHMEDABAD and Financial Year 2025-2026                         
Step 3. Clicked on Ok button 
Step 4. User navigate on Other Invoice Tab 
Step 5. Verify that Indian National Rupees (INR) auto-populates by default in Currency field               
Step 6. Click on the Currency textbox to activate it.
Step 7. leave Currency field blank
Step 8. Click on Add button</t>
  </si>
  <si>
    <t>GST_Invoice_OtherInvoice_061</t>
  </si>
  <si>
    <t>Steps to Reproduce                
Step 1. User Logged with valid credentials                              
Step 2. User select Branch AHMEDABAD and Financial Year 2025-2026                         
Step 3. Clicked on Ok button 
Step 4. User navigate on Other Invoice Tab
Step 5. Scenario A: Enter the first 1–2 letters of a valid Invoice currency code (e.g., U or US for USD).
* Observe the autosuggestion list.
* Select the correct Invoice currency (e.g., USD) from the suggestions.
Step 6. Scenario B: Enter the special character % in the Invoice Currency field.
* Observe that all available currencies are displayed in the autosuggestion list.
* Select a desired currency from the list.</t>
  </si>
  <si>
    <t>GST_Invoice_OtherInvoice_062</t>
  </si>
  <si>
    <t>Verify that the Ex. Rate textbox accepts a valid rate and enforces the correct input length for Indian currency in Other Invoice page
Note: Ex. Rate of Invoice &amp; Charge section</t>
  </si>
  <si>
    <r>
      <t xml:space="preserve">Steps to reproduce:                                           
Step 1.Navigate icaffe login page
Step 2.After Login Navigate Login Branch Division
Step 3.After select Exporter Sea Branch Navigate &gt;GST Invoice &gt; Other Invoice page                                                                  
</t>
    </r>
    <r>
      <rPr>
        <b/>
        <sz val="11"/>
        <color theme="1"/>
        <rFont val="Calibri"/>
        <family val="2"/>
        <scheme val="minor"/>
      </rPr>
      <t>Steps 4. Ex. Rate Text Box Validation (When Indian Currency Is Selected)</t>
    </r>
    <r>
      <rPr>
        <sz val="11"/>
        <color theme="1"/>
        <rFont val="Calibri"/>
        <family val="2"/>
        <scheme val="minor"/>
      </rPr>
      <t xml:space="preserve">
Click on the Ex. Rate textbox.
1 – Validate numeric value without decimal:
Enter a numeric value up to 6 digits without decimal (e.g., 123456).
Verify that the value is accepted.
2 – Validate numeric value with decimal:
Enter a numeric value with decimal, ensuring:
Total length is 9 digits
Decimal places are limited to 2 digits
Example: 123456.12
Verify that the value is accepted.
3 – Validate input exceeding limits:
Enter a value with more than 7 digits without decimal (e.g., 1234567) or with more than 2 digits after decimal (e.g., 123.123).
Verify that the system restricts the input or displays a validation message.
                                                                                                                               </t>
    </r>
  </si>
  <si>
    <t>BA-654</t>
  </si>
  <si>
    <t>BA-655</t>
  </si>
  <si>
    <t>GST_Invoice_OtherInvoice_063</t>
  </si>
  <si>
    <t>Verify that the Ex. Rate textbox accepts a valid rate and enforces the correct input length for Foreign currency in Other Invoice page
Note: Ex. Rate of Invoice &amp; Charge section</t>
  </si>
  <si>
    <r>
      <t xml:space="preserve">Steps to reproduce:                                           
Step 1.Navigate icaffe login page
Step 2.After Login Navigate Login Branch Division
Step 3.After select Exporter Sea Branch Navigate &gt;GST Invoice &gt; Other Invoice page                                                                  
</t>
    </r>
    <r>
      <rPr>
        <b/>
        <sz val="11"/>
        <color theme="1"/>
        <rFont val="Calibri"/>
        <family val="2"/>
        <scheme val="minor"/>
      </rPr>
      <t>Steps 4. Ex. Rate Text Box Validation (When Foreign Currency Is Selected)</t>
    </r>
    <r>
      <rPr>
        <sz val="11"/>
        <color theme="1"/>
        <rFont val="Calibri"/>
        <family val="2"/>
        <scheme val="minor"/>
      </rPr>
      <t xml:space="preserve">
Click on the Ex. Rate textbox.
1 – Validate numeric value without decimal:
Enter a numeric value up to 4 digits without decimal (e.g., 1234).
Verify that the value is accepted.
2 – Validate numeric value with decimal:
Enter a numeric value with decimal, ensuring:
Total length is 9 digits
Decimal places are limited to 4 digits
Example: 1234.1234
Verify that the value is accepted.
3 – Validate input exceeding limits:
Enter a value with more than 5 digits without decimal (e.g., 123456) or with more than 4 digits after decimal (e.g., 123.12345).
Verify that the system restricts the input or displays a validation message.
                                                                                                                               </t>
    </r>
  </si>
  <si>
    <t>GST_Invoice_OtherInvoice_064</t>
  </si>
  <si>
    <t>Verify that “1” auto-populates by default in the Charge Ex.Rate field when the user navigates to the Other Invoice page (value comes from the Master Daily Currency page), and that the user can manually change the Ex.Rate by entering a valid value.</t>
  </si>
  <si>
    <t>Steps to Reproduce                
Step 1. User Logged with valid credentials                               
Step 2. User select Branch AHMEDABAD and Financial Year 2025-2026                         
Step 3. Clicked on Ok button 
Step 4. User navigate on Other Invoice Tab                      
Step 5. Locate the Ex.Rate field on the page.
Step 6. Observe the default value in the Ex.Rate field.
Step 7. Verify that the default value is 1, as per the Master Daily Currency page.
Step 8. Click on the Ex.Rate field to activate it.
Step 9. Manually enter a valid exchange rate (e.g., 0.85, 1.25).
Step 10. Verify that the manually entered exchange rate is accepted and populates correctly in the Ex.Rate field.</t>
  </si>
  <si>
    <t>The Ex.Rate field auto-populates with **1** by default when the user navigates to the Other Invoice page, as expected.
The user is able to manually change the Ex.Rate, and the new value populates correctly in the field.</t>
  </si>
  <si>
    <t>GST_Invoice_OtherInvoice_065</t>
  </si>
  <si>
    <t xml:space="preserve">Steps to Reproduce                
Step 1. User Logged with valid credentials                                 
Step 2. User select Branch AHMEDABAD and Financial Year 2025-2026                         
Step 3. User click on ok button                                             Step 4. User navigate on Other Invoice Tab                  
Step 5. User leave blank Ex. Rate textbox </t>
  </si>
  <si>
    <t>GST_Invoice_OtherInvoice_066</t>
  </si>
  <si>
    <t>Admin is logged with valid credentials and has selected branch AHMEDABAD, 
Export Sea and Financial Year 2025-2026 and has clicked on OK Button and Verify Other Invoice page opened</t>
  </si>
  <si>
    <r>
      <t xml:space="preserve">Steps to reproduce:                                           
Step 1.Navigate icaffe login page
Step 2.After Login Navigate Login Branch Division
Step 3.After select Exporter Sea Branch Navigate &gt; Other Invoice page                                                                     
Steps 4. </t>
    </r>
    <r>
      <rPr>
        <b/>
        <sz val="11"/>
        <color theme="1"/>
        <rFont val="Calibri"/>
        <family val="2"/>
        <scheme val="minor"/>
      </rPr>
      <t>Rate Text Box Validation (When Foreign Currency Is Selected)</t>
    </r>
    <r>
      <rPr>
        <sz val="11"/>
        <color theme="1"/>
        <rFont val="Calibri"/>
        <family val="2"/>
        <scheme val="minor"/>
      </rPr>
      <t xml:space="preserve">
Click on the Rate textbox.
1 – Validate numeric value without decimal:
Enter a numeric value up to 13 digits without decimal (e.g., 1234567890123).
Verify that the value is accepted.
2 – Validate numeric value with decimal:
Enter a numeric value with decimal, ensuring:
Total length is 18 digits
Decimal places are limited to 4 digits
Example: 1234567890123.1234
Verify that the value is accepted.
3 – Validate input exceeding limits:
Enter a value with more than 13 digits without decimal (e.g., 12345678901234) or with more than 4 digits after decimal (e.g., 123.12345).
Verify that the system restricts the input or displays a validation message.</t>
    </r>
  </si>
  <si>
    <t>BA-657</t>
  </si>
  <si>
    <t>GST_Invoice_OtherInvoice_067</t>
  </si>
  <si>
    <t xml:space="preserve">Steps to Reproduce                
Step 1. User Logged with valid credentials                                 
Step 2. User select Branch AHMEDABAD and Financial Year 2025-2026                         
Step 3. User click on ok button                                             Step 4. User navigate on Other Invoice Tab                  
Step 5. User enter valid Rate in textbox            </t>
  </si>
  <si>
    <t>GST_Invoice_OtherInvoice_068</t>
  </si>
  <si>
    <t>Verify that the Rate textbox accepts a valid rate and enforces the correct input length for Indian currency in Other Invoice page.</t>
  </si>
  <si>
    <t>Admin is logged with valid credentials and has selected branch AHMEDABAD, 
Export Sea and Financial Year 2025-2026 and Other Invoice page opened</t>
  </si>
  <si>
    <r>
      <t xml:space="preserve">Steps to reproduce:                                           
Step 1.Navigate icaffe login page
Step 2.After Login Navigate Login Branch Division
Step 3.After select Exporter Sea Branch Navigate &gt; Other Invoice page.                                                                    
Steps 4. </t>
    </r>
    <r>
      <rPr>
        <b/>
        <sz val="11"/>
        <color theme="1"/>
        <rFont val="Calibri"/>
        <family val="2"/>
        <scheme val="minor"/>
      </rPr>
      <t>Rate Text Box Validation (When Indian Currency Is Selected)</t>
    </r>
    <r>
      <rPr>
        <sz val="11"/>
        <color theme="1"/>
        <rFont val="Calibri"/>
        <family val="2"/>
        <scheme val="minor"/>
      </rPr>
      <t xml:space="preserve">
Click on the Rate textbox.
1 – Validate numeric value without decimal:
Enter a numeric value up to 15 digits without decimal (e.g., 123456789012345).
Verify that the value is accepted.
2 – Validate numeric value with decimal:
Enter a numeric value with decimal, ensuring:
Total length is 18 digits
Decimal places are limited to 2 digits
Example: 123456789012345.12
Verify that the value is accepted.
3 – Validate input exceeding limits:
Enter a value with more than 15 digits without decimal (e.g., 12345678901234456) or with more than 2 digits after decimal (e.g., 123.12345).
Verify that the system restricts the input or displays a validation message.</t>
    </r>
  </si>
  <si>
    <t>BA-658</t>
  </si>
  <si>
    <t>GST_Invoice_OtherInvoice_069</t>
  </si>
  <si>
    <t xml:space="preserve">Steps to Reproduce                
Step 1. User Logged with valid credentials                                 
Step 2. User select Branch AHMEDABAD and Financial Year 2025-2026                         
Step 3. User click on ok button                                             Step 4. User navigate on Other Invoice Tab                  
Step 5. User leave blank Rate textbox            </t>
  </si>
  <si>
    <t>GST_Invoice_OtherInvoice_070</t>
  </si>
  <si>
    <t xml:space="preserve">Steps to Reproduce                
Step 1. User Logged with valid credentials                                 
Step 2. User select Branch AHMEDABAD and Financial Year 2025-2026                         
Step 3. User click on ok button                                             Step 4. User navigate on Other Invoice Tab                  
Step 5. User enter valid Unit in textbox            </t>
  </si>
  <si>
    <t>GST_Invoice_OtherInvoice_071</t>
  </si>
  <si>
    <t xml:space="preserve">Steps to Reproduce                
Step 1. User Logged with valid credentials                                 
Step 2. User select Branch AHMEDABAD and Financial Year 2025-2026                         
Step 3. User click on ok button                                             Step 4. User navigate on Other Invoice Tab                  
Step 5. User leave blank  Unit textbox        </t>
  </si>
  <si>
    <t>GST_Invoice_OtherInvoice_072</t>
  </si>
  <si>
    <t>Admin is logged with valid credentials and has selected branch AHMEDABAD, 
Export Sea and Financial Year 2025-2026 and has clicked on OK Button and Verify GST invoice &gt; Other Invoice(Tab) Page</t>
  </si>
  <si>
    <t xml:space="preserve">Steps to Reproduce                
Step 1. User Logged with valid credentials                         
Step 2. User select Branch AHMEDABAD and Financial Year 2025-2026                         
Step 3. Clicked on Ok button                                                                         Step 4. User navigate on Other Invoice Tab                                                                                     
Step 5. User enter invalid Unit in textbox                         
Step 6.User enter Alphabets/Special characters/Numeric and start with space in Other Invoice Unit text box                                                        </t>
  </si>
  <si>
    <t>BA-659</t>
  </si>
  <si>
    <t>GST_Invoice_OtherInvoice_073</t>
  </si>
  <si>
    <t xml:space="preserve">Steps to Reproduce                
Step 1. User Logged with valid credentials                                 
Step 2. User select Branch AHMEDABAD and Financial Year 2025-2026                         
Step 3. User click on ok button                                             Step 4. User navigate on Other Invoice Tab                  
Step 5. User enter valid QTY in textbox     </t>
  </si>
  <si>
    <t>GST_Invoice_OtherInvoice_074</t>
  </si>
  <si>
    <t>Verify QTY text box accepts up to 16 digits with 4 decimal places and accept required special characters in Other Invoice tab</t>
  </si>
  <si>
    <t>Admin is logged with valid credentials and has selected branch AHMEDABAD, 
Export Sea and Financial Year 2025-2026 and has clicked on OK Button and Verify Other Invoice Page opened</t>
  </si>
  <si>
    <t xml:space="preserve">Steps to reproduce:
Step 1. User Logged with valid credentials
Step 2. User select Branch AHMEDABAD and Financial Year 2025-2026
Step 3. Clicked on OK button
Step 4. User Navigate to the Other Invoice tab
Step 5. Step 4: User enters 11 digits without a decimal (e.g., 12345678901).
Step 6. User enters a value with a total length of 16 digits including decimals (e.g., 12345678901.1234).
Step 7. User enters exactly 4 digits after the decimal point (e.g., 123.1234).
Step 8. User enter special characters
                                                                         </t>
  </si>
  <si>
    <t>BA-660</t>
  </si>
  <si>
    <t>GST_Invoice_OtherInvoice_075</t>
  </si>
  <si>
    <t xml:space="preserve">Steps to Reproduce                
Step 1. User Logged with valid credentials                                 
Step 2. User select Branch AHMEDABAD and Financial Year 2025-2026                         
Step 3. User click on ok button                                             Step 4. User navigate on Other Invoice Tab                  
Step 5. User verify QTY textbox populated '1' when user select Indian National Rupee </t>
  </si>
  <si>
    <t>GST_Invoice_OtherInvoice_076</t>
  </si>
  <si>
    <t xml:space="preserve">Steps to Reproduce                
Step 1. User Logged with valid credentials                              
Step 2. User select Branch AHMEDABAD and Financial Year 2025-2026                         
Step 3. Clicked on Ok button 
Step 4. User navigate on Other Invoice Tab                                                    
Step 5. User leave blank QTY  textbox                                     Step 6. User click on add button                                    </t>
  </si>
  <si>
    <t>If the QTY textbox is optional and the user leaves it blank, the QTY details should be added as blank in the Other Invoice page</t>
  </si>
  <si>
    <t>The QTY textbox is optional. The user left the QTY textbox blank on the Other Invoice page. Actual result matches the expected result</t>
  </si>
  <si>
    <t xml:space="preserve">Steps to Reproduce                
Step 1. User Logged with valid credentials                              
Step 2. User select Branch AHMEDABAD and Financial Year 2025-2026                         
Step 3. Clicked on Ok button 
Step 4. User navigate on Transport Invoice Tab                                                    
Step 5. User leave blank QTY  textbox                                     Step 6. User click on add button                                    </t>
  </si>
  <si>
    <t>GST_Invoice_OtherInvoice_077</t>
  </si>
  <si>
    <t>GST_Invoice_OtherInvoice_078</t>
  </si>
  <si>
    <t>Steps to Reproduce                
Step 1. User Logged with valid credentials                                 
Step 2. User select Branch AHMEDABAD and Financial Year 2025-2026                         
Step 3. User click on ok button                                             Step 4. User navigate on Other Invoice Tab                  
Step 5. User verify Discount textbox disabled</t>
  </si>
  <si>
    <t>User Landing on Other Invoice page Discount textbox should be by default disabled</t>
  </si>
  <si>
    <t xml:space="preserve">Verify that the Payment Option dropdown and Country Code is enabled and disabled </t>
  </si>
  <si>
    <t>Steps to Reproduce                               
Step 1. User Logged with valid credentials                                                  Step 2. User select Branch AHMEDABAD and Financial Year 2025-2026                                                 Step 3. Clicked on Ok button 
Step 4. User navigate on Other Invoice Tab                         
Step 5. Select Party Type = Shipper/Sub Agent/Shipline.
Step 6. Observe the Payment Option dropdown and Country Code dropdown.
Step 7: Verify that the Payment Option and Country Code dropdowns are disabled and auto-populated with the default values: ‘Select Payment Option’ for Payment Option and ‘Select Country’ for Country Code.                                                                                                                        
Step 8. Select Party Type = Overseas Agent.
Step 9. Verify Payment Option is enabled and Populated by default in dropdown textbox **Select Payment Option**.
Step 10. user select option **Supplies with payment** 
Step 11. Verify Country code option is enabled        
Step 12. Verify all country code drop down option displayed in below</t>
  </si>
  <si>
    <t>For Party Type - Shipper,Sub Agent,Shipline - Payment Option field is Disabled and Country code is also disabled.                                         
For Party Type - Overseas Agent - Payment Option field is Enabled 
In Payment Option field select Supplies with Payment Country code is enabled
In Payment Option field select Supplies without Payment Country code is enabled</t>
  </si>
  <si>
    <t>When the user selects Party Type = Shipper, Sub Agent, or Shipline, the Payment Option and Country Code dropdowns should be disabled and auto-populated with the default values “Select Payment Option” and “Select Country” respectively, and the user should not be able to modify either field.
When the user selects Party Type = Overseas Agent, the Payment Option dropdown should be enabled and automatically populated with the value “Select Payment Option.” When clicked, it should display two dropdown options. The Country Code dropdown should also be enabled, and when clicked, it should display all available countries, allowing the user to select a country from the list.</t>
  </si>
  <si>
    <t>When the user selects Party Type = Shipper, Sub Agent, or Shipline, the Payment Option and Country Code dropdowns are disabled and auto-populated with the default values “Select Payment Option” and “Select Country” respectively, and the user is unable to modify either field.
When the user selects Party Type = Overseas Agent, the Payment Option dropdown is enabled and displays two options:
Supplies with payment
Supplies without payment
The Country Code dropdown is also enabled and displays the list of available countries for selection.</t>
  </si>
  <si>
    <t>GST_Invoice_&gt;OtherInvoice_079</t>
  </si>
  <si>
    <t>Admin is logged with valid credentials and has selected branch AHMEDABAD, 
Export Sea and Financial Year 2025-2026 and has clicked on OK Button and Verify GST invoice &gt; &gt;Other Invoice(Tab) Page opened</t>
  </si>
  <si>
    <t>Steps to Reproduce                
Step 1. User Logged with valid credentials                                 
Step 2. User select Branch AHMEDABAD and Financial Year 2025-2026                         
Step 3. User click on ok button                                             Step 4. User navigate on &gt;Other Invoice Tab                  
Step 5. User leave Discount textbox blank 
Step 6. User verify Behaviour when Discount field left blank</t>
  </si>
  <si>
    <t>GST_Invoice_&gt;OtherInvoice_080</t>
  </si>
  <si>
    <t>Steps to Reproduce                
Step 1. User Logged with valid credentials                                 
Step 2. User select Branch AHMEDABAD and Financial Year 2025-2026                         
Step 3. User click on ok button                                             Step 4. User navigate on &gt;Other Invoice Tab                  
Step 5. User verify INR Amount textbox by default populated 'INR AMOUNT'</t>
  </si>
  <si>
    <t>If user Land on &gt;Other Invoice page INR Amount textbox should be by default disabled</t>
  </si>
  <si>
    <t>GST_Invoice_OtherInvoice_081</t>
  </si>
  <si>
    <t xml:space="preserve">Steps to Reproduce                
Step 1. User Logged with valid credentials                                 
Step 2. User select Branch AHMEDABAD and Financial Year 2025-2026                         
Step 3. User click on ok button                                             Step 4. User navigate on Other Invoice Tab                  
Step 5. User enter Amount in Amount textbox                           
Step 6. User verify INR Amount populated </t>
  </si>
  <si>
    <t>GST_Invoice_OtherInvoice_082</t>
  </si>
  <si>
    <t xml:space="preserve">Steps to Reproduce                
Step 1. User Logged with valid credentials                                 
Step 2. User select Branch AHMEDABAD and Financial Year 2025-2026                         
Step 3. User click on ok button                                             Step 4. User navigate on Other Invoice Tab                  
Step 5. User enter valid Amount in Amount textbox                           </t>
  </si>
  <si>
    <t>GST_Invoice_OtherInvoice_083</t>
  </si>
  <si>
    <t xml:space="preserve">Steps to Reproduce                
Step 1. User Logged with valid credentials                                 
Step 2. User select Branch AHMEDABAD and Financial Year 2025-2026                         
Step 3. User click on ok button                                             Step 4. User navigate on Other Invoice Tab
Step 5. Locate the Amount text box.
Step 6. Leave the Amount text box blank and try to save or submit the invoice.
Step 7. Verify that the Amount text box is treated as mandatory and is highlighted in red.
</t>
  </si>
  <si>
    <t>BA-662</t>
  </si>
  <si>
    <t>GST_Invoice_OtherInvoice_084</t>
  </si>
  <si>
    <t>Verify that the Amount textbox enforces the correct input length for Indian currency in Other Invoice page.</t>
  </si>
  <si>
    <r>
      <t xml:space="preserve">Steps to reproduce:                                           
Step 1.Navigate icaffe login page
Step 2.After Login Navigate Login Branch Division
Step 3.After select Exporter Sea Branch Navigate &gt;Operation&gt;Other Invoice page                                                                 
Steps 4. </t>
    </r>
    <r>
      <rPr>
        <b/>
        <sz val="11"/>
        <color theme="1"/>
        <rFont val="Calibri"/>
        <family val="2"/>
        <scheme val="minor"/>
      </rPr>
      <t>Amount Text Box Validation (When Indian Currency Is Selected)</t>
    </r>
    <r>
      <rPr>
        <sz val="11"/>
        <color theme="1"/>
        <rFont val="Calibri"/>
        <family val="2"/>
        <scheme val="minor"/>
      </rPr>
      <t xml:space="preserve">
Click on the Amount textbox.
1 – Validate numeric value without decimal:
Enter a numeric value up to 15 digits without decimal (e.g., 123456789012345).
Verify that the value is accepted.
2 – Validate numeric value with decimal:
Enter a numeric value with decimal, ensuring:
Total length is 18 digits
Decimal places are limited to 2 digits
Example: 123456789012345.12
Verify that the value is accepted.
3 – Validate input exceeding limits:
Enter a value with more than 15 digits without decimal (e.g., 12345678901234456) or with more than 2 digits after decimal (e.g., 123.12345).
Verify that the system restricts the input or displays a validation message.</t>
    </r>
  </si>
  <si>
    <t>Verify that the Amount Field Validation when Amount textbox left blank</t>
  </si>
  <si>
    <t>BA-663</t>
  </si>
  <si>
    <t>GST_Invoice_OtherInvoice_085</t>
  </si>
  <si>
    <t>Verify that the Amount textbox enforces the correct input length for Foreign currency in Other Invoice Page.</t>
  </si>
  <si>
    <r>
      <t xml:space="preserve">Steps to reproduce:                                           
Step 1.Navigate icaffe login page
Step 2.After Login Navigate Login Branch Division
Step 3.After select Exporter Sea Branch Navigate &gt;Operation&gt;Other Invoice Page                                                                     
Steps 4. </t>
    </r>
    <r>
      <rPr>
        <b/>
        <sz val="11"/>
        <color theme="1"/>
        <rFont val="Calibri"/>
        <family val="2"/>
        <scheme val="minor"/>
      </rPr>
      <t>Amount Text Box Validation (When Foreign Currency Is Selected)</t>
    </r>
    <r>
      <rPr>
        <sz val="11"/>
        <color theme="1"/>
        <rFont val="Calibri"/>
        <family val="2"/>
        <scheme val="minor"/>
      </rPr>
      <t xml:space="preserve">
Click on the Amount textbox.
1 – Validate numeric value without decimal:
Enter a numeric value up to 13 digits without decimal (e.g., 1234567890123).
Verify that the value is accepted.
2 – Validate numeric value with decimal:
Enter a numeric value with decimal, ensuring:
Total length is 18 digits
Decimal places are limited to 4 digits
Example: 1234567890123.1234
Verify that the value is accepted.
3 – Validate input exceeding limits:
Enter a value with more than 13 digits without decimal (e.g., 12345678901234) or with more than 4 digits after decimal (e.g., 123.12345).
Verify that the system restricts the input or displays a validation message.</t>
    </r>
  </si>
  <si>
    <t>BA-664</t>
  </si>
  <si>
    <t>GST_Invoice_OtherInvoice_086</t>
  </si>
  <si>
    <t xml:space="preserve">Steps to Reproduce                
Step 1. User Logged with valid credentials                                 
Step 2. User select Branch AHMEDABAD and Financial Year 2025-2026                         
Step 3. User click on ok button                                             Step 4. User navigate on Other Invoice Tab                  
Step 5. User verify IGST%, CGST% and SGST% textboxes is Visible and by default Disabled      </t>
  </si>
  <si>
    <t>GST_Invoice_OtherInvoice_087</t>
  </si>
  <si>
    <t>Steps to Reproduce                
Step 1. User Logged with valid credentials                                 
Step 2. User select Branch AHMEDABAD and Financial Year 2025-2026                         
Step 3. User click on ok button                                             Step 4. User navigate on Other Invoice Tab                  
Step 5. User select Charge from List                                       Step 6. User verify IGST%, CGST%, and SGST% are auto-populated</t>
  </si>
  <si>
    <t>GST_Invoice_OtherInvoice_088</t>
  </si>
  <si>
    <t>Steps to Reproduce                
Step 1. User Logged with valid credentials                                 
Step 2. User select Branch AHMEDABAD and Financial Year 2025-2026                         
Step 3. User click on ok button                                             Step 4. User navigate on Other Invoice Tab                  
Step 5. User enter Required Special Characters in Narration textbox                     
Step 6. User verify Narration textbox accept 250 letters</t>
  </si>
  <si>
    <t>GST_Invoice_OtherInvoice_089</t>
  </si>
  <si>
    <t>Steps to Reproduce                
Step 1. User Logged with valid credentials                                 
Step 2. User select Branch AHMEDABAD and Financial Year 2025-2026                         
Step 3. User click on ok button                                             Step 4. User navigate on Other Invoice Tab                  
Step 5. User enter Alphabets and Numeric value in Narration textbox</t>
  </si>
  <si>
    <t>GST_Invoice_OtherInvoice_090</t>
  </si>
  <si>
    <t xml:space="preserve">Steps to Reproduce                
Step 1. User Logged with valid credentials                                 
Step 2. User select Branch AHMEDABAD and Financial Year 2025-2026                         
Step 3. User click on ok button                                             Step 4. User navigate on Other Invoice Tab        
Step 5. User verify add button is visible and clikable     </t>
  </si>
  <si>
    <t>GST_Invoice_OtherInvoice_091</t>
  </si>
  <si>
    <t>User verify Cost Center Title is incorrect in Other Invoice Grid</t>
  </si>
  <si>
    <t xml:space="preserve">Steps to Reproduce                
Step 1. User Logged with valid credentials                         
Step 2. User select Branch AHMEDABAD and Financial Year 2025-2026                         
Step 3. Clicked on Ok button                                                          Step 4. User navigate on Other Invoice Tab                                                      
Step 5. User verify Cost Center header name Displayed correct in grid   </t>
  </si>
  <si>
    <t>User verify Cost Center Title is incorrect in Transport Invoice Grid</t>
  </si>
  <si>
    <t>BA-665</t>
  </si>
  <si>
    <t>GST_Invoice_OtherInvoice_092</t>
  </si>
  <si>
    <t xml:space="preserve">Steps to Reproduce                
Step 1. User Logged with valid credentials                               
Step 2. User select Branch AHMEDABAD and Financial Year 2025-2026                         
Step 3. Clicked on Ok button 
Step 4. User navigate on Other Invoice Tab 
Step 5. Enter valid details in all mandatory fields required to add a charge.
Step 6. Observe the **Charge field at the bottom of the page**.
Step 7. Verify that the **Charge field is disabled** (cannot be edited).
Step 8. Verify that the **same amount entered in the Charge Information section** is correctly auto-populated in the bottom Charge field. </t>
  </si>
  <si>
    <t>GST_Invoice_OtherInvoice_093</t>
  </si>
  <si>
    <t xml:space="preserve">Steps to Reproduce                
Step 1. User Logged with valid credentials                               
Step 2. User select Branch AHMEDABAD and Financial Year 2025-2026                         
Step 3. Clicked on Ok button 
Step 4. User navigate on Other Invoice Tab 
Step 5. Enter valid details in all mandatory fields required to add a charge.
Step 6. Observe the **Gross field at the bottom of the page**.
Step 7. Verify that the **Gross field is disabled** (cannot be edited).
Step 8. Verify that the **same amount entered in the Charge Information section** is correctly auto-populated in the bottom Gross field. </t>
  </si>
  <si>
    <t>GST_Invoice_OtherInvoice_094</t>
  </si>
  <si>
    <t xml:space="preserve">Steps to Reproduce                
Step 1. User Logged with valid credentials                               
Step 2. User select Branch AHMEDABAD and Financial Year 2025-2026                         
Step 3. Clicked on Ok button 
Step 4. User navigate on Other Invoice Tab 
Step 5. Enter valid details in all mandatory fields required to add a charge.
Step 6. Observe the **INR Amount and Payable field at the bottom of the page**.
Step 7. Verify that the **INR Amount and Payable field is disabled** (cannot be edited).
Step 8. Verify that the **same amount entered in the Charge Information section** is correctly auto-populated in the bottom INR Amount and Payable field. </t>
  </si>
  <si>
    <t>GST_Invoice_OtherInvoice_095</t>
  </si>
  <si>
    <t>Verify that the IGST, CGST, and SGST textboxes are visible Charge section and at the bottom of the page, are disabled by default, and that the respective charges are auto-populated in the IGST, CGST, and SGST textboxes</t>
  </si>
  <si>
    <t>Steps to Reproduce                
Step 1:User should be logged in successfully using valid credentials.
Step 2:User should be able to select Branch: AHMEDABAD and Financial Year: 2025–2026.
Step 3:On clicking the OK button, the system should proceed without any error.
Step 4:User should be navigated successfully to the Other Invoice tab.
Step 5:User should be able to select a Charge from the auto-suggest list.
Step 6:User should be able to select a Currency from the auto-suggest list.
Step 7:The Exchange Rate field should be auto-populated based on the selected currency.
Step 8:User should be able to enter a valid Amount value in the Amount textbox.
Step 9:On clicking the Add icon button, the charge details should be added successfully.
Step 10:In Charge section and the Bottom of page IGST, SGST, and CGST fields should be auto-populated correctly based on the selected charge and entered amount.</t>
  </si>
  <si>
    <t>The IGST, CGST, and SGST textboxes should be visible in Charge section and at the bottom of the page.
All three textboxes should be disabled by default and should not allow manual input.
Upon adding the charge details, the respective IGST, CGST, and SGST values should be auto-populated correctly based on the selected charge and amount.
No validation error message should be displayed.</t>
  </si>
  <si>
    <t>The IGST, CGST, and SGST textboxes were visible in Charge section and at the bottom of the page.
All three textboxes were disabled by default and did not allow manual input.
The IGST, CGST, and SGST values were auto-populated correctly based on the selected charge and entered amount.
No validation error message was displayed.</t>
  </si>
  <si>
    <t>GST_Invoice_OtherInvoice_096</t>
  </si>
  <si>
    <t>Steps to Reproduce                
Step 1. User Logged with valid credentials                                 
Step 2. User select Branch AHMEDABAD and Financial Year 2025-2026                         
Step 3. User click on ok button                                             Step 4. User navigate on Other Invoice Tab                                                                                                      Step 5. The user verifies that if an email ID is blank for the party, the Email textbox is automatically populated blank.</t>
  </si>
  <si>
    <t>GST_Invoice_OtherInvoice_097</t>
  </si>
  <si>
    <t xml:space="preserve">Steps to Reproduce                                                        
Step 1. User Logged with valid credentials                                 
Step 2. User select Branch AHMEDABAD and Financial Year 2025-2026                         
Step 3. User click on ok button                                             Step 4. User navigate on Other Invoice Tab                                                                                             Step 5. User modify the email ID </t>
  </si>
  <si>
    <t>BA-666</t>
  </si>
  <si>
    <t>GST_Invoice_OtherInvoice_098</t>
  </si>
  <si>
    <t>Steps to Reproduce                
Step 1. User Logged with valid credentials                                 
Step 2. User select Branch AHMEDABAD and Financial Year 2025-2026                         
Step 3. User click on ok button                                             Step 4. User navigate on Other Invoice Tab                                                   
Step 5. User verify Advance textbox visible and enabled</t>
  </si>
  <si>
    <t>The Advance textbox should be visible at the bottom of the Other Invoice page.</t>
  </si>
  <si>
    <t>The Advance textbox is visible and enabled at the bottom of the Other Invoice page,Actual is same as expected</t>
  </si>
  <si>
    <t>GST_Invoice_OtherInvoice_099</t>
  </si>
  <si>
    <t xml:space="preserve">Steps to Reproduce                
Step 1. User Logged with valid credentials                               
Step 2. User select Branch AHMEDABAD and Financial Year 2025-2026                         
Step 3. Clicked on Ok button 
Step 4. User navigate on Other Invoice Tab 
Step 5. Enter valid details in all mandatory fields required to add a charge.
Step 6. Observe the **Payable field at the bottom of the page**.
Step 7. Verify that the **Payable field is disabled** (cannot be edited).
Step 8. Verify that the **same amount entered in the Charge Information section** is correctly auto-populated in the bottom Payable field. </t>
  </si>
  <si>
    <t>GST_Invoice_OtherInvoice_100</t>
  </si>
  <si>
    <t>Steps to Reproduce                
Step 1. User Logged with valid credentials                                 
Step 2. User select Branch AHMEDABAD and Financial Year 2025-2026                                               Step 3. User click on ok button                                             Step 4. User navigate on Other Invoice Tab                                                   
Step 5. User enter Alphabets,Numeric and Special Characters in Remark textbox</t>
  </si>
  <si>
    <t>Remarks - A to Z , 0 to 9, Special characters</t>
  </si>
  <si>
    <t>GST_Invoice_OtherInvoice_101</t>
  </si>
  <si>
    <t>Steps to Reproduce                
Step 1. User Logged with valid credentials                              
Step 2. User select Branch AHMEDABAD and Financial Year 2025-2026                         
Step 3. Clicked on Ok button 
Step 4. User navigate on Other Invoice Tab  
Step 5.Verify that the Invoice No. field is disabled.
Step 6.Verify that the Invoice No. field is blank while creating the new invoice.
Step 7.Enter all other mandatory invoice details.
Step 8.Click on Save 
Step 9.Verify that the invoice is successfully created.
Step 10.Verify that the Invoice No. field is automatically populated.
Step 11.Verify that the generated Invoice No. is in the valid and expected format.</t>
  </si>
  <si>
    <t>GST_Invoice_OtherInvoice_102</t>
  </si>
  <si>
    <t>Steps to Reproduce                
Step 1. User Logged with valid credentials                         
Step 2. User select Branch AHMEDABAD and Financial Year 2025-2026                         
Step 3. User click on Ok button                                             Step 4. User navigate on Other Invoice Tab                  
Step 5. User click on Date textbox                                        Step 6. User verify Date picker is opened                               Step 7. User verify Date field accept invalid Date</t>
  </si>
  <si>
    <t>GST_Invoice_OtherInvoice_103</t>
  </si>
  <si>
    <t>Steps to Reproduce                
Step 1. User Logged with valid credentials                         
Step 2. User select Branch AHMEDABAD and Financial Year 2025-2026                         
Step 3. User click on Ok button                                             Step 4. User navigate on Other Invoice Tab                  
Step 5. User click on Date textbox                                        Step 6. User verify Date picker is opened                               Step 7. User verify Date field accept Blank Date</t>
  </si>
  <si>
    <t>GST_Invoice_OtherInvoice_104</t>
  </si>
  <si>
    <t>Steps to Reproduce                
Step 1. User Logged with valid credentials                        
Step 2. User select Branch AHMEDABAD and Financial Year 2025-2026                         
Step 3. User click on Ok button                                             Step 4. User navigate on Other Invoice Tab                  
Step 5. User click on Date textbox                                        Step 6. User verify Date picker is opened                       Step 7. User verify Date field accept valid Date</t>
  </si>
  <si>
    <t>GST_Invoice_OtherInvoice_105</t>
  </si>
  <si>
    <t>User verify Save button is visible and enabled in Other Invoice Page</t>
  </si>
  <si>
    <t>Steps to Reproduce                
Step 1. User Logged with valid credentials                                 
Step 2. User select Branch AHMEDABAD and Financial Year 2025-2026                                               Step 3. User click on ok button                                             Step 4. User navigate on Other Invoice Tab                                                   
Step 5. User verify Save button is visible and enabled                                         
Step 6. User click on save button</t>
  </si>
  <si>
    <t>The Save button should be enabled, and visible when the user fills in all the details of the Other invoice and clicks the Save button, the invoice should be saved successfully.</t>
  </si>
  <si>
    <t>The Save button is enabled.
When the user fills in all the details of the Other invoice and clicks the Save button, the invoice is saved successfully. Actual is same as expected</t>
  </si>
  <si>
    <t>GST_Invoice_OtherInvoice_106</t>
  </si>
  <si>
    <t>User verify Save button is disabled when user Modify the Invoice detials in Other Invoice Page</t>
  </si>
  <si>
    <t>Steps to Reproduce                
Step 1. User Logged with valid credentials                                 
Step 2. User select Branch AHMEDABAD and Financial Year 2025-2026                                             Step 3. User click on ok button                                             Step 4. User navigate on Other Invoice Tab                                                   
Step 5. User verify save button is disabled</t>
  </si>
  <si>
    <t>Enter all Fields of Other Invoice page</t>
  </si>
  <si>
    <t>When the user starts modifying an already saved Other Invoice, the Save button should be disabled.</t>
  </si>
  <si>
    <r>
      <t xml:space="preserve">When the user starts modifying the saved Other Invoice, the </t>
    </r>
    <r>
      <rPr>
        <b/>
        <sz val="11"/>
        <color theme="1"/>
        <rFont val="Calibri"/>
        <family val="2"/>
        <scheme val="minor"/>
      </rPr>
      <t>Save</t>
    </r>
    <r>
      <rPr>
        <sz val="11"/>
        <color theme="1"/>
        <rFont val="Calibri"/>
        <family val="2"/>
        <scheme val="minor"/>
      </rPr>
      <t xml:space="preserve"> button appears enabled Actual is not same as expected</t>
    </r>
  </si>
  <si>
    <t>GST_Invoice_OtherInvoice_107</t>
  </si>
  <si>
    <t>User verify Modify buttton is enabled and disabled in Other Invoice Page</t>
  </si>
  <si>
    <t xml:space="preserve">Steps to Reproduce                
Step 1. User Logged with valid credentials                                 
Step 2. User select Branch AHMEDABAD and Financial Year 2025-2026                                          
Step 3. User click on ok button                                             Step 4. User navigate on Other Invoice Tab                                                   
Step 5. User verify Modify button is disabled and enabled                                        
</t>
  </si>
  <si>
    <t>When the Other Invoice form not saved the Modify button is disabled
When the Other Invoice form saved the Modify button is enabled</t>
  </si>
  <si>
    <t>The Other Invoice form is not saved, the Modify button should become disabled.
After the Other Invoice form is successfully saved, the Modify button should become enabled.
The user should be able to click the Modify button to make changes to the saved invoice.</t>
  </si>
  <si>
    <t>The Other Invoice form is not saved, and the Modify button is disabled.
After saving the Other Invoice form, the Modify button becomes enabled, but it is expected to remain disabled.
The actual behavior does not match the expected behavior</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</si>
  <si>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verify Clear button is visible and enabled in Template details page</t>
  </si>
  <si>
    <t xml:space="preserve">Voucher Date - 05/10/2025                       Type - Invoice                     
Sub Type - Docket No.      Quotation - Abcd                 
Party - ACO LOGISTICS, INC vendor Address - Party Address - PO BOX 12516 155 W DARLINGTON ST,FLORENCE , SC 29504,ITLAY,,Italy                             House/Master No - AMDSE2500001            
Invoice No - CR1212                  Date - 05/10/2025           Currency - U. S. Dollar     
Ex. Rate - 85.0000             
Charges - ADMIN CHARGES                    Unit - Gram                  
Qty. - 1                                 
Rate - 1                             
Amount -                           Narration - Mention nature of goods/services.Payment(Days) - 7                              
Due Date - 13/10/2025    Remarks - abcd </t>
  </si>
  <si>
    <t>GST_Invoice_OtherInvoice_108</t>
  </si>
  <si>
    <t>User verify Print,Duplicate,Change Party,Send Mail,Void,Post to GSTIN,Cancel IRN,Credit Note button is disabled in Other Invoice page</t>
  </si>
  <si>
    <t>When the Other Invoice form not saved the Print,Duplicate,Change Party,Send Mail,Void,Post to GSTIN,Cancel IRN ,Credit Note button should be disabled</t>
  </si>
  <si>
    <t xml:space="preserve">When the Other Invoice form not saved the Print,Duplicate,Change Party,Send Mail,Void,Post to GSTIN,Cancel IRN ,Credit Note button should be disabled
</t>
  </si>
  <si>
    <t>After saving the Other Invoice form, the Print,Duplicate,Change Party,Send Mail,Void,Post to GSTIN,Cancel IRN,Credit Note button remains disabled.</t>
  </si>
  <si>
    <t>GST_Invoice_OtherInvoice_109</t>
  </si>
  <si>
    <t xml:space="preserve">Steps to Reproduce                
Step 1. User Logged with valid credentials                                 
Step 2. User select Branch AHMEDABAD and Financial Year 2025-2026                                                 Step 3. User click on ok button                                             Step 4. User navigate on Other Invoice Tab                
Step 5. User verifies that all details are filled in the Other Invoice.
Step 6. User click on save button to save Other Invoice form                                
Step 7. Verify Print,Duplicate,Change Party,Send Mail,Void,Post to GSTIN,Cancel IRN,Credit Note button is disabled when Other Invoice form is not saveed                      
</t>
  </si>
  <si>
    <t>User verify Print,Duplicate,Change Party,Send Mail,Void,Post to GSTIN,Cancel IRN,Credit Note,AWB Charge,Refresh button is enabled in Other Invoice page</t>
  </si>
  <si>
    <t xml:space="preserve">Steps to Reproduce                
Step 1. User Logged with valid credentials                                 
Step 2. User select Branch AHMEDABAD and Financial Year 2025-2026                                                 Step 3. User click on ok button                                             Step 4. User navigate on Other Invoice Tab                
Step 5. User verifies that all details are filled in the Other Invoice.
Step 6. User click on save button to save Other Invoice form                                
Step 7. After Save Invoice form User verify Print,Duplicate,Change Party,Send Mail,Void,Post to GSTIN,Cancel IRN,Credit Note,AWB Charge,Refresh button is enabled                      
</t>
  </si>
  <si>
    <t xml:space="preserve">When the Other Invoice form not saved the Print,Duplicate,Change Party,Send Mail,Void,Post to GSTIN,Cancel IRN,Credit Note,AWB Charge,Refresh button should be enbaled.
</t>
  </si>
  <si>
    <t>After saving the Other Invoice form, the Print, Duplicate, Change Party, Send Mail, Void, Post to GSTIN, Cancel IRN, and Credit Note buttons are enabled. However, the expected behavior is that only the AWB Charge, Refresh, Post to GSTIN, and Cancel IRN buttons are also enabled</t>
  </si>
  <si>
    <t>When the Other Invoice form not saved the Print,Duplicate,Change Party,Send Mail,Void,Post to GSTIN,Cancel IRN,Credit Note,AWB Charge,Refresh button is disabled
When the Other Invoice form saved the Print,Duplicate,Change Party,Send Mail,Void,Post to GSTIN,Cancel IRN,Credit Note,AWB Charge,Refresh button is enabled</t>
  </si>
  <si>
    <t>BA-667</t>
  </si>
  <si>
    <t>GST_Invoice_OtherInvoice_110</t>
  </si>
  <si>
    <t>Steps to reproduce:                                                                                                               Step 1: User Modify Voucher date                            Step 2: User Modify Party                                            Step 3: User Modify Invoice No. , Currency, Date, Ex. Rate                                                                      Step 4: User Modify type from drop down              
Step 5: User Modify a Subtype form drop down    
Step 6: User enter Quatition                                     
Step 7: User click on i button Party address autopopulated                                                           Step 8: User enterDocket No.                   Step 9: User add Charge Information field                                                                  Step 10: User add charges,Unit,Qty.Rate,Amount,Narration          
Step 11: User click on Add icon button                 
Step 12: User enter other required details                                                            Step 14 User click on Clear button</t>
  </si>
  <si>
    <t>GST_Invoice_OtherInvoice_111</t>
  </si>
  <si>
    <t>GST_Invoice_OtherInvoice_112</t>
  </si>
  <si>
    <t>User verify Print button is enabled in Other Invoice page</t>
  </si>
  <si>
    <t>User verify Print button is visible and disabled in Other Invoice page</t>
  </si>
  <si>
    <t>Steps to Reproduce                
Step 1. User Logged with valid credentials                                 
Step 2. User select Branch AHMEDABAD and Financial Year 2025-2026                                              Step 3. User click on ok button                                             Step 4. User navigate on Other Invoice Tab                                                   
Step 5. User verify Print button is visible and disabled</t>
  </si>
  <si>
    <t>Steps to Reproduce                
Step 1. User Logged with valid credentials                                 
Step 2. User select Branch AHMEDABAD and Financial Year 2025-2026                                              Step 3. User click on ok button                                             Step 4. User navigate on Reimburssable Invoice Tab                                                   Step 5. User verify Print button is visible and disabled</t>
  </si>
  <si>
    <t>Steps to Reproduce                
Step 1. User Logged with valid credentials                                 
Step 2. User select Branch AHMEDABAD and Financial Year 2025-2026                                                 Step 3. User click on ok button                                             Step 4. User navigate on Other Invoice Tab                
Step 5. User verifies that all details are filled in the Other Invoice.                                
Step 6. User verify Print button is enabled                      
Step 7. User click on Print button</t>
  </si>
  <si>
    <t>After saving the Other Invoice form, the Print button remains enabled.
Clicking the Print button does not open the Print page/window and instead navigates to a blank page, Actual is not same as expected</t>
  </si>
  <si>
    <t>When the user navigates to the Other Invoice page, the Print button should be visible.
If the Other Invoice form is not saved, the Print button should be disabled.</t>
  </si>
  <si>
    <r>
      <t xml:space="preserve">When the user navigates to the Other Invoice page, the Print button is visible and remains </t>
    </r>
    <r>
      <rPr>
        <b/>
        <sz val="11"/>
        <color theme="1"/>
        <rFont val="Calibri"/>
        <family val="2"/>
        <scheme val="minor"/>
      </rPr>
      <t>disabled</t>
    </r>
    <r>
      <rPr>
        <sz val="11"/>
        <color theme="1"/>
        <rFont val="Calibri"/>
        <family val="2"/>
        <scheme val="minor"/>
      </rPr>
      <t xml:space="preserve"> until the form is saved, Actual is same as expected</t>
    </r>
  </si>
  <si>
    <t>Verify that the Print button is enabled and opens the Print page in the Reimbursable Invoice page upon clicking</t>
  </si>
  <si>
    <t>BA-668</t>
  </si>
  <si>
    <t>Steps to Reproduce                
Step 1. User Logged with valid credentials                                 Step 2. User select Branch AHMEDABAD and Financial Year 2025-2026                                                 Step 3. User click on ok button                                             Step 4. User navigate on Service Invoice Tab                Step 5. User verifies that all details are filled in the Service Invoice.                                
Step 6. User verify Print button is enabled                      Step 7. User click on Print button</t>
  </si>
  <si>
    <t>GST_Invoice_OtherInvoice_113</t>
  </si>
  <si>
    <t>User verify Duplicate button is enabled and all the data reflected new Duplicate in Other Invoice form</t>
  </si>
  <si>
    <t>Steps to Reproduce                
Step 1. User Logged with valid credentials                                 
Step 2. User select Branch AHMEDABAD and Financial Year 2025-2026                                                Step 3. User click on ok button                                             Step 4. User navigate on Other Invoice Tab                                                   
Step 5. User verify Duplicate button is enabled                      
Step 6. User verify Docket &amp; H/BL no blank                                     
Step 7. Click on save button</t>
  </si>
  <si>
    <t>After the user successfully Saves the Other Invoice form, the Duplicate button should be enabled.                          
Clicking the Duplicate button A new form should open with all the data from the selected/saved invoice copied into the new form.
The new form should allow the user to modify any fields without affecting the original invoice, except for Docket and H/BL number, which should be empty in the duplicated invoice.
A unique identifier (Invoice Number or ID) should be generated automatically for the duplicated invoice, and it should be masked.
All required fields should behave normally.
Before saving the form, the Docket and H/BL textboxes are mandatory to fill.</t>
  </si>
  <si>
    <t>After the user successfully Saves the Other Invoice form, the Duplicate button is enabled                                      Clicking the Duplicate button opens a new form with all the data from the original invoice copied.
The user can modify fields and save the duplicated invoice.
The new form is allow the user to modify any fields without affecting the original invoice, except for Docket and H/BL number, which is empty in the duplicated invoice                                                                                                                                                                                                                                                                Invoice Number is Masked for Duplicate form                                                                                                                                                                                                                                                                         Before saving the form, the Docket and H/BL textboxes are mandatory to fill., Actual is same as expected</t>
  </si>
  <si>
    <t>User verify Change Party Search button is enabled in Other Invoice page</t>
  </si>
  <si>
    <t xml:space="preserve">Steps to Reproduce                
Step 1. User Logged with valid credentials                                 
Step 2. User select Branch AHMEDABAD and Financial Year 2025-2026                                               Step 3. User click on ok button                                             Step 4. User navigate on Other Invoice Tab                                                                       Step 5. User verify Change Party button is enabled         
Step 6. User click on Change Party search button                               </t>
  </si>
  <si>
    <t>After the user successfully saves the Other Invoice form, the Change Party button should be enabled.
When the user clicks the Change Party button, the Change Party Diloge Box should be appear</t>
  </si>
  <si>
    <t>GST_Invoice_OtherInvoice_115</t>
  </si>
  <si>
    <t>Admin is logged with valid credentials and has selected branch AHMEDABAD, 
Export Sea and Financial Year 2025-2026 and has clicked on OK Button and Verify GST invoice &gt; Other Invoice(Tab) Change Party Page opened</t>
  </si>
  <si>
    <t>Steps to Reproduce                
Step 1. User Logged with valid credentials                                 
Step 2. User select Branch AHMEDABAD and Financial Year 2025-2026                                              Step 3. User click on ok button                                             Step 4. User navigate on Other Invoice Tab                                                                       Step 5. User verify Change Party button is enabled         
Step 6. User click on Change Party search button                
Step 7. User select party from Autosuggestion list                 
Step 8. User click on i(information) button and Address List diloge box open 
Step 9. User select Address from Address List                     
Step 10. User click on Submit button</t>
  </si>
  <si>
    <t>1. Select Shipper Radio button                                    
2. Select Party - A R CHEMICAL.                           
3. Select Address - SHOP NO A/F 10,PLOT NO 1008/4, R-1,6 SQUARE GIDC AN,ANKLESHWAR,GUJARAT,393002,GUJARAT,INDIA     
4. GST No - 24AMAPB6340C1ZW           
5. State/Code - GUJARAT/24</t>
  </si>
  <si>
    <t>GST_Invoice_OtherInvoice_116</t>
  </si>
  <si>
    <t>Steps to Reproduce               
 Step 1. User Logged with valid credentials                                 
Step 2. User select Branch AHMEDABAD and Financial Year 2025-2026                                              Step 3. User click on ok button                                             Step 4. User navigate on Other Invoice Tab                                                                       Step 5. User verify Change Party button is enabled        
 Step 6. User click on Change Party search button                
Step 7. User select party from Autosuggestion list                 
Step 8. User click on i(information) button and Address List diloge box open 
Step 9. User select Address from Address List                     
Step 10. User click on Cancel button</t>
  </si>
  <si>
    <t>1. Select Shipper Radio button                                    
2. Select Party - A R CHEMICAL.                           
3. Select Address - SHOP NO A/F 10,PLOT NO 1008/4, R-1,6 SQUARE GIDC AN,ANKLESHWAR,GUJARAT,393002,GUJARAT,INDIA                           4. GST No - 24AMAPB6340C1ZW                        5. State/Code - GUJARAT/24</t>
  </si>
  <si>
    <t>GST_Invoice_OtherInvoice_117</t>
  </si>
  <si>
    <t>User verify Change Party Search button is visible and disabled in Other Invoice page</t>
  </si>
  <si>
    <t xml:space="preserve">Steps to Reproduce                
Step 1. User Logged with valid credentials                                 
Step 2. User select Branch AHMEDABAD and Financial Year 2025-2026                                             Step 3. User click on ok button                                             Step 4. User navigate on Other Invoice Tab                                                                       Step 5. User verify Change Party button is visible disabled                                 </t>
  </si>
  <si>
    <t>When the user navigates to the Other Invoice page, the Change Party button should be visible.
If the Other Invoice form is not saved, the Change Party button should be disabled.</t>
  </si>
  <si>
    <r>
      <t xml:space="preserve">When the user navigates to the Other Invoice page, the Change Party button is visible and remains </t>
    </r>
    <r>
      <rPr>
        <b/>
        <sz val="11"/>
        <color theme="1"/>
        <rFont val="Calibri"/>
        <family val="2"/>
        <scheme val="minor"/>
      </rPr>
      <t>disabled</t>
    </r>
    <r>
      <rPr>
        <sz val="11"/>
        <color theme="1"/>
        <rFont val="Calibri"/>
        <family val="2"/>
        <scheme val="minor"/>
      </rPr>
      <t xml:space="preserve"> until the form is saved, Actual is same as expected</t>
    </r>
  </si>
  <si>
    <t>GST_Invoice_OtherInvoice_118</t>
  </si>
  <si>
    <t xml:space="preserve">Steps to Reproduce                
Step 1. User Logged with valid credentials                                 
Step 2. User select Branch AHMEDABAD and Financial Year 2025-2026                                        
Step 3. User click on ok button                                             Step 4. User navigate on Other Invoice Tab                                                                       Step 5. User verify Change Party button is enabled         
Step 6. User click on Change Party search button                
Step 7. User select party from Autosuggestion list                 
Step 8. User click on i(information) button and Address List diloge box open 
Step 9. User select Address from Address List                     
Step 10. User click on Submit button </t>
  </si>
  <si>
    <t>GST_Invoice_OtherInvoice_119</t>
  </si>
  <si>
    <t xml:space="preserve">Steps to Reproduce                
Step 1. User Logged with valid credentials                                 
Step 2. User select Branch AHMEDABAD and Financial Year 2025-2026                                       
Step 3. User click on ok button                                             Step 4. User navigate on Other Invoice Tab                                                                       Step 5. User verify Change Party button is enabled         
Step 6. User click on Change Party search button                
Step 7. User verify all element on Change Party diloge box                     </t>
  </si>
  <si>
    <t xml:space="preserve">All elements inside the Change Party dialog box (Radio button,Textbox,Button) should be clearly visible and properly displayed.                                              Shipper,SubAgent,Shipline,OverseaAgent Radio button should be enabled                                                   Party and Address textbox should be enabled and Gst No and State/Code is disabled                                           </t>
  </si>
  <si>
    <t xml:space="preserve">All elements inside the Change Party dialog box (Radio button,Textbox,Button) should be clearly visible and properly displayed.                                              Shipper,SubAgent,Shipline,OverseaAgen radio button is enabled                                                   
Party and Address textbox is enabled and Gst No and State/Code is disabled                                           </t>
  </si>
  <si>
    <t>GST_Invoice_OtherInvoice_122</t>
  </si>
  <si>
    <t>GST_Invoice_OtherInvoice_121</t>
  </si>
  <si>
    <t>GST_Invoice_OtherInvoice_120</t>
  </si>
  <si>
    <t xml:space="preserve">Steps to Reproduce                                              
Step 1. User Logged with valid credentials                                 
Step 2. User select Branch AHMEDABAD and Financial Year 2025-2026                                              Step 3. User click on ok button                                             Step 4. User navigate on Other Invoice Tab                                                                       Step 5. User verify Send Mail button is enabled and enter valid Email in textbox            
Step 6. User click on Send Mail button           </t>
  </si>
  <si>
    <t>After the user successfully saves the Other Invoice form, the Send Mail button should be enabled.
If the Email ID is valid and the user clicks the Send Mail button, the email is sent to the user, and a new email page opens with the correct details</t>
  </si>
  <si>
    <t>After saving the Other Invoice form, the Send Mail button is enabled.
When the email ID is valid and clicks the Send Mail button:
The new email page opens, but the page is blank/wight and nothing is visible in the UI.</t>
  </si>
  <si>
    <t>BA-669</t>
  </si>
  <si>
    <t>User verify Send Mail button is visible and disabled in Other Invoice page</t>
  </si>
  <si>
    <t>Steps to Reproduce                
Step 1. User Logged with valid credentials                                 
Step 2. User select Branch AHMEDABAD and Financial Year 2025-2026                                               Step 3. User click on ok button                                             Step 4. User navigate on Other Invoice Tab                                                                       Step 5. User verify Send Mail button is visible and disabled</t>
  </si>
  <si>
    <t>When the user navigates to the Other Invoice page, the Send Mail button should be visible.
If the Other Invoice form is not saved, the Send Mail button should be disabled.</t>
  </si>
  <si>
    <r>
      <t xml:space="preserve">When the user navigates to the Other Invoice page, the Send Mail button is visible and remains </t>
    </r>
    <r>
      <rPr>
        <b/>
        <sz val="11"/>
        <color theme="1"/>
        <rFont val="Calibri"/>
        <family val="2"/>
        <scheme val="minor"/>
      </rPr>
      <t>disabled</t>
    </r>
    <r>
      <rPr>
        <sz val="11"/>
        <color theme="1"/>
        <rFont val="Calibri"/>
        <family val="2"/>
        <scheme val="minor"/>
      </rPr>
      <t xml:space="preserve"> until the form is saved, Actual is same as expected</t>
    </r>
  </si>
  <si>
    <t>When the user navigates to the Reimbursable Invoice page, the Send Mail button should be visible.
If the Reimbursable Invoice form is not saved, the Send Mail button should be disabled.</t>
  </si>
  <si>
    <t>GST_Invoice_OtherInvoice_123</t>
  </si>
  <si>
    <t>GST_Invoice_OtherInvoice_124</t>
  </si>
  <si>
    <t>Steps to Reproduce                
Step 1. User Logged with valid credentials                                 
Step 2. User select Branch AHMEDABAD and Financial Year 2025-2026                                               Step 3. User click on ok button                                             Step 4. User navigate on Other Invoice Tab                                                                       Step 5. User verify Credit Note button is enabled</t>
  </si>
  <si>
    <t>After the user successfully saves the Other Invoice form, the Credit Note  button should be enabled.
When the user clicks the Credit Note button, the Create Note page is opened with the same details. The Previous Invoice, Date, and Reason to Issue fields are visible and enabled.</t>
  </si>
  <si>
    <t>After the user successfully saves the Other Invoice form, the Credit Note button is enabled. When the user clicks the Credit Note button, the Create Note page opens with the same details, and the Previous Invoice, Date, and Reason to Issue fields are visible and enabled in Credit Note page.</t>
  </si>
  <si>
    <r>
      <t xml:space="preserve">When the user navigates to the Other Invoice page, the Credit Note button is visible and remains </t>
    </r>
    <r>
      <rPr>
        <b/>
        <sz val="11"/>
        <color theme="1"/>
        <rFont val="Calibri"/>
        <family val="2"/>
        <scheme val="minor"/>
      </rPr>
      <t>disabled</t>
    </r>
    <r>
      <rPr>
        <sz val="11"/>
        <color theme="1"/>
        <rFont val="Calibri"/>
        <family val="2"/>
        <scheme val="minor"/>
      </rPr>
      <t xml:space="preserve"> until the form is saved, Actual is same as expected</t>
    </r>
  </si>
  <si>
    <t>When the user navigates to the Other Invoice page, the  button should be visible.
If the Other Invoice form is not saved, the Credit Note button should be disabled.</t>
  </si>
  <si>
    <t>Steps to Reproduce                
Step 1. User Logged with valid credentials                                 
Step 2. User select Branch AHMEDABAD and Financial Year 2025-2026                                             Step 3. User click on ok button                                             Step 4. User navigate on Other Invoice Tab                                                                       Step 5. User verify Credit Note button is disabled</t>
  </si>
  <si>
    <t>User verify Credit Note button is visible and disabled in Other Invoice page</t>
  </si>
  <si>
    <t>After the user successfully saves the Reimbursable Invoice form, the Credit Note  button should be enabled.
When the user clicks the Credit Note button, the Create Note page is opened with the same details. The Previous Invoice, Date, and Reason to Issue fields are visible and enabled.</t>
  </si>
  <si>
    <t>When the user navigates to the Reimbursable Invoice page, the  button should be visible.
If the Reimbursable Invoice form is not saved, the Credit Note button should be disabled.</t>
  </si>
  <si>
    <r>
      <t xml:space="preserve">When the user navigates to the Reimbursable Invoice page, the Credit Note button is visible and remains </t>
    </r>
    <r>
      <rPr>
        <b/>
        <sz val="11"/>
        <color theme="1"/>
        <rFont val="Calibri"/>
        <family val="2"/>
        <scheme val="minor"/>
      </rPr>
      <t>disabled</t>
    </r>
    <r>
      <rPr>
        <sz val="11"/>
        <color theme="1"/>
        <rFont val="Calibri"/>
        <family val="2"/>
        <scheme val="minor"/>
      </rPr>
      <t xml:space="preserve"> until the form is saved, Actual is same as expected</t>
    </r>
  </si>
  <si>
    <t>After the user successfully saves the Reimbursable Invoice form, the Credit Note button is enabled. When the user clicks the Credit Note button, the Create Note page opens with the same details, and the Previous Invoice, Date, and Reason to Issue fields are visible and enabled in Credit Note page.</t>
  </si>
  <si>
    <t>GST_Invoice_OtherInvoice_125</t>
  </si>
  <si>
    <t>GST_Invoice_OtherInvoice_126</t>
  </si>
  <si>
    <t>GST_Invoice_OtherInvoice_127</t>
  </si>
  <si>
    <t>User verify Void button is enabled in Other Invoice page</t>
  </si>
  <si>
    <t>Verify that when the user clicks the Void button, the Other Invoice details are voided.</t>
  </si>
  <si>
    <t xml:space="preserve">Steps to Reproduce                
Step 1. User Logged with valid credentials                                 
Step 2. User select Branch AHMEDABAD and Financial Year 2025-2026                                                Step 3. User click on ok button                                             Step 4. User navigate on Other Invoice Tab                                                                       Step 5. User Click on Void button </t>
  </si>
  <si>
    <t>Steps to Reproduce                                           Step 1. User Logged with valid credentials                                 
Step 2. User select Branch AHMEDABAD and Financial Year 2025-2026                                               Step 3. User click on ok button                                             Step 4. User navigate on Other Invoice Tab                                                                       Step 5. User verify Void button is visible and disabled</t>
  </si>
  <si>
    <t>Steps to Reproduce                                             Step 1. User Logged with valid credentials                                 
Step 2. User select Branch AHMEDABAD and Financial Year 2025-2026                                           Step 3. User click on ok button                                             Step 4. User navigate on Other Invoice Tab                                                                       Step 5. User verify Void button is enabled</t>
  </si>
  <si>
    <t>After the user successfully saves the Other Invoice form, the Void button should be enabled.
If the Other Invoice form is saved, the Void button should be enabled</t>
  </si>
  <si>
    <t>When the user navigates to the Other Invoice page, the Void button should be visible.
If the Other Invoice form is not saved, the Void button should be disabled.</t>
  </si>
  <si>
    <t>Upon clicking the Void button, the Other Invoice should be marked as voided.
The details of the invoice should no longer be editable.
A confirmation message (if applicable) should be displayed to the user indicating that the invoice has been voided.</t>
  </si>
  <si>
    <t>The Other Invoice details are voided.
The invoice becomes non-editable.
Confirmation message is displayed, Actual is same as expected</t>
  </si>
  <si>
    <r>
      <t xml:space="preserve">When the user navigates to the Other Invoice page, the Void button is visible and remains </t>
    </r>
    <r>
      <rPr>
        <b/>
        <sz val="11"/>
        <color theme="1"/>
        <rFont val="Calibri"/>
        <family val="2"/>
        <scheme val="minor"/>
      </rPr>
      <t>disabled</t>
    </r>
    <r>
      <rPr>
        <sz val="11"/>
        <color theme="1"/>
        <rFont val="Calibri"/>
        <family val="2"/>
        <scheme val="minor"/>
      </rPr>
      <t xml:space="preserve"> until the form is saved, Actual is same as expected</t>
    </r>
  </si>
  <si>
    <t>When the user navigates to the Other Invoice page, the Void button is remains enabled until the form is saved, Actual is same as expected</t>
  </si>
  <si>
    <t>GST_Invoice_OtherInvoice_128</t>
  </si>
  <si>
    <t>Verify that the Other Invoice is saved when the user enters all required details and clicks the Save button</t>
  </si>
  <si>
    <t>Steps to Reproduce                
Step 1. User Logged with valid credentials                                 
Step 2. User select Branch AHMEDABAD and Financial Year 2025-2026                                                 Step 3. User click on ok button                                             Step 4. User navigate on Other Invoice Tab  
Step 5. User enter all required details and click on save button</t>
  </si>
  <si>
    <t>The Other Invoice should be saved successfully, and a confirmation or validation message should be displayed indicating that the invoice has been generated</t>
  </si>
  <si>
    <t>The Other Invoice is saved successfully, and the system displays a confirmation message indicating that the invoice has been generated</t>
  </si>
  <si>
    <t>GST_Invoice_OtherInvoice_129</t>
  </si>
  <si>
    <t>Verify that the Other Invoice is saved when the user enters all Mandatory details and clicks the Save button</t>
  </si>
  <si>
    <t>The user enters all mandatory details, and the Other Invoice form should be saved successfully. A validation message should be displayed indicating that the invoice has been generated successfully</t>
  </si>
  <si>
    <r>
      <rPr>
        <b/>
        <sz val="11"/>
        <color theme="1"/>
        <rFont val="Calibri"/>
        <family val="2"/>
        <scheme val="minor"/>
      </rPr>
      <t>Party Type</t>
    </r>
    <r>
      <rPr>
        <sz val="11"/>
        <color theme="1"/>
        <rFont val="Calibri"/>
        <family val="2"/>
        <scheme val="minor"/>
      </rPr>
      <t xml:space="preserve"> - Overseas Agent
</t>
    </r>
    <r>
      <rPr>
        <b/>
        <sz val="11"/>
        <color theme="1"/>
        <rFont val="Calibri"/>
        <family val="2"/>
        <scheme val="minor"/>
      </rPr>
      <t>Party</t>
    </r>
    <r>
      <rPr>
        <sz val="11"/>
        <color theme="1"/>
        <rFont val="Calibri"/>
        <family val="2"/>
        <scheme val="minor"/>
      </rPr>
      <t xml:space="preserve"> - abc european air &amp; sea cargo distribution
</t>
    </r>
    <r>
      <rPr>
        <b/>
        <sz val="11"/>
        <color theme="1"/>
        <rFont val="Calibri"/>
        <family val="2"/>
        <scheme val="minor"/>
      </rPr>
      <t>Party Address</t>
    </r>
    <r>
      <rPr>
        <sz val="11"/>
        <color theme="1"/>
        <rFont val="Calibri"/>
        <family val="2"/>
        <scheme val="minor"/>
      </rPr>
      <t xml:space="preserve"> - carina hammarling  alfa laval tumba ab se ,,,Nigeria
</t>
    </r>
    <r>
      <rPr>
        <b/>
        <sz val="11"/>
        <color theme="1"/>
        <rFont val="Calibri"/>
        <family val="2"/>
        <scheme val="minor"/>
      </rPr>
      <t>GST No</t>
    </r>
    <r>
      <rPr>
        <sz val="11"/>
        <color theme="1"/>
        <rFont val="Calibri"/>
        <family val="2"/>
        <scheme val="minor"/>
      </rPr>
      <t xml:space="preserve"> - Blank
State Name - Blank
Code - Blank
Charge - AGENCY CHARGES 5%
Charge Currency - Indian National Rupee
Charge Ex.Rate  -1
Amount - 20000
Invoice Date - 11/02/2026
Invoice Currency - Indian National Rupee
Invoice Ex.Rate  -1
</t>
    </r>
  </si>
  <si>
    <t>Steps to Reproduce                
Step 1. User Logged with valid credentials                                 
Step 2. User select Branch AHMEDABAD and Financial Year 2025-2026                                                 Step 3. User click on ok button                                             Step 4. User navigate on Other Invoice Tab  
Step 5. User select overseas agent in Party type
Step 5. User enter all Mandatory details and click on save button</t>
  </si>
  <si>
    <t xml:space="preserve">When the user selects Overseas Agent in the Party Type field and fills in all mandatory fields, including the mandatory fields in the Charge section, the charge information is successfully added to the grid upon clicking the Add icon. However, a validation message stating "Please select Payment Option" is displayed. The Payment Option field is not highlighted in red as a mandatory field, but it behaves as mandatory.
Additionally, the GST No. field is shown as mandatory for the Party type selected Overseas Agent; however, the form is saved successfully even when the GST No. is left blank.
</t>
  </si>
  <si>
    <t>BA-670</t>
  </si>
  <si>
    <t>Gst Invoice&gt;Other Invoice&gt;Add Receipt Info page</t>
  </si>
  <si>
    <t>Admin is logged with valid credentials and has selected branch AHMEDABAD, 
Export Sea and Financial Year 2025-2026 and has clicked on OK Button and Verify GST invoice &gt; Other Invoice(Tab)  &gt;Add Receipt Info Page opened</t>
  </si>
  <si>
    <t xml:space="preserve">Steps to Reproduce                
Step 1. User Logged with valid credentials                               
Step 2. User select Branch AHMEDABAD and Financial Year 2025-2026                         Step 3. Clicked on Ok button 
Step 4. User navigate on Other Invoice Tab                  
Step 5. User click on i button    
Step 6. User verify all fields visible and enabled                                 </t>
  </si>
  <si>
    <t xml:space="preserve">Steps to Reproduce                
Step 1. User Logged with valid credentials                               
Step 2. User select Branch AHMEDABAD and Financial Year 2025-2026                         
Step 3. Clicked on Ok button 
Step 4. User navigate on Other Invoice Tab                  
Step 5. User click on i button    
Step 6. User enter valid Receipt No in textbox                        
Step 7. User verify Receipt No accept up to 16 digit      </t>
  </si>
  <si>
    <t xml:space="preserve">Steps to Reproduce                
Step 1. User Logged with valid credentials                               
Step 2. User select Branch AHMEDABAD and Financial Year 2025-2026                         Step 3. Clicked on Ok button 
Step 4. User navigate on Other Invoice Tab                  
Step 5. User click on i button    
Step 6. User enter Alphabets and Numeric value in Receipt No textbox                             </t>
  </si>
  <si>
    <t xml:space="preserve">Steps to Reproduce                
Step 1. User Logged with valid credentials                               
Step 2. User select Branch AHMEDABAD and Financial Year 2025-2026                         
Step 3. Clicked on Ok button 
Step 4. User navigate on Other Invoice Tab                  
Step 5. User click on i button    
Step 6. User enter Special Characters in Receipt No textbox                                         
Step 7. User verify Recipt No textbox reflected Red in UI                 </t>
  </si>
  <si>
    <t xml:space="preserve">Steps to Reproduce                
Step 1. User Logged with valid credentials                               
Step 2. User select Branch AHMEDABAD and Financial Year 2025-2026                         Step 3. Clicked on Ok button 
Step 4. User navigate on Other Invoice Tab                  
Step 5. User click on i button    
Step 6. User leave blank Receipt No textbox                             </t>
  </si>
  <si>
    <t>BA-671</t>
  </si>
  <si>
    <t>Steps to Reproduce                
Step 1. User Logged with valid credentials                               
Step 2. User select Branch AHMEDABAD and Financial Year 2025-2026                                              Step 3. Clicked on Ok button                                        Step 4. User navigate on Other Invoice Tab                               
Step 5. User click on i button                                      
Step 6. User click on Receipt Date field                                                Step 7. User select valid and Standard Receipt Date format from Date picker</t>
  </si>
  <si>
    <t>Steps to Reproduce                
Step 1. User Logged with valid credentials                               
Step 2. User select Branch AHMEDABAD and Financial Year 2025-2026                                              Step 3. Clicked on Ok button                                         Step 4. User navigate on Other Invoice Tab                             
Step 5. User click on i button                                       Step 6. User verify Receipt Date field use valid seperator</t>
  </si>
  <si>
    <t>Receipt Date - 12/02/2026</t>
  </si>
  <si>
    <t>User verify Receipt Amount textbox accept valid Amount</t>
  </si>
  <si>
    <t>User verify Receipt Amount textbox accept Alphabets</t>
  </si>
  <si>
    <t>User verify Receipt Amount textbox accept special characters and Numeric value</t>
  </si>
  <si>
    <t>Steps to Reproduce                
Step 1. User Logged with valid credentials                               
Step 2. User select Branch AHMEDABAD and Financial Year 2025-2026                                          
Step 3. Clicked on Ok button 
Step 4. User navigate on Other Invoice Tab                             
Step 5. User click on i button                                      
Step 6. User click on Receipt Date field                                             Step 7. User select invalid Receipt Date format from Date picker</t>
  </si>
  <si>
    <t>User verify Vendor Amount textbox accept valid Amount</t>
  </si>
  <si>
    <t>User verify Vendor Amount textbox accept Alphabets</t>
  </si>
  <si>
    <t>User verify Vendor Amount textbox behave Mandatory and reflected Red in U.I. when user leave Blank Amount textbox in Add Receipt info Page</t>
  </si>
  <si>
    <t>Vendor Amount - blank</t>
  </si>
  <si>
    <t>Vendor Amount - A to Z</t>
  </si>
  <si>
    <t>Vendor Amount - 12 or 1.2 in decimal</t>
  </si>
  <si>
    <t xml:space="preserve">Steps to Reproduce                
Step 1. User Logged with valid credentials                               Step 2. User select Branch AHMEDABAD and Financial Year 2025-2026                         
Step 3. Clicked on Ok button 
Step 4. User navigate on Service Invoice Tab                  Step 5. User click on i button    
Step 6. User leave blank Vendor Amount textbox                          Step 7. User verify behaviour of  Vendor Amount textbox </t>
  </si>
  <si>
    <t>If user leave blank Vendor Amount textbox it should be save in grid without validaton (due to Optional field)</t>
  </si>
  <si>
    <t>The Vendor Amount textbox behave like optional Actual is same as expected</t>
  </si>
  <si>
    <t>User verify Receipt Amount textbox accept only required special charcater and Numeric value</t>
  </si>
  <si>
    <t>Steps to Reproduce                
Step 1. User Logged with valid credentials                               Step 2. User select Branch AHMEDABAD and Financial Year 2025-2026                                              Step 3. Clicked on Ok button                                       
Step 4. User navigate on Service Invoice Tab                  Step 5. User click on i button                                       Step 6. User enter Required Special characters and Numeric in Amount textbox</t>
  </si>
  <si>
    <t>Receipt Amount - A to Z</t>
  </si>
  <si>
    <t>Receipt Amount - ' -. '   and  Numeric - 0 to 9</t>
  </si>
  <si>
    <t>Receipt Amount - 12 or 1.2 in decimal</t>
  </si>
  <si>
    <t>Amount textbox should be accept only Numeric value and Decimal in textbox</t>
  </si>
  <si>
    <t>Amount textbox accept only Numeric value,Only Decimal in textbox, Actual is same as expected</t>
  </si>
  <si>
    <t>Steps to Reproduce                
Step 1. User Logged with valid credentials                               
Step 2. User select Branch AHMEDABAD and Financial Year 2025-2026                                               Step 3. Clicked on Ok button                                           Step 4. User navigate on Other Invoice Tab                  
Step 5. User click on i button                                            Step 6. User enter valid Receipt Amount in textbox</t>
  </si>
  <si>
    <t xml:space="preserve">If user enter valid Receipt Amount in textbox it should be accept </t>
  </si>
  <si>
    <t>Receipt Amount textbox accept valid Amount, Actual is same as expected</t>
  </si>
  <si>
    <t>Steps to Reproduce                
Step 1. User Logged with valid credentials                               
Step 2. User select Branch AHMEDABAD and Financial Year 2025-2026                                              Step 3. Clicked on Ok button                                      Step 4. User navigate on Other Invoice Tab                  
Step 5. User click on i button                                      Step 6. User enter Alphabets Receipt Amount in textbox</t>
  </si>
  <si>
    <t>If user enter Alphabets in Receipt Amount textbox it should not be accept Alphabets in Amount textbox</t>
  </si>
  <si>
    <t>The Receipt Amount textbox is not accepted Alphabets in Amount textbox</t>
  </si>
  <si>
    <t>ReceiptAmount textbox should be accept only Numeric value,Dash and Decimal in textbox</t>
  </si>
  <si>
    <t>Receipt Amount textbox accept only Numeric value,Dash and Decimal in textbox, Actual is same as expected</t>
  </si>
  <si>
    <t>GST_Invoice_OtherInvoice_130</t>
  </si>
  <si>
    <t>Steps to Reproduce                
Step 1. User Logged with valid credentials                               
Step 2. User select Branch AHMEDABAD and Financial Year 2025-2026                                              Step 3. Clicked on Ok button                                       Step 4. User navigate on Other Invoice Tab                  
Step 5. User click on i button                                       Step 6. User enter Special characters and Numeric in Receipt Amount textbox</t>
  </si>
  <si>
    <t>When the user navigates to the 'Add Receipt Info' page, the Place holder of Vendor textbox should be populated in Party Name.</t>
  </si>
  <si>
    <t>Place holder of Vendor textbox populated with Party Name, Actual is same as expected</t>
  </si>
  <si>
    <t>Steps to Reproduce                
Step 1. User Logged with valid credentials                               
Step 2. User select Branch AHMEDABAD and Financial Year 2025-2026                         Step 3. Clicked on Ok button 
Step 4. User navigate on Other Invoice Tab                  
Step 5. User click on i button    
Step 6. User enter valid Vendor in textbox</t>
  </si>
  <si>
    <t>GST_Invoice_OtherInvoice_131</t>
  </si>
  <si>
    <t>GST_Invoice_OtherInvoice_132</t>
  </si>
  <si>
    <t>Steps to Reproduce                
Step 1. User Logged with valid credentials                               
Step 2. User select Branch AHMEDABAD and Financial Year 2025-2026                         Step 3. Clicked on Ok button 
Step 4. User navigate on Other Invoice Tab                  
Step 5. User click on i button    
Step 6. User enter invalid Vendor in textbox</t>
  </si>
  <si>
    <t>Steps to Reproduce                
Step 1. User Logged with valid credentials                               
Step 2. User select Branch AHMEDABAD and Financial Year 2025-2026                         Step 3. Clicked on Ok button 
Step 4. User navigate on Other Invoice Tab                  
Step 5. User click on i button    
Step 6. User enter Special Characters in Vendor textbox</t>
  </si>
  <si>
    <t>GST_Invoice_OtherInvoice_133</t>
  </si>
  <si>
    <t>GST_Invoice_OtherInvoice_134</t>
  </si>
  <si>
    <t>Steps to Reproduce                
Step 1. User Logged with valid credentials                               
Step 2. User select Branch AHMEDABAD and Financial Year 2025-2026                         Step 3. Clicked on Ok button 
Step 4. User navigate on Other Invoice Tab                  
Step 5. User click on i button    
Step 6. User leave blank in Vendor textbox</t>
  </si>
  <si>
    <t>GST_Invoice_OtherInvoice_135</t>
  </si>
  <si>
    <t xml:space="preserve">Steps to Reproduce                
Step 1. User Logged with valid credentials                               
Step 2. User select Branch AHMEDABAD and Financial Year 2025-2026                         Step 3. Clicked on Ok button 
Step 4. User navigate on Other Invoice Tab                  
Step 5. User click on i button    
Step 6. User verify Vendor textbox populated Party name </t>
  </si>
  <si>
    <t>GST_Invoice_OtherInvoice_136</t>
  </si>
  <si>
    <t>Steps to Reproduce                
Step 1. User Logged with valid credentials                               
Step 2. User select Branch AHMEDABAD and Financial Year 2025-2026                                              Step 3. Clicked on Ok button 
Step 4. User navigate on Other Invoice Tab                                
Step 5. User click on i button                                        Step 6. User verify Place holder VENDOR INVOICE NO Populated under in textbox</t>
  </si>
  <si>
    <t>Steps to Reproduce                
Step 1. User Logged with valid credentials                               
Step 2. User select Branch AHMEDABAD and Financial Year 2025-2026                                             Step 3. Clicked on Ok button 
Step 4. User navigate on Other Invoice Tab                             
Step 5. User click on i button                                        Step 6. User leave blank in Vendor Invoice Number textbox</t>
  </si>
  <si>
    <t>GST_Invoice_OtherInvoice_137</t>
  </si>
  <si>
    <t>GST_Invoice_OtherInvoice_138</t>
  </si>
  <si>
    <t>Steps to Reproduce                
Step 1. User Logged with valid credentials                               
Step 2. User select Branch AHMEDABAD and Financial Year 2025-2026                                         Step 3. Clicked on Ok button                                      Step 4. User navigate on Other Invoice Tab                  
Step 5. User click on i button                                      Step 6. User verify Vendor Invoice No accept 16 digit        
Step 7. User enter Alphanumeric in Vendor Invoice Number textbox</t>
  </si>
  <si>
    <t>GST_Invoice_OtherInvoice_139</t>
  </si>
  <si>
    <t>Steps to Reproduce                
Step 1. User Logged with valid credentials                               
Step 2. User select Branch AHMEDABAD and Financial Year 2025-2026                         Step 3. Clicked on Ok button 
Step 4. User navigate on Other Invoice Tab                  
Step 5. User click on i button    
Step 6. User verify Add Receipt Info Page opened 
Step 7. User verify Vendor Invoice No accept 16 digit</t>
  </si>
  <si>
    <t>GST_Invoice_OtherInvoice_140</t>
  </si>
  <si>
    <t>Steps to Reproduce                
Step 1. User Logged with valid credentials                               
Step 2. User select Branch AHMEDABAD and Financial Year 2025-2026                         Step 3. Clicked on Ok button 
Step 4. User navigate on Other Invoice Tab                  
Step 5. User click on i button    
Step 6. User verify Vendor Invoice No accept 16 digit        
Step 7. User enter valid Vendor Invoice Number</t>
  </si>
  <si>
    <t>BA-672</t>
  </si>
  <si>
    <t>GST_Invoice_OtherInvoice_162</t>
  </si>
  <si>
    <t>GST_Invoice_OtherInvoice_141</t>
  </si>
  <si>
    <t xml:space="preserve">Steps to Reproduce                
Step 1. User Logged with valid credentials                               
Step 2. User select Branch AHMEDABAD and Financial Year 2025-2026                         
Step 3. Clicked on Ok button 
Step 4. User navigate on Other Invoice Tab                  
Step 5. User click on i button    
Step 6. User enter valid Receipt No in textbox               
Step 7. User click on Date field 
Step8. User select valid Vendor Invoice Date from Date picker                                                            </t>
  </si>
  <si>
    <t>GST_Invoice_OtherInvoice_163</t>
  </si>
  <si>
    <t>GST_Invoice_OtherInvoice_142</t>
  </si>
  <si>
    <t xml:space="preserve">Steps to Reproduce                
Step 1. User Logged with valid credentials                               
Step 2. User select Branch AHMEDABAD and Financial Year 2025-2026                         
Step 3. Clicked on Ok button 
Step 4. User navigate on Other Invoice Tab                  
Step 5. User click on i button    
Step 6. User enter valid Receipt No in textbox               
Step 7. User click on Date field 
Step8. User select invalid Vendor Invoice Date from Date picker                                                            </t>
  </si>
  <si>
    <t xml:space="preserve">Steps to Reproduce                
Step 1. User Logged with valid credentials                               
Step 2. User select Branch AHMEDABAD and Financial Year 2025-2026                         
Step 3. Clicked on Ok button 
Step 4. User navigate on Other Invoice Tab                  
Step 5. User click on i button    
Step 6. User enter valid Receipt No in textbox               
Step 7. User leave blank Vendor Invoice Date  field                                                         </t>
  </si>
  <si>
    <t>GST_Invoice_OtherInvoice_164</t>
  </si>
  <si>
    <t>GST_Invoice_OtherInvoice_143</t>
  </si>
  <si>
    <t>Amount textbox should be accept only Numeric value, Decimal in textbox</t>
  </si>
  <si>
    <t>Amount textbox accept only Numeric value, Decimal in textbox, Actual is same as expected</t>
  </si>
  <si>
    <t>Vendor Amount - ' . '   and  Numeric - 0 to 9</t>
  </si>
  <si>
    <t>User verify Vendor Amount textbox accept required special characters and Numeric value</t>
  </si>
  <si>
    <t>GST_Invoice_OtherInvoice_165</t>
  </si>
  <si>
    <t>Steps to Reproduce                
Step 1. User Logged with valid credentials                               
Step 2. User select Branch AHMEDABAD and Financial Year 2025-2026                         Step 3. Clicked on Ok button 
Step 4. User navigate on Other Invoice Tab                  
Step 5. User click on i button    
Step 6. User enter valid Amount in textbox</t>
  </si>
  <si>
    <t>GST_Invoice_OtherInvoice_144</t>
  </si>
  <si>
    <t>GST_Invoice_OtherInvoice_145</t>
  </si>
  <si>
    <t>Steps to Reproduce                
Step 1. User Logged with valid credentials                               
Step 2. User select Branch AHMEDABAD and Financial Year 2025-2026                         Step 3. Clicked on Ok button 
Step 4. User navigate on Other Invoice Tab                  
Step 5. User click on i button    
Step 6. User enter Alphabets Amount in textbox</t>
  </si>
  <si>
    <t>GST_Invoice_OtherInvoice_146</t>
  </si>
  <si>
    <t>Steps to Reproduce                
Step 1. User Logged with valid credentials                               
Step 2. User select Branch AHMEDABAD and Financial Year 2025-2026                         Step 3. Clicked on Ok button 
Step 4. User navigate on Other Invoice Tab                  
Step 5. User click on i button    
Step 6. User enter Special characters and Numeric in Amount textbox</t>
  </si>
  <si>
    <t>GST_Invoice_OtherInvoice_147</t>
  </si>
  <si>
    <t>GST_Invoice_OtherInvoice_148</t>
  </si>
  <si>
    <t>Verify user leave Blank Receipt Amount textbox</t>
  </si>
  <si>
    <t>Receipt Amount - blank</t>
  </si>
  <si>
    <t>Verify that the 1st &amp; 2nd Amount textbox enforces the correct input length for Indian currency in Other Invoice page &gt; Add Receipt Info page</t>
  </si>
  <si>
    <t>Admin is logged with valid credentials and has selected branch AHMEDABAD, 
Export Sea and Financial Year 2025-2026 and has clicked on OK Button and Verify Other Invoice Page&gt; Add Receipt Info page opened</t>
  </si>
  <si>
    <r>
      <t xml:space="preserve">Steps to reproduce:                                           
Step 1.Navigate icaffe login page
Step 2.After Login Navigate Login Branch Division
Step 3.After select Exporter Sea Branch Navigate &gt;Operation&gt;Other Invoice page &gt;Add Receipt Info page                                                              
Steps 4. </t>
    </r>
    <r>
      <rPr>
        <b/>
        <sz val="11"/>
        <color theme="1"/>
        <rFont val="Calibri"/>
        <family val="2"/>
        <scheme val="minor"/>
      </rPr>
      <t>Amount Text Box Validation (When Indian Currency Is Selected)</t>
    </r>
    <r>
      <rPr>
        <sz val="11"/>
        <color theme="1"/>
        <rFont val="Calibri"/>
        <family val="2"/>
        <scheme val="minor"/>
      </rPr>
      <t xml:space="preserve">
Click on the Amount textbox.
1 – Validate numeric value without decimal:
Enter a numeric value up to 15 digits without decimal (e.g., 123456789012345).
Verify that the value is accepted.
2 – Validate numeric value with decimal:
Enter a numeric value with decimal, ensuring:
Total length is 18 digits
Decimal places are limited to 2 digits
Example: 123456789012345.12
Verify that the value is accepted.
3 – Validate input exceeding limits:
Enter a value with more than 15 digits without decimal (e.g., 12345678901234456) or with more than 2 digits after decimal (e.g., 123.12345).
Verify that the system restricts the input or displays a validation message.</t>
    </r>
  </si>
  <si>
    <r>
      <t xml:space="preserve">The system should accept an 15-digit numeric value without a decimal and display it correctly in the Amount field.
The system should accept a value with a total length of 18 digits including the decimal point and display it correctly in the Amount field.
The system should accept a value with exactly 2 digits after the decimal point and display it correctly without any validation error.
The system should not accept/allow  minus sign (-) in Amount textbox 
</t>
    </r>
    <r>
      <rPr>
        <b/>
        <sz val="11"/>
        <color theme="1"/>
        <rFont val="Calibri"/>
        <family val="2"/>
        <scheme val="minor"/>
      </rPr>
      <t xml:space="preserve">Note: Amount Text Box Validation (When Indian Currency Is Selected)
</t>
    </r>
    <r>
      <rPr>
        <sz val="11"/>
        <color theme="1"/>
        <rFont val="Calibri"/>
        <family val="2"/>
        <scheme val="minor"/>
      </rPr>
      <t>If user enter blank both Amount textbox and click on Add icon it should be get pop-up message "Please Enter Receipt Amount." and Amount textbox reflected Red in UI</t>
    </r>
  </si>
  <si>
    <r>
      <t xml:space="preserve">The system should accept an 15-digit numeric value without a decimal and display it correctly in the Amount field.
The system should accept a value with a total length of 18 digits including the decimal point and display it correctly in the Amount field.
The system should accept a value with exactly 2 digits after the decimal point and display it correctly without any validation error.
The system should not accept/allow  minus sign (-) in Amount textbox 
</t>
    </r>
    <r>
      <rPr>
        <b/>
        <sz val="11"/>
        <color theme="1"/>
        <rFont val="Calibri"/>
        <family val="2"/>
        <scheme val="minor"/>
      </rPr>
      <t xml:space="preserve">Note: Amount Text Box Validation (When Indian Currency Is Selected)
</t>
    </r>
    <r>
      <rPr>
        <sz val="11"/>
        <color theme="1"/>
        <rFont val="Calibri"/>
        <family val="2"/>
        <scheme val="minor"/>
      </rPr>
      <t>If the user leaves both Amount textboxes blank and clicks on the Add icon, a pop-up message should appear saying, "Please Enter Receipt Amount." Additionally, both Amount textboxes should be highlighted in red in the UI.</t>
    </r>
  </si>
  <si>
    <t>BA-673</t>
  </si>
  <si>
    <t>Steps to Reproduce                
Step 1. User Logged with valid credentials                               
Step 2. User select Branch AHMEDABAD and Financial Year 2025-2026                                                Step 3. Clicked on Ok button 
Step 4. User navigate on Other Invoice Tab                  
Step 5. User click on i button    
Step 6. User verify CGST %, SGST %, and IGST % accept only Numeric, decimal value and required special characters
Step 7. User verify Label of CGST%,SGST% and IGST% textboxes</t>
  </si>
  <si>
    <t>Labels “CGST %”, “SGST %”, and “IGST %” should be correctly spelled and visible with the (%) symbol.
When enabled, the fields should accept only numeric and decimal values and required special characters.
Corresponding tax percentages should auto-populate in CGST%, SGST% and IGST% textbox Add Receipt Info page after selecting a charge from the Other Invoice tab</t>
  </si>
  <si>
    <t>BA-674</t>
  </si>
  <si>
    <t>Admin is logged with valid credentials and has selected branch AHMEDABAD, 
Export Sea and Financial Year 2025-2026 and has clicked on OK Button and Verify Other Invoice Page &gt;Add Receipt Info page opened</t>
  </si>
  <si>
    <r>
      <t xml:space="preserve">Steps to reproduce:                                           
Step 1.Navigate icaffe login page
Step 2.After Login Navigate Login Branch Division
Step 3.After select Exporter Sea Branch Navigate &gt;Operation&gt;Other Invoice Page &gt;Add Receipt Info page                                                                   
Steps 4. </t>
    </r>
    <r>
      <rPr>
        <b/>
        <sz val="11"/>
        <color theme="1"/>
        <rFont val="Calibri"/>
        <family val="2"/>
        <scheme val="minor"/>
      </rPr>
      <t>Amount Text Box Validation (When Foreign Currency Is Selected)</t>
    </r>
    <r>
      <rPr>
        <sz val="11"/>
        <color theme="1"/>
        <rFont val="Calibri"/>
        <family val="2"/>
        <scheme val="minor"/>
      </rPr>
      <t xml:space="preserve">
Click on the Amount textbox.
1 – Validate numeric value without decimal:
Enter a numeric value up to 13 digits without decimal (e.g., 1234567890123).
Verify that the value is accepted.
2 – Validate numeric value with decimal:
Enter a numeric value with decimal, ensuring:
Total length is 18 digits
Decimal places are limited to 4 digits
Example: 1234567890123.1234
Verify that the value is accepted.
3 – Validate input exceeding limits:
Enter a value with more than 13 digits without decimal (e.g., 12345678901234) or with more than 4 digits after decimal (e.g., 123.12345).
Verify that the system restricts the input or displays a validation message.</t>
    </r>
  </si>
  <si>
    <t>BA-675</t>
  </si>
  <si>
    <t>GST_Invoice_OtherInvoice_149</t>
  </si>
  <si>
    <t>Steps to Reproduce                
Step 1. User Logged with valid credentials                               
Step 2. User select Branch AHMEDABAD and Financial Year 2025-2026                                               Step 3. Clicked on Ok button 
Step 4. User navigate on Other Invoice Tab                  
Step 5. User click on i button    
Step 6. User add charge from list 
Step 7. User enter detials on Add Receipt Info page 
Step 8. User click on Add button
Step 9. verify user sliding the bar in grid all column header properly displayed</t>
  </si>
  <si>
    <t>When the user clicks the Add button on the Add Receipt Info page, the details should be added correctly to the grid.
When the user edits the same charge from the Other Invoice page and clicks the I(information) button, the Add Receipt Info page grid columns header  should slide and display properly without any alignment issues.</t>
  </si>
  <si>
    <t>On the Add Receipt Info page, when the user clicks the Add button, the details are added to the grid after closing the page.
The user navigates to the Other Invoice page and clicks the Edit button to edit the same charge.
The user clicks the I button.
The grid columns on the Add Receipt Info page do not slide properly.</t>
  </si>
  <si>
    <t>BA-676</t>
  </si>
  <si>
    <t xml:space="preserve">Steps to Reproduce                
Step 1. User Logged with valid credentials                               
Step 2. User select Branch AHMEDABAD and Financial Year 2025-2026                                               Step 3. Clicked on Ok button 
Step 4. User navigate on Other Invoice Tab                  
Step 5. User click on i button   
Step 6. User select Charge from list                                    Step 7. User verify Close button is visible and enabled </t>
  </si>
  <si>
    <t>GST_Invoice_OtherInvoice_160</t>
  </si>
  <si>
    <t>GST_Invoice_OtherInvoice_150</t>
  </si>
  <si>
    <t>GST_Invoice_OtherInvoice_151</t>
  </si>
  <si>
    <t>GST_Invoice_OtherInvoice_152</t>
  </si>
  <si>
    <t xml:space="preserve">Steps to Reproduce                
Step 1. User Logged with valid credentials                               
Step 2. User select Branch AHMEDABAD and Financial Year 2025-2026                                              Step 3. Clicked on Ok button 
Step 4. User navigate on Other Invoice Tab                  
Step 5: User adds a charge and clicks the I button.
Step 6: User enters all required details.
Step 7: User adds the details to the grid.
Step 8: User clicks the Edit button for the grid entry on the Add Receipt Info page.
Step 9: User verifies the behaviour when clicking the Edit button
</t>
  </si>
  <si>
    <t>When the user adds Receipt Info to the grid, the details should be added correctly in the Add Receipt Info page.
The added details should also be reflected in the Other Invoice page.
The Edit button should be visible for the corresponding grid record in the Add Receipt Info page.
When the user clicks the Edit button, the selected record’s details should be populated in the required fields and be available for editing</t>
  </si>
  <si>
    <t>BA-677</t>
  </si>
  <si>
    <t>GST_Invoice_OtherInvoice_153</t>
  </si>
  <si>
    <t xml:space="preserve">Steps to Reproduce                
Step 1. User Logged with valid credentials                               
Step 2. User select Branch AHMEDABAD and Financial Year 2025-2026                                              Step 3. Clicked on Ok button 
Step 4. User navigate on Other Invoice Tab                  
Step 5. User click on i button   
Step 6. User select Charge from list                                    Step 7. User verify Add button is visible and enabled </t>
  </si>
  <si>
    <t>GST_Invoice_OtherInvoice_154</t>
  </si>
  <si>
    <t>GST_Invoice_OtherInvoice_155</t>
  </si>
  <si>
    <t>Steps to Reproduce                
Step 1. User Logged with valid credentials                               
Step 2. User select Branch AHMEDABAD and Financial Year 2025-2026                                              Step 3. Clicked on Ok button                                         Step 4. User navigate on Other Invoice Tab                  
Step 5. User click on i button                                          Step 6. User Check if two Date text boxes are present.
Step 7. Verify whether both fields have the same label name (Date).</t>
  </si>
  <si>
    <t>Steps to Reproduce                
Step 1. User Logged with valid credentials                               
Step 2. User select Branch AHMEDABAD and Financial Year 2025-2026                                              Step 3. Clicked on Ok button                                      Step 4. User navigate on Other Invoice Tab                  
Step 5. User click on i button                                       Step 6. User Check if more than one Amount text box is present.
Step 7. Review the labels of both text boxes.
Step 8. Leave the second Amount field empty and attempt to proceed or save the form.
Step 9. Observe whether the field behaves as a mandatory input (e.g., get validation messages).</t>
  </si>
  <si>
    <t>BA-678</t>
  </si>
  <si>
    <t>BA-679</t>
  </si>
  <si>
    <t>Gst Invoice&gt;Other Invoice&gt;Template detail page</t>
  </si>
  <si>
    <t>Admin is logged with valid credentials and has selected branch AHMEDABAD, 
Export Sea and Financial Year 2025-2026 and has clicked on OK Button and Verify GST invoice &gt; Other Invoice(Tab) Page&gt; Template details page opened</t>
  </si>
  <si>
    <t>GST_Invoice_OtherInvoice_156</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</si>
  <si>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enter valid Currency in textbox                                       </t>
  </si>
  <si>
    <t>GST_Invoice_OtherInvoice_157</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</si>
  <si>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enter invalid Currency in textbox                                       </t>
  </si>
  <si>
    <t>GST_Invoice_OtherInvoice_158</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</si>
  <si>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enter Numeric value in Currency textbox                               
Step 9. User click on add button                                    </t>
  </si>
  <si>
    <t xml:space="preserve">User verify Ex. Rate Autopopulated in textbox when user select valid Currency </t>
  </si>
  <si>
    <t>Ex. Rate textbox is not accept Alphabtes and it accept Decimal(.) in special charcater, Actual is same as expected</t>
  </si>
  <si>
    <t xml:space="preserve">Ex. Rate textbox accept special characters in only "Decimal" and should not accept Alphabets </t>
  </si>
  <si>
    <t>Ex. Rate : Alphabets - Not accepted                 
Special Characters - ( . )</t>
  </si>
  <si>
    <t>GST_Invoice_OtherInvoice_159</t>
  </si>
  <si>
    <t>Admin is logged with valid credentials and has selected branch AHMEDABAD, 
Export Sea and Financial Year 2025-2026 and has clicked on OK Button and Verify GST invoice &gt; Other Invoice(Tab)&gt; Template detail page opened</t>
  </si>
  <si>
    <r>
      <t xml:space="preserve">Steps to reproduce:                                           
Step 1.Navigate icaffe login page
Step 2.After Login Navigate Login Branch Division
Step 3.After select Exporter Sea Branch Navigate &gt;GST Invoice &gt; Other Invoice &gt;Template detail page                                                                  
</t>
    </r>
    <r>
      <rPr>
        <b/>
        <sz val="11"/>
        <color theme="1"/>
        <rFont val="Calibri"/>
        <family val="2"/>
        <scheme val="minor"/>
      </rPr>
      <t>Steps 4. Ex. Rate Text Box Validation (When Foreign Currency Is Selected)</t>
    </r>
    <r>
      <rPr>
        <sz val="11"/>
        <color theme="1"/>
        <rFont val="Calibri"/>
        <family val="2"/>
        <scheme val="minor"/>
      </rPr>
      <t xml:space="preserve">
Click on the Ex. Rate textbox.
1 – Validate numeric value without decimal:
Enter a numeric value up to 4 digits without decimal (e.g., 1234).
Verify that the value is accepted.
2 – Validate numeric value with decimal:
Enter a numeric value with decimal, ensuring:
Total length is 9 digits
Decimal places are limited to 4 digits
Example: 1234.1234
Verify that the value is accepted.
3 – Validate input exceeding limits:
Enter a value with more than 5 digits without decimal (e.g., 123456) or with more than 4 digits after decimal (e.g., 123.12345).
Verify that the system restricts the input or displays a validation message.
                                                                                                                               </t>
    </r>
  </si>
  <si>
    <t>BA-680</t>
  </si>
  <si>
    <t>GST_Invoice_OtherInvoice_161</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</si>
  <si>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Valid Ex. Rate populated in textbox when user select valid Currency                              Step 9. User click on add button                                    </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</si>
  <si>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Valid Ex. Rate populated in textbox when user select invalid Currency                              
Step 9. User click on add button                                    </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</si>
  <si>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modified Ex. Rate                                      Step 9. User click on add button                                    </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</si>
  <si>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enter Numeric value in textbox                                 
Step 9. User click on add button                                    </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</si>
  <si>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enter Alphabets and Required Special characters  in textbox                                 Step 9. User click on add button                                    </t>
  </si>
  <si>
    <t>GST_Invoice_OtherInvoice_166</t>
  </si>
  <si>
    <t>GST_Invoice_OtherInvoice_167</t>
  </si>
  <si>
    <t>GST_Invoice_OtherInvoice_168</t>
  </si>
  <si>
    <t>Admin is logged with valid credentials and has selected branch AHMEDABAD, 
Export Sea and Financial Year 2025-2026 and has clicked on OK Button and Verify Other Invoice page &gt; Template detail page opened</t>
  </si>
  <si>
    <r>
      <t xml:space="preserve">Steps to reproduce:                                           
Step 1.Navigate icaffe login page
Step 2.After Login Navigate Login Branch Division
Step 3.After select Exporter Sea Branch Navigate &gt;Other Invoice page &gt;Template detail page                                                                    
Steps 4. </t>
    </r>
    <r>
      <rPr>
        <b/>
        <sz val="11"/>
        <color theme="1"/>
        <rFont val="Calibri"/>
        <family val="2"/>
        <scheme val="minor"/>
      </rPr>
      <t>Rate Text Box Validation (When Foreign Currency Is Selected)</t>
    </r>
    <r>
      <rPr>
        <sz val="11"/>
        <color theme="1"/>
        <rFont val="Calibri"/>
        <family val="2"/>
        <scheme val="minor"/>
      </rPr>
      <t xml:space="preserve">
Click on the Rate textbox.
1 – Validate numeric value without decimal:
Enter a numeric value up to 13 digits without decimal (e.g., 1234567890123).
Verify that the value is accepted.
2 – Validate numeric value with decimal:
Enter a numeric value with decimal, ensuring:
Total length is 18 digits
Decimal places are limited to 4 digits
Example: 1234567890123.1234
Verify that the value is accepted.
3 – Validate input exceeding limits:
Enter a value with more than 13 digits without decimal (e.g., 12345678901234) or with more than 4 digits after decimal (e.g., 123.12345).
Steps 5. </t>
    </r>
    <r>
      <rPr>
        <b/>
        <sz val="11"/>
        <color theme="1"/>
        <rFont val="Calibri"/>
        <family val="2"/>
        <scheme val="minor"/>
      </rPr>
      <t>Rate Text Box Validation (When Indian Currency Is Selected)</t>
    </r>
    <r>
      <rPr>
        <sz val="11"/>
        <color theme="1"/>
        <rFont val="Calibri"/>
        <family val="2"/>
        <scheme val="minor"/>
      </rPr>
      <t xml:space="preserve">
Step 6. Validation is given in Test Data.
Verify that the system restricts the input or displays a validation message.</t>
    </r>
  </si>
  <si>
    <t>BA-681</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</si>
  <si>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enter valid Rate in textbox                                 Step 9. User click on add button                                    </t>
  </si>
  <si>
    <t xml:space="preserve">Verify that the Ex. Rate textbox accepts a valid rate and enforces the correct input length for Indian and Foreign currency in Template detail page
</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</si>
  <si>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enter invalid unit in Grid                                         </t>
  </si>
  <si>
    <t>GST_Invoice_OtherInvoice_169</t>
  </si>
  <si>
    <t>Unit - PKG</t>
  </si>
  <si>
    <t>Unit textbox should be accept only Alphabets and Numeric value not allowed in textbox.
Unit textbox should be accept 3 characters length.</t>
  </si>
  <si>
    <t>Verify that the Unit textbox does not accept invalid input (numeric values) and enforces a maximum length of 3 characters.</t>
  </si>
  <si>
    <t>Admin is logged with valid credentials and has selected branch AHMEDABAD, 
Export Sea and Financial Year 2025-2026 and has clicked on OK Button and Verify GST invoice &gt;Service Invoice&gt; Template  Page opened</t>
  </si>
  <si>
    <t xml:space="preserve">Steps to Reproduce                
Step 1. User Logged with valid credentials                         
Step 2. Users select Branch AHMEDABAD and Financial Year 2025-2026                         
Step 3. Clicked on Ok button                                                        
Step 4. Users navigate on Service Invoice&gt;Template Tab                 
Step 5. Users enter Alphabets/Special characters/Numeric and start with space in Service Invoice Unit text box                                                                            
Step 6. User Enter valid input up to 3 Characters       </t>
  </si>
  <si>
    <t>Template Page: The Unit text box should accept only alphabetic characters and not accept space, allow a maximum of 3 characters, and should not allow values starting or ending with a space.
Any numeric values, special characters, or invalid formats should be rejected.</t>
  </si>
  <si>
    <t>Template Page: The Unit textbox accepts numeric values, special characters, and spaces, and allows up to 17 characters in length. The actual behaviour does not match the expected result</t>
  </si>
  <si>
    <t>BA-497</t>
  </si>
  <si>
    <t>Verify that the Unit textbox accepts only Alphabets values up to 3 Characters and rejects any invalid format (Under GST Invoice Modules &gt; Service Invoice page &gt;Template page )</t>
  </si>
  <si>
    <t>Verify that the Unit textbox accepts only Alphabets values up to 3 Characters and rejects any invalid format (Under GST Invoice Modules &gt; Service Invoice page)</t>
  </si>
  <si>
    <t xml:space="preserve">User verify Unit textbox leave blank </t>
  </si>
  <si>
    <t xml:space="preserve">Steps to Reproduce                Step 1. User Logged with valid credentials                         Step 2. User select Branch AHMEDABAD and Financial Year 2025-2026                         Step 3. Clicked on Ok button                                                                                                                   Step 4. User navigate on Service Invoice Tab                                                          Step 5. User leave blank unit textbox                                                              </t>
  </si>
  <si>
    <t>Unit - blank</t>
  </si>
  <si>
    <t>If the Unit textbox is optional and the user leaves it blank, the Unit details should be added as blank in the Service Invoice page</t>
  </si>
  <si>
    <t>The Unit textbox is optional. The user left the Unit textbox blank on the Service Invoice page. Actual result matches the expected result</t>
  </si>
  <si>
    <t>Verify that the Unit text box accepts only Alphabets values up to 3 Characters and rejects any invalid format</t>
  </si>
  <si>
    <t>Unit textbox accept numeric value as invalid in Unit textbox in textbox.
Unit textbox accept more 17 digits instead of it accept 3 characters length.Actual is not same as expected.</t>
  </si>
  <si>
    <t>BA-682</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</si>
  <si>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enter Alphabets in Unit textbox                                                               </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</si>
  <si>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leave Blank in Unit textbox                                                               </t>
  </si>
  <si>
    <t>GST_Invoice_OtherInvoice_170</t>
  </si>
  <si>
    <t>GST_Invoice_OtherInvoice_171</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</si>
  <si>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enter Alphabets QTY in textbox                                 </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</si>
  <si>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leave blank QTY  textbox                                     Step 9. User click on add button                                    </t>
  </si>
  <si>
    <t>If the QTY textbox is optional and the user leaves it blank, the QTY details should be added as blank in the Template details page</t>
  </si>
  <si>
    <t>The QTY textbox is optional. The user left the QTY textbox blank on the Template details page. Actual result matches the expected result</t>
  </si>
  <si>
    <t>GST_Invoice_OtherInvoice_172</t>
  </si>
  <si>
    <t>GST_Invoice_OtherInvoice_173</t>
  </si>
  <si>
    <t>Verify QTY text box accepts up to 16 digits with 4 decimal places and accept required special characters in Other Invoice tab&gt;Template details page</t>
  </si>
  <si>
    <t>Admin is logged with valid credentials and has selected branch AHMEDABAD, 
Export Sea and Financial Year 2025-2026 and has clicked on OK Button and Verify Other Invoice Page &gt;Template details page opened</t>
  </si>
  <si>
    <t>BA-683</t>
  </si>
  <si>
    <t>GST_Invoice_OtherInvoice_174</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</si>
  <si>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enter valid QTY in textbox                                      Step 9. User click on add button                                    </t>
  </si>
  <si>
    <t>QTY. - 1 to 9 and Decimal value</t>
  </si>
  <si>
    <t xml:space="preserve">IGST % - (  . ) Dot </t>
  </si>
  <si>
    <t>If user enter Special Characters in IGST % in textbox it should be accept only Dot ( .)</t>
  </si>
  <si>
    <t>GST_Invoice_OtherInvoice_175</t>
  </si>
  <si>
    <t>GST_Invoice_OtherInvoice_176</t>
  </si>
  <si>
    <t>GST_Invoice_OtherInvoice_177</t>
  </si>
  <si>
    <t>GST_Invoice_OtherInvoice_178</t>
  </si>
  <si>
    <t>GST_Invoice_OtherInvoice_179</t>
  </si>
  <si>
    <t>User verify IGST% , CGST%, SGST% textbox accept valid IGST% , CGST%, SGST% Numeric and Decimal value</t>
  </si>
  <si>
    <t xml:space="preserve">User verify IGST% , CGST%, SGST% textbox accept Required Special Characters in IGST% , CGST%, SGST% textbox </t>
  </si>
  <si>
    <t>User verify IGST% , CGST%, SGST% textbox accept Alphabets or invalid IGST% , CGST%, SGST% in textbox</t>
  </si>
  <si>
    <t xml:space="preserve">Verify user leave Blank in IGST% , CGST%, SGST% textbox  </t>
  </si>
  <si>
    <t xml:space="preserve">User verifies the GST percentage populated based on the selected Charge Name in the IGST%, SGST%, and CGST% textboxes in Template page.
</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</si>
  <si>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select Charge name                                                                                 Step 9. User select Currency    
Step 10. User verify SGST%,CGST% and IGST % autopopulated in textbox                                                                     </t>
  </si>
  <si>
    <t>Tax percentages were applied correctly based on charge name but not Populated IGST%,SGST% and CGST %, Actual is not same as expected</t>
  </si>
  <si>
    <t>GST_Invoice_OtherInvoice_180</t>
  </si>
  <si>
    <t>GST_Invoice_OtherInvoice_181</t>
  </si>
  <si>
    <t>GST_Invoice_OtherInvoice_182</t>
  </si>
  <si>
    <t>GST_Invoice_OtherInvoice_183</t>
  </si>
  <si>
    <t>GST_Invoice_OtherInvoice_184</t>
  </si>
  <si>
    <t>GST_Invoice_OtherInvoice_185</t>
  </si>
  <si>
    <t>GST_Invoice_OtherInvoice_186</t>
  </si>
  <si>
    <t>GST_Invoice_OtherInvoice_187</t>
  </si>
  <si>
    <t>GST_Invoice_OtherInvoice_188</t>
  </si>
  <si>
    <t>GST_Invoice_OtherInvoice_189</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</si>
  <si>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leave blank in IGST% , CGST%, SGST% textbox                            
Step 9. Click on Add button                                             </t>
  </si>
  <si>
    <t>IGST% , CGST%, SGST% - Blank</t>
  </si>
  <si>
    <t>If the IGST% , CGST%, SGST% textbox is optional and the user leaves it blank, the IGST% , CGST%, SGST% details should be added as blank in the Template details</t>
  </si>
  <si>
    <t>The IGST% , CGST%, SGST% textbox is optional. The user left the IGST% , CGST%, SGST% textbox blank on the Template details page. Actual result matches the expected result</t>
  </si>
  <si>
    <t>IGST% , CGST%, SGST% textbox accepted  Required Special Characters IGST% , CGST%, SGST% in textbox, Actual is same as expected</t>
  </si>
  <si>
    <t>If user enter Special Characters in IGST% , CGST%, SGST% in textbox it should be accept only Dot ( .)</t>
  </si>
  <si>
    <t xml:space="preserve">IGST% , CGST%, SGST% - (  . ) Dot </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</si>
  <si>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enter Required Special Characters in IGST% , CGST%, SGST% textbox                                                              </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</si>
  <si>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enter invalid Alphabets or Invalid IGST% , CGST%, SGST% in textbox                                                                 </t>
  </si>
  <si>
    <t xml:space="preserve">If user enter Alphabets or invalid IGST% , CGST%, SGST% in textbox it should not be accept </t>
  </si>
  <si>
    <t>IGST% , CGST%, SGST% textbox not accepted Alphabets or invalid IGST% , CGST%, SGST% in textbox, Actual is same as expected</t>
  </si>
  <si>
    <t xml:space="preserve">If user enter valid IGST% , CGST%, SGST% in textbox it should be accept </t>
  </si>
  <si>
    <t>IGST% , CGST%, SGST% textbox accepted valid IGST% , CGST%, SGST% in textbox, Actual is same as expected</t>
  </si>
  <si>
    <t>IGST% , CGST%, SGST% - 12 or 1.2 in decimal</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</si>
  <si>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enter valid IGST% , CGST%, SGST% in textbox                                                                        </t>
  </si>
  <si>
    <t>BA-684</t>
  </si>
  <si>
    <t>Verify that the Amount and INR Amount textbox enforces the correct input length for Indian currency in Template details page.</t>
  </si>
  <si>
    <r>
      <t xml:space="preserve">Steps to reproduce:                                           
Step 1.Navigate icaffe login page
Step 2.After Login Navigate Login Branch Division
Step 3.After select Exporter Sea Branch Navigate &gt;Operation&gt;Service Invoice page &gt;Template details page                                                                
Steps 4. </t>
    </r>
    <r>
      <rPr>
        <b/>
        <sz val="11"/>
        <color theme="1"/>
        <rFont val="Calibri"/>
        <family val="2"/>
        <scheme val="minor"/>
      </rPr>
      <t>Amount and INR Amount Text Box Validation (When Indian Currency Is Selected)</t>
    </r>
    <r>
      <rPr>
        <sz val="11"/>
        <color theme="1"/>
        <rFont val="Calibri"/>
        <family val="2"/>
        <scheme val="minor"/>
      </rPr>
      <t xml:space="preserve">
Click on the Amount and INR Amount textbox.
1 – Validate numeric value without decimal:
Enter a numeric value up to 15 digits without decimal (e.g., 123456789012345).
Verify that the value is accepted.
2 – Validate numeric value with decimal:
Enter a numeric value with decimal, ensuring:
Total length is 18 digits
Decimal places are limited to 2 digits
Example: 123456789012345.12
Verify that the value is accepted.
3 – Validate input exceeding limits:
Enter a value with more than 15 digits without decimal (e.g., 12345678901234456) or with more than 2 digits after decimal (e.g., 123.12345).
Verify that the system restricts the input or displays a validation message.</t>
    </r>
  </si>
  <si>
    <r>
      <rPr>
        <b/>
        <sz val="11"/>
        <color theme="1"/>
        <rFont val="Calibri"/>
        <family val="2"/>
        <scheme val="minor"/>
      </rPr>
      <t>Amount and INR Amount Text Box Validation (When Indian Currency Is Selected)</t>
    </r>
    <r>
      <rPr>
        <sz val="11"/>
        <color theme="1"/>
        <rFont val="Calibri"/>
        <family val="2"/>
        <scheme val="minor"/>
      </rPr>
      <t xml:space="preserve"> - 
1). 15 digits without decimal e.g.-123456789012345 Accepted
2). Total length 18 digits with decimal e.g.-123456789012345.12 Accepted
3). Exactly 2 digits after decimal e.g.-123.12, 12345.12 Accepted       
4). Special Characters - minus sign (-) Not accept                          </t>
    </r>
  </si>
  <si>
    <t>The system accepts only a 10-digit numeric value without a decimal, instead of allowing up to 15 digits.
The system accepts a maximum total length of 15 digits, instead of 18 digits including decimals.
The system allows 4 digit after the decimal point, instead of exactly 2 digits.
The system accepts the minus sign (-) as a special character, which is not expected.
The Amount textbox not behave like Mandatory and not reflected Red as Mandatory, Actual is not same as expected</t>
  </si>
  <si>
    <r>
      <rPr>
        <b/>
        <sz val="11"/>
        <color theme="1"/>
        <rFont val="Calibri"/>
        <family val="2"/>
        <scheme val="minor"/>
      </rPr>
      <t>Amount and INR Amount Text Box Validation (When Foreign Currency Is Selected)</t>
    </r>
    <r>
      <rPr>
        <sz val="11"/>
        <color theme="1"/>
        <rFont val="Calibri"/>
        <family val="2"/>
        <scheme val="minor"/>
      </rPr>
      <t xml:space="preserve"> - 
1). 13 digits without decimal e.g.-1234567890123 Accepted
2). Total length 18 digits with decimal e.g.-1234567890123.1234 Accepted
3). Exactly 4 digits after decimal e.g.-123.1234, 12345.1234 Accepted       
4). Special Characters - minus sign (-) Not accept                        </t>
    </r>
  </si>
  <si>
    <r>
      <t xml:space="preserve">Steps to reproduce:                                           
Step 1.Navigate icaffe login page
Step 2.After Login Navigate Login Branch Division
Step 3.After select Exporter Sea Branch Navigate &gt;Operation&gt;Service Invoice Page&gt; Template details page                                                                     
Steps 4. </t>
    </r>
    <r>
      <rPr>
        <b/>
        <sz val="11"/>
        <color theme="1"/>
        <rFont val="Calibri"/>
        <family val="2"/>
        <scheme val="minor"/>
      </rPr>
      <t>Amount and INR Amount Text Box Validation (When Foreign Currency Is Selected)</t>
    </r>
    <r>
      <rPr>
        <sz val="11"/>
        <color theme="1"/>
        <rFont val="Calibri"/>
        <family val="2"/>
        <scheme val="minor"/>
      </rPr>
      <t xml:space="preserve">
Click on the Amount textbox.
1 – Validate numeric value without decimal:
Enter a numeric value up to 13 digits without decimal (e.g., 1234567890123).
Verify that the value is accepted.
2 – Validate numeric value with decimal:
Enter a numeric value with decimal, ensuring:
Total length is 18 digits
Decimal places are limited to 4 digits
Example: 1234567890123.1234
Verify that the value is accepted.
3 – Validate input exceeding limits:
Enter a value with more than 13 digits without decimal (e.g., 12345678901234) or with more than 4 digits after decimal (e.g., 123.12345).
Verify that the system restricts the input or displays a validation message.</t>
    </r>
  </si>
  <si>
    <t>Verify that the Amount and INR Amount textbox enforces the correct input length for Foreign currency in Service Invoice Page&gt; Template details page</t>
  </si>
  <si>
    <r>
      <t xml:space="preserve">The system should accept an 15-digit numeric value without a decimal and display it correctly in the Amount field.
The system should accept a value with a total length of 18 digits including the decimal point and display it correctly in the Amount field.
The system should accept a value with exactly 2 digits after the decimal point and display it correctly without any validation error.
The system should not accept/allow  minus sign (-) in Amount textbox 
</t>
    </r>
    <r>
      <rPr>
        <b/>
        <sz val="11"/>
        <color theme="1"/>
        <rFont val="Calibri"/>
        <family val="2"/>
        <scheme val="minor"/>
      </rPr>
      <t xml:space="preserve">Note: Amount and INR Amount Text Box Validation (When Indian Currency Is Selected)
</t>
    </r>
    <r>
      <rPr>
        <sz val="11"/>
        <color theme="1"/>
        <rFont val="Calibri"/>
        <family val="2"/>
        <scheme val="minor"/>
      </rPr>
      <t>If user enter blank in Amount textbox and click on Add icon it should be get pop-up message "Please enter Amount." and Amount textbox reflected Red in UI</t>
    </r>
  </si>
  <si>
    <r>
      <t xml:space="preserve">The system should accept an 13-digit numeric value without a decimal and display it correctly in the Amount field.
The system should accept a value with a total length of 18 digits including the decimal point and display it correctly in the Amount field.
The system should accept a value with exactly 4 digits after the decimal point and display it correctly without any validation error.
The system should not accept/allow  minus sign (-) in Amount text box 
</t>
    </r>
    <r>
      <rPr>
        <b/>
        <sz val="11"/>
        <color theme="1"/>
        <rFont val="Calibri"/>
        <family val="2"/>
        <scheme val="minor"/>
      </rPr>
      <t>Note: Amount and INR Amount Text Box Validation (When Foreign Currency Is Selected)</t>
    </r>
  </si>
  <si>
    <t>The system accepts only a 10-digit numeric value without a decimal, instead of allowing up to 13 digits.
The system accepts a maximum total length of 15 digits, instead of 18 digits including decimals.
The system allows only 4 digit after the decimal point, instead of exactly 4 digits.
The system accepts the minus sign (-) as a special character, which is not expected.</t>
  </si>
  <si>
    <t>Amount - ( . ) Dot</t>
  </si>
  <si>
    <t>If user enter Special Characters in Amount textbox it should be accept only Dot ( .)</t>
  </si>
  <si>
    <t>User verify INR Amount and Amount textbox accept valid Numeric and Decimal value</t>
  </si>
  <si>
    <t>Verify Amount Grid Calculation When Amount/INR Amount Is Manually Modified Instead of Auto Calculated from Rate and Qty</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</si>
  <si>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rate and qty in textbox
Step 9. Verify that Amount and INR Amount fields are auto-populated (Qty × Rate).
Step 10. Manually modify the Amount and INR Amount field value.
Step 11. Click on Add/Save button.
Step 12. Verify the Amount and INR Amount displayed in the grid.</t>
  </si>
  <si>
    <t>Template details page should open successfully without any error, and user should be able to add one template row.
When valid Rate and Qty are entered, the system should auto-calculate and populate the Amount and INR Amount fields correctly based on (Qty × Rate).
If the user manually modifies the Amount and INR Amount field values, the system should automatically clear the Rate and Qty fields.
After clicking on the Add/Save button, the record should be saved successfully, and the grid should display the Amount and INR Amount values as manually entered by the user.</t>
  </si>
  <si>
    <t>However, when the user manually modified the Amount and INR Amount field values, the Rate and Qty fields were not cleared.
After clicking on the Add/Save button, the record was saved successfully, but when user saves the record, the Rate and Qty fields are not getting cleared in the grid</t>
  </si>
  <si>
    <t>Rate and QTY - cleared in Grid</t>
  </si>
  <si>
    <t>BA-685</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</si>
  <si>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enter valid  INR Amount in textbox                                                                        </t>
  </si>
  <si>
    <t>GST_Invoice_OtherInvoice_190</t>
  </si>
  <si>
    <t>GST_Invoice_OtherInvoice_191</t>
  </si>
  <si>
    <t>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enter valid rate and qty in textbox
Step 9. Verify that Amount and INR Amount fields are auto-populated (Qty × Rate).
Step 10. Manually modify the Amount and INR Amount field value.
Step 11. Click on Add/Save button.
Step 12. Verify the Amount and INR Amount displayed in the grid.</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</si>
  <si>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enter Alphabets in INR Amount textbox                                 </t>
  </si>
  <si>
    <t>GST_Invoice_OtherInvoice_192</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</si>
  <si>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enter Required special characters in INR Amount textbox                                                                  </t>
  </si>
  <si>
    <t xml:space="preserve">INR Amount - (  . ) Dot </t>
  </si>
  <si>
    <t>If user enter Special Characters in INR Amount textbox it should be accept only Dot (.)</t>
  </si>
  <si>
    <t>GST_Invoice_OtherInvoice_193</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</si>
  <si>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leave blank INR Amount  textbox                                     Step 9. User click on add button                                    </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</si>
  <si>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enter Alphabets in Amount textbox                                 </t>
  </si>
  <si>
    <t>GST_Invoice_OtherInvoice_194</t>
  </si>
  <si>
    <t>GST_Invoice_OtherInvoice_195</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</si>
  <si>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enter Required special characters in Amount textbox                                                                  </t>
  </si>
  <si>
    <t>GST_Invoice_OtherInvoice_200</t>
  </si>
  <si>
    <t>Admin is logged with valid credentials and has selected branch AHMEDABAD, 
Export Sea and Financial Year 2025-2026 and has clicked on OK Button and Verify Other Invoice Page &gt; Template details page opened</t>
  </si>
  <si>
    <r>
      <t xml:space="preserve">Steps to reproduce:                                           
Step 1.Navigate icaffe login page
Step 2.After Login Navigate Login Branch Division
Step 3.After select Exporter Sea Branch Navigate &gt;Operation&gt;Other Invoice page &gt;Template details page                                                                
Steps 4. </t>
    </r>
    <r>
      <rPr>
        <b/>
        <sz val="11"/>
        <color theme="1"/>
        <rFont val="Calibri"/>
        <family val="2"/>
        <scheme val="minor"/>
      </rPr>
      <t>Amount and INR Amount Text Box Validation (When Indian Currency Is Selected)</t>
    </r>
    <r>
      <rPr>
        <sz val="11"/>
        <color theme="1"/>
        <rFont val="Calibri"/>
        <family val="2"/>
        <scheme val="minor"/>
      </rPr>
      <t xml:space="preserve">
Click on the Amount and INR Amount textbox.
1 – Validate numeric value without decimal:
Enter a numeric value up to 15 digits without decimal (e.g., 123456789012345).
Verify that the value is accepted.
2 – Validate numeric value with decimal:
Enter a numeric value with decimal, ensuring:
Total length is 18 digits
Decimal places are limited to 2 digits
Example: 123456789012345.12
Verify that the value is accepted.
3 – Validate input exceeding limits:
Enter a value with more than 15 digits without decimal (e.g., 12345678901234456) or with more than 2 digits after decimal (e.g., 123.12345).
Verify that the system restricts the input or displays a validation message.</t>
    </r>
  </si>
  <si>
    <t>GST_Invoice_OtherInvoice_196</t>
  </si>
  <si>
    <t>GST_Invoice_OtherInvoice_197</t>
  </si>
  <si>
    <t>Verify that the Amount and INR Amount textbox enforces the correct input length for Foreign currency in Other Invoice Page&gt; Template details page</t>
  </si>
  <si>
    <t>Admin is logged with valid credentials and has selected branch AHMEDABAD, 
Export Sea and Financial Year 2025-2026 and has clicked on OK Button and Verify Other Invoice Page &gt;  Template details page opened</t>
  </si>
  <si>
    <r>
      <t xml:space="preserve">Steps to reproduce:                                           
Step 1.Navigate icaffe login page
Step 2.After Login Navigate Login Branch Division
Step 3.After select Exporter Sea Branch Navigate &gt;Operation&gt;Other Invoice Page&gt; Template details page                                                                     
Steps 4. </t>
    </r>
    <r>
      <rPr>
        <b/>
        <sz val="11"/>
        <color theme="1"/>
        <rFont val="Calibri"/>
        <family val="2"/>
        <scheme val="minor"/>
      </rPr>
      <t>Amount and INR Amount Text Box Validation (When Foreign Currency Is Selected)</t>
    </r>
    <r>
      <rPr>
        <sz val="11"/>
        <color theme="1"/>
        <rFont val="Calibri"/>
        <family val="2"/>
        <scheme val="minor"/>
      </rPr>
      <t xml:space="preserve">
Click on the Amount textbox.
1 – Validate numeric value without decimal:
Enter a numeric value up to 13 digits without decimal (e.g., 1234567890123).
Verify that the value is accepted.
2 – Validate numeric value with decimal:
Enter a numeric value with decimal, ensuring:
Total length is 18 digits
Decimal places are limited to 4 digits
Example: 1234567890123.1234
Verify that the value is accepted.
3 – Validate input exceeding limits:
Enter a value with more than 13 digits without decimal (e.g., 12345678901234) or with more than 4 digits after decimal (e.g., 123.12345).
Verify that the system restricts the input or displays a validation message.</t>
    </r>
  </si>
  <si>
    <t>BA-686</t>
  </si>
  <si>
    <t>BA-687</t>
  </si>
  <si>
    <t>BA-688</t>
  </si>
  <si>
    <t>GST_Invoice_OtherInvoice_198</t>
  </si>
  <si>
    <t>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enter all Row details                                   Step 9. User click on Add button</t>
  </si>
  <si>
    <t>GST_Invoice_OtherInvoice_199</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</si>
  <si>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fill all details in textbox                                     Step 9. User click on add button                                    </t>
  </si>
  <si>
    <t xml:space="preserve">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verify close button is visible and enabled    
Step 8. User click on Close button                           </t>
  </si>
  <si>
    <t>GST_Invoice_OtherInvoice_201</t>
  </si>
  <si>
    <t>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verify Clear button is visible and enabled in Template details page</t>
  </si>
  <si>
    <t>GST_Invoice_OtherInvoice_202</t>
  </si>
  <si>
    <t>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leave blank in (Autosuggest)Template Search textbox                                  Step 8. User is not added single Template in Coulmn                         
Step 9. click on Add button</t>
  </si>
  <si>
    <t>GST_Invoice_OtherInvoice_203</t>
  </si>
  <si>
    <t>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verify New Row button is visible and disabled   
Step 8. User verify New Row is enabled after user added one Row with template (Suggest field)</t>
  </si>
  <si>
    <t>GST_Invoice_OtherInvoice_204</t>
  </si>
  <si>
    <t>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click on New Row button                                      Step 8. User verify New Row created</t>
  </si>
  <si>
    <t>GST_Invoice_OtherInvoice_205</t>
  </si>
  <si>
    <t>Steps to Reproduce                
Step 1. User Logged with valid credentials                         
Step 2. User select Branch AHMEDABAD and Financial Year 2025-2026                         
Step 3. Clicked on Ok button                                                                    Step 4. User navigate on Other Invoice Tab                 
Step 5. User click Template  Checkbox                                 Step 6. User verify Template details page open                  
Step 7. User added one Template in Row                    Step 8. User leave blank Charge name,Currency and Amount                                     
Step 9. User get proper validation message for Mandatory fields                
Step 10. User click on Add button</t>
  </si>
  <si>
    <t>BA-689</t>
  </si>
  <si>
    <t>BA-690</t>
  </si>
  <si>
    <t>BA-691</t>
  </si>
  <si>
    <t>BA-692</t>
  </si>
  <si>
    <t>OtherInvoice _SearchTab_001</t>
  </si>
  <si>
    <t>Operation&gt;Other Invoice&gt;</t>
  </si>
  <si>
    <t>User verify All the element visible in Other Invoice Search Tab</t>
  </si>
  <si>
    <t>Admin is logged with valid credentials and has selected branch AHMEDABAD, 
Export Sea and Financial Year 2025-2026 and has clicked on OK Button and Verify GST invoice &gt; Other Invoice&gt;Search Page opened</t>
  </si>
  <si>
    <t>OtherInvoice _SearchTab_002</t>
  </si>
  <si>
    <t>OtherInvoice _SearchTab_003</t>
  </si>
  <si>
    <t>OtherInvoice _SearchTab_004</t>
  </si>
  <si>
    <t>BA-693</t>
  </si>
  <si>
    <t>OtherInvoice _SearchTab_005</t>
  </si>
  <si>
    <t>OtherInvoice _SearchTab_006</t>
  </si>
  <si>
    <t>OtherInvoice _SearchTab_007</t>
  </si>
  <si>
    <t>OtherInvoice _SearchTab_008</t>
  </si>
  <si>
    <t>OtherInvoice _SearchTab_009</t>
  </si>
  <si>
    <t xml:space="preserve">Steps to Reproduce                                                                                                              Step 1. User Logged with valid credentials                                                                         Step 2. User select Branch AHMEDABAD and Financial Year 2025-2026                                                 
Step 3. Clicked on Ok button                                                                                                 Step 4. User Navigate to the Search Page                                                                            Step 5. User verify the Party Type dropdown                                                                                      </t>
  </si>
  <si>
    <t>OtherInvoice _SearchTab_010</t>
  </si>
  <si>
    <t>OtherInvoice _SearchTab_011</t>
  </si>
  <si>
    <t>BA-694</t>
  </si>
  <si>
    <t>OtherInvoice _SearchTab_012</t>
  </si>
  <si>
    <t xml:space="preserve">Steps to Reproduce                                                                                                            Step 1. User Logged with valid credentials                                                                    Step 2. User select Branch AHMEDABAD and Financial Year 2025-2026                                              
Step 3. Clicked on Ok button                                                                                                Step 4. User Navigate to the Search Page                                                                             Step 5. Try typing a value manually in the Party Type dropdown (if editable)                                                                             </t>
  </si>
  <si>
    <t>OtherInvoice _SearchTab_013</t>
  </si>
  <si>
    <t xml:space="preserve">Steps to Reproduce                                                                                                               Step 1. User Logged with valid credentials                                                                          Step 2. User select Branch AHMEDABAD and Financial Year 2025-2026                                               
Step 3. Clicked on Ok button                                                                                                 Step 4. User Navigate to the Search Page                                                                            Step 5. Click on the Party Name textbox.                              
Step 6. Enter invalid or random input not matching any party.                                                                         Step 7. Enter unsupported special characters in the Party Name textbox.
Step 8. Attempt to perform a search.                                                                    </t>
  </si>
  <si>
    <t>OtherInvoice _SearchTab_014</t>
  </si>
  <si>
    <t xml:space="preserve">Steps to Reproduce                                                                                                                 Step 1. User Logged with valid credentials                                                                     Step 2. User select Branch AHMEDABAD and Financial Year 2025-2026                                                 
Step 3. Clicked on Ok button                                                                                              Step 4. User Navigate to the Search Page                                                                           Step 5. Select valid From date and To date                                                                            Step 6. Select a valid party type from the dropdown
Step 7. Select a valid party name from the suggestions.  
Step 8. Click the Search button                                                                            </t>
  </si>
  <si>
    <t>OtherInvoice _SearchTab_015</t>
  </si>
  <si>
    <t xml:space="preserve">Steps to Reproduce                                                                                                                  Step 1. User Logged with valid credentials                                                                        Step 2. User select Branch AHMEDABAD and Financial Year 2025-2026                                                  
Step 3. Clicked on Ok button                                                                                                Step 4. User Navigate to the Search Page                                    
Step 5. Select valid From date and To date                                                                                Step 6. Select a valid party type from the dropdown
Step 7. Leave the Party Name textbox blank
Step 8. Click the Search button                                                                            </t>
  </si>
  <si>
    <t>OtherInvoice _SearchTab_016</t>
  </si>
  <si>
    <t xml:space="preserve">Steps to Reproduce                                                                                                               Step 1. User Logged with valid credentials                                                                       Step 2. User select Branch AHMEDABAD and Financial Year 2025-2026                                                  
Step 3. Clicked on Ok button                                                                                                 Step 4. User Navigate to the Search Page                                    
Step 5. Select valid From date and To date                                                                             Step 6. Party type from the dropdown not selected
Step 7. Leave the Party Name textbox blank
Step 8. Click the Search button                                                                            </t>
  </si>
  <si>
    <t>OtherInvoice _SearchTab_017</t>
  </si>
  <si>
    <t xml:space="preserve">Steps to Reproduce                                                                                                                     Step 1. User Logged with valid credentials                                                                       Step 2. User select Branch AHMEDABAD and Financial Year 2025-2026                                                
Step 3. Clicked on Ok button                                                                                                Step 4. User Navigate to the Search Page                                                                              Step 5. From date and To date are not selected                                                                                         Step 6. Party type from the dropdown selected
Step 7. Leave the Party Name textbox blank
Step 8. Click the Search button                                                                            </t>
  </si>
  <si>
    <t>From Date and To Date are unselected with valid values.
Party Type dropdown remains selected (default selection).
Party Name field is left blank.
                                                                                                                Click on Search button.                            
                                                                                                                     The system should display validation message:                            
For From Date: 'Please enter valid date range for query in"dd/MM/yyyy" format. "Date Form" is not a valid Date '                  
For To Date: 'Please enter valid date range for query in"dd/MM/yyyy" format. "Date TO" is not a valid Date '</t>
  </si>
  <si>
    <t>OtherInvoice _SearchTab_018</t>
  </si>
  <si>
    <t>OtherInvoice _SearchTab_019</t>
  </si>
  <si>
    <t>Verify proper display of radio button labels and correct population of placeholder text in the Search textbox when Docket No. or Invoice No. and H/BL No. is selected. Ensure that the H/BL No. radio button is displayed only when the Division selected in the login branch is Export Sea.                                                                          Change the radio buttons and textbox fields (Label and Place Holder) on both the Other Invoice and Search pages</t>
  </si>
  <si>
    <t>BA-695</t>
  </si>
  <si>
    <t>OtherInvoice _SearchTab_020</t>
  </si>
  <si>
    <t>OtherInvoice _SearchTab_021</t>
  </si>
  <si>
    <t>OtherInvoice _SearchTab_022</t>
  </si>
  <si>
    <t>OtherInvoice _SearchTab_023</t>
  </si>
  <si>
    <r>
      <t xml:space="preserve">Steps to Reproduce                                                                                                                 Step 1. User Logged with valid credentials                                                                          Step 2. User select Branch AHMEDABAD and Financial Year 2025-2026                                                
Step 3. Clicked on Ok button                                                                                                Step 4. User Navigate to the Search Page                                                                              Step 5. </t>
    </r>
    <r>
      <rPr>
        <b/>
        <sz val="11"/>
        <color theme="1"/>
        <rFont val="Calibri"/>
        <family val="2"/>
        <scheme val="minor"/>
      </rPr>
      <t>For Invoice No.</t>
    </r>
    <r>
      <rPr>
        <sz val="11"/>
        <color theme="1"/>
        <rFont val="Calibri"/>
        <family val="2"/>
        <scheme val="minor"/>
      </rPr>
      <t xml:space="preserve">:
*Select the Invoice No Radio Button
*Click inside the search textbox.
*Enter invalid input (e.g., “XYZ”, “@@@”).
*Observe the suggestions list displayed below the textbox.
Step 6. </t>
    </r>
    <r>
      <rPr>
        <b/>
        <sz val="11"/>
        <color theme="1"/>
        <rFont val="Calibri"/>
        <family val="2"/>
        <scheme val="minor"/>
      </rPr>
      <t>For Docket No.</t>
    </r>
    <r>
      <rPr>
        <sz val="11"/>
        <color theme="1"/>
        <rFont val="Calibri"/>
        <family val="2"/>
        <scheme val="minor"/>
      </rPr>
      <t xml:space="preserve">:
*Select the Docket No Radio Button
*Click inside the search textbox.
*Enter invalid input (e.g., “QWERT”, “###”)..
*Observe the suggestions.
Step 7. </t>
    </r>
    <r>
      <rPr>
        <b/>
        <sz val="11"/>
        <color theme="1"/>
        <rFont val="Calibri"/>
        <family val="2"/>
        <scheme val="minor"/>
      </rPr>
      <t>For H/BL No.</t>
    </r>
    <r>
      <rPr>
        <sz val="11"/>
        <color theme="1"/>
        <rFont val="Calibri"/>
        <family val="2"/>
        <scheme val="minor"/>
      </rPr>
      <t>:
*Select the H/BL No Radio Button
*Click inside the search textbox.
*Enter invalid or non-matching characters (e.g., “AW!*”, “&amp;&amp;&amp;.
*Observe the suggestions.                                                                                              Step 8. Click elsewhere on the UI                                                                                      Step 9. Verify Auto Clear the search textbox according to the selected radio button.</t>
    </r>
  </si>
  <si>
    <t>BA-696</t>
  </si>
  <si>
    <t>OtherInvoice _SearchTab_024</t>
  </si>
  <si>
    <t>Expected options = (Select Party, Shipper, Sub Agent,Shipline,Overseas Agent).</t>
  </si>
  <si>
    <t xml:space="preserve">Steps to Reproduce                                                                                                                Step 1. User Logged with valid credentials                                                                       Step 2. User select Branch AHMEDABAD and Financial Year 2025-2026                                                        
Step 3. Clicked on Ok button                                                                                              Step 4. User Navigate to the Search Page                                                                              Step 5. Click on the Party Type dropdown.
Step 6. Check all available options:  (Select Party, Shipper, Sub Agent,Shipline,Overseas Agent)
Step 7. Verify that each option is displayed exactly as expected .                                                                                    </t>
  </si>
  <si>
    <r>
      <t>Party Type: Shipper/Sub/Shipline/Overseas Agent                                Invalid Input: 12345</t>
    </r>
    <r>
      <rPr>
        <sz val="10"/>
        <color theme="1"/>
        <rFont val="Arial Unicode MS"/>
        <family val="2"/>
      </rPr>
      <t>@# !#$^, &lt;&gt;?</t>
    </r>
  </si>
  <si>
    <t>Party Type:Shipper/Sub Agent/Overseas/Shiplin                                   Valid Party Names: AASTHA TOOLS PVT. LTD.,                                        ALL CARGO LOGISTICS LTD.</t>
  </si>
  <si>
    <t>OtherInvoice _SearchTab_025</t>
  </si>
  <si>
    <t>Steps to Reproduce                                                                                                                    Step 1. User Logged with valid credentials                                                                         Step 2. User select Branch AHMEDABAD and Financial Year 2025-2026                                                
Step 3. Clicked on Ok button                                                                                                   Step 4. User Navigate to the Search Page                                                                              Step 5. Locate the Status dropdown on the page.
Step 6. Observe the default selected value.
Step 7. Open the dropdown and verify that all status options are populated.</t>
  </si>
  <si>
    <t>OtherInvoice _SearchTab_026</t>
  </si>
  <si>
    <t>Steps to Reproduce                                                                                                                  Step 1. User Logged with valid credentials                                                                          Step 2. User select Branch AHMEDABAD and Financial Year 2025-2026                                                
Step 3. Clicked on Ok button                                                                                                  Step 4. User Navigate to the Search Page                                                                                   Step 5. Locate the Status dropdown on the page.
Step 6. Select “Approved” from the Status dropdown.
Step 7. Click on the “Search” button                                                                                       Step 8. Verify the grid entries</t>
  </si>
  <si>
    <t>OtherInvoice _SearchTab_027</t>
  </si>
  <si>
    <t>Steps to Reproduce                                                                                                                Step 1. User Logged with valid credentials                                                                         Step 2. User select Branch AHMEDABAD and Financial Year 2025-2026                                                
Step 3. Clicked on Ok button                                                                                                   Step 4. User Navigate to the Search Page                                                                           Step 5. Locate the Status dropdown on the page.
Step 6. Select “All” from the Status dropdown.
Step 7. Click on the “Search” button                                                                                        Step 8. Verify the grid entries</t>
  </si>
  <si>
    <t>OtherInvoice _SearchTab_028</t>
  </si>
  <si>
    <t>Steps to Reproduce                                                                                                                Step 1. User Logged with valid credentials                                                                          Step 2. User select Branch AHMEDABAD and Financial Year 2025-2026                                                
Step 3. Clicked on Ok button                                                                                                   Step 4. User Navigate to the Search Page                                                                           Step 5. Locate the Status dropdown on the page.
Step 6. Select “Pending” from the Status dropdown.
Step 7. Click on the “Search” button                                                                                Step 8. Verify the grid entries</t>
  </si>
  <si>
    <t>OtherInvoice _SearchTab_029</t>
  </si>
  <si>
    <t>Steps to Reproduce                                                                                                                Step 1. User Logged with valid credentials                                                                          Step 2. User select Branch AHMEDABAD and Financial Year 2025-2026                                                
Step 3. Clicked on Ok button                                                                                                   Step 4. User Navigate to the Search Page                                                                            Step 5. Locate the Cost Center dropdown on the page.
Step 6. Observe the default selected value.
Step 7. Open the dropdown and verify that all Cost Center options are populated.</t>
  </si>
  <si>
    <t>OtherInvoice _SearchTab_030</t>
  </si>
  <si>
    <t xml:space="preserve">Steps to Reproduce                                                                                                                 Step 1. User Logged with valid credentials                                                                           Step 2. User select Branch AHMEDABAD and Financial Year 2025-2026                                                
Step 3. Clicked on Ok button                                                                                                 Step 4 . Select Cost Center from Other Invoice Page at the time of creating Invoice                                                                                                                                       Step 5. User Navigate to the Search Page                                                                         Step 6. Locate the Cost Center dropdown on the page.
Step 7. Select "Delhi" from the Cost Center dropdown.
Step 8. Click on Search                                                                                                                  Step 9. Verify The Cost Center Name column is correctly labeled in Grid                                           Step 10.  Verify populated  "Delhi" for all filtered invoices                   </t>
  </si>
  <si>
    <t>The invoices are correctly filtered after selecting the "Delhi" option in the Cost Center dropdown, and only the invoices related to Delhi should be displayed in the grid when the user selects a Cost Center while creating an invoice from the Other Invoice page
The Cost Center Name column is correctly labeled in Grid and populated with "Delhi" for all filtered invoices</t>
  </si>
  <si>
    <t>The invoices are correctly filtered after selecting the "Delhi" option in the Cost Center drop down when the user selects a Cost Center while creating an invoice from the Other Invoice page, and only the invoices related to Delhi is displayed in the grid
However, the Cost Center Name column header is incorrect "Cost Name", and the Cost Center Name is not displayed for the filtered invoices ,Actual is not same as expected</t>
  </si>
  <si>
    <t>BA-697</t>
  </si>
  <si>
    <t>OtherInvoice _SearchTab_031</t>
  </si>
  <si>
    <t xml:space="preserve">Steps to Reproduce                                                                                                               Step 1. User Logged with valid credentials                                                                        Step 2. User select Branch AHMEDABAD and Financial Year 2025-2026                                                
Step 3. Clicked on Ok button                                                                                                      Step 4 . Select Cost Center from Multiple Cost Details Page at the time of creating Invoice                                                                                                                                       Step 5. User Navigate to the Search Page                                                                                               Step 6. Locate the Cost Center dropdown on the page.
Step 7. Select by default "Select" from the Cost Center dropdown.
Step 8. Click on Search                                                                                                                                        Step 9.  Verify populated  "Blank" for all filtered invoices               </t>
  </si>
  <si>
    <t>OtherInvoice _SearchTab_032</t>
  </si>
  <si>
    <t>OtherInvoice _SearchTab_033</t>
  </si>
  <si>
    <t>OtherInvoice _SearchTab_034</t>
  </si>
  <si>
    <t>OtherInvoice _SearchTab_035</t>
  </si>
  <si>
    <t>Steps to Reproduce                                                                                                                 Step 1. User Logged with valid credentials                                                                            Step 2. User select Branch AHMEDABAD and Financial Year 2025-2026                                                
Step 3. Clicked on Ok button                                                                                                     Step 4. User Navigate to the Search Page                                                                               Step 5. For SB No:
*Leave the SB No. textbox empty..
*Observe the suggestions list displayed below the textbox.</t>
  </si>
  <si>
    <t>OtherInvoice _SearchTab_036</t>
  </si>
  <si>
    <t>Steps to Reproduce                                                                                                                 Step 1. User Logged with valid credentials                                                                            Step 2. User select Branch AHMEDABAD and Financial Year 2025-2026                                                
Step 3. Clicked on Ok button                                                                                                     Step 4. User Navigate to the Search Page                                                                         Step 5. Click inside the SB No. textbox.
Step 6. Type a valid partial SB No. that has more than 10 matching records
Step 7. Observe the loaded suggestions below the textbox.                                       
Step 8. Check if the suggestion list appears inside a scrollable grid.
*Try scrolling up and down using:
*Mouse scroll wheel
*Scrollbar
*Keyboard arrows</t>
  </si>
  <si>
    <t>BA-698</t>
  </si>
  <si>
    <t>OtherInvoice _SearchTab_037</t>
  </si>
  <si>
    <t>Steps to Reproduce                                                                                                                 Step 1. User Logged with valid credentials                                                                            Step 2. User select Branch AHMEDABAD and Financial Year 2025-2026                                                
Step 3. Clicked on Ok button                                                                                                     Step 4. User Navigate to the Search Page                                                                         Step 5. Enter a 250-character string into the Remark textbox.
Step 6. Observe whether the textbox accepts the entire 250 characters.
Step 7. Attempt to enter a 251-character string into the Remark textbox.
Step 8. Observe whether the textbox stops accepting input at 250 characters</t>
  </si>
  <si>
    <t>OtherInvoice _SearchTab_038</t>
  </si>
  <si>
    <t>Steps to Reproduce                                                                                                                 Step 1. User Logged with valid credentials                                                                            Step 2. User select Branch AHMEDABAD and Financial Year 2025-2026                                                
Step 3. Clicked on Ok button                                                                                                     Step 4. User Navigate to the Search Page                                                                         Step 5. Enter an alphanumeric string mixed with required special characters:
 Test123 Remark @#$%&amp;*()-_+=,.?/:;!
Step 6. Observe if the textbox accepts all characters without error.</t>
  </si>
  <si>
    <t>OtherInvoice _SearchTab_039</t>
  </si>
  <si>
    <t>Steps to Reproduce                                                                                                                 Step 1. User Logged with valid credentials                                                                            Step 2. User select Branch AHMEDABAD and Financial Year 2025-2026                                                
Step 3. Clicked on Ok button                                                                                                     Step 4. User Navigate to the Search Page                                                                         
Step 5. Enter a valid search keyword in the Remarks field (e.g., “Payment pending”).
Step 6. Click on the Search button.
Step 7. Observe the results displayed in the Invoice List/Grid.
Step 8. (Optional) Perform a negative test by entering a random keyword (e.g., “xyz123”) and click Search again.</t>
  </si>
  <si>
    <t>OtherInvoice _SearchTab_040</t>
  </si>
  <si>
    <t>Steps to Reproduce                                                                                                                 Step 1. User Logged with valid credentials                                                                            Step 2. User select Branch AHMEDABAD and Financial Year 2025-2026                                                
Step 3. Clicked on Ok button                                                                                                     Step 4. User Navigate to the Search Page                                                                         Step 5. Locate the Remarks search textbox/filter.
Step 6. Leave the Remarks field blank.
Step 7. Click on the Search button.
Step 8. Observe the search results displayed in the Invoice grid.</t>
  </si>
  <si>
    <t>OtherInvoice _SearchTab_041</t>
  </si>
  <si>
    <t>Steps to Reproduce                                                                                                                 Step 1. User Logged with valid credentials                                                                            Step 2. User select Branch AHMEDABAD and Financial Year 2025-2026                                                
Step 3. Clicked on Ok button                                                                                                     Step 4. User Navigate to the Search Page                                                                         Step 5. Enter a 250-character string into the Narration textbox.
Step 6. Observe whether the textbox accepts the entire 250 characters.
Step 7. Attempt to enter a 251-character string into the Narration textbox.
Step 8. Observe whether the textbox stops accepting input at 250 characters</t>
  </si>
  <si>
    <t>OtherInvoice _SearchTab_042</t>
  </si>
  <si>
    <t>Steps to Reproduce                                                                                                                 Step 1. User Logged with valid credentials                                                                            Step 2. User select Branch AHMEDABAD and Financial Year 2025-2026                                                
Step 3. Clicked on Ok button                                                                                                     Step 4. User Navigate to the Search Page                                                                         Step 5. Enter an alphanumeric string mixed with required special characters:
Test123 Narration @#$%&amp;*()-_+=,.?/:;!
Step 6. Observe if the textbox accepts all characters without error.</t>
  </si>
  <si>
    <t>OtherInvoice _SearchTab_043</t>
  </si>
  <si>
    <t>Steps to Reproduce                                                                                                                 Step 1. User Logged with valid credentials                                                                            Step 2. User select Branch AHMEDABAD and Financial Year 2025-2026                                                
Step 3. Clicked on Ok button                                                                                                     Step 4. User Navigate to the Search Page                                                                         
Step 5. Enter a valid search keyword in the Narration field (e.g., “Payment pending”).
Step 6. Click on the Search button.
Step 7. Observe the results displayed in the Invoice List/Grid.
Step 8. (Optional) Perform a negative test by entering a random keyword (e.g., “xyz123”) and click Search again.</t>
  </si>
  <si>
    <t>OtherInvoice _SearchTab_044</t>
  </si>
  <si>
    <t>Steps to Reproduce                                                                                                                 Step 1. User Logged with valid credentials                                                                            Step 2. User select Branch AHMEDABAD and Financial Year 2025-2026                                                
Step 3. Clicked on Ok button                                                                                                     Step 4. User Navigate to the Search Page                                                                         Step 5. Locate the Narration search textbox/filter.
Step 6. Leave the Narration field blank.
Step 7. Click on the Search button.
Step 8. Observe the search results displayed in the Invoice grid.</t>
  </si>
  <si>
    <t>OtherInvoice _SearchTab_045</t>
  </si>
  <si>
    <t xml:space="preserve">Step 1. User Logged with valid credentials                                                                        Step 2. User select Branch AHMEDABAD and Financial Year 2025-2026                                                
Step 3. Clicked on Ok button                                                                                                                                                                                                                                             Step 4. User Navigate to the Search Page                                                                                               Step 6. Locate the Container No. Autosuggestion textbox on the page.
Step 7. Click on the Container No search textbox.
Step 8. Type the first 2–3 characters of a valid Container number (e.g., “APHU”,"REGU").
Step 9. Observe the suggestion list    </t>
  </si>
  <si>
    <t>OtherInvoice _SearchTab_046</t>
  </si>
  <si>
    <t>Steps to Reproduce                                                                                                                 Step 1. User Logged with valid credentials                                                                       Step 2. User select Branch AHMEDABAD and Financial Year 2025-2026                                                
Step 3. Clicked on Ok button                                                                                             Step 4. User Navigate to the Search Page                                                                            Step 5. Click inside the Container No. search textbox.
Step 6. Type “%” in Container No textbox.
Step 7. User Observe the suggestions.</t>
  </si>
  <si>
    <t>OtherInvoice _SearchTab_047</t>
  </si>
  <si>
    <t>Steps to Reproduce                                                                                                                 Step 1. User Logged with valid credentials                                                                          Step 2. User select Branch AHMEDABAD and Financial Year 2025-2026                                                
Step 3. Clicked on Ok button                                                                                                Step 4. User Navigate to the Search Page                                                                              Step 5. For Container No.:
*Click inside the Container No textbox.
*Enter invalid input (e.g., “XYZ”, “@@@”,12##).
*Observe the suggestions list displayed below the textbox.                                                                                                                                                   Step 6. Click elsewhere on the UI                                                                                      Step 7. Verify Auto Clear the Container No. textbox.</t>
  </si>
  <si>
    <t>OtherInvoice _SearchTab_048</t>
  </si>
  <si>
    <t>Steps to Reproduce                                                                                                                 Step 1. User Logged with valid credentials                                                                            Step 2. User select Branch AHMEDABAD and Financial Year 2025-2026                                                
Step 3. Clicked on Ok button                                                                                                     Step 4. User Navigate to the Search Page                                                                               Step 5. For Container No:
*Leave the Container No. textbox empty..
*Observe the suggestions list displayed below the textbox.</t>
  </si>
  <si>
    <t>OtherInvoice _SearchTab_049</t>
  </si>
  <si>
    <t>Steps to Reproduce                                                                                                                 Step 1. User Logged with valid credentials                                                                            Step 2. User select Branch AHMEDABAD and Financial Year 2025-2026                                                
Step 3. Clicked on Ok button                                                                                                     Step 4. User Navigate to the Search Page                                                                         Step 5. Click inside the Container No. textbox.
Step 6. Type a valid partial Container No. that has more than 10 matching records
Step 7. Observe the loaded suggestions below the textbox.                                       
Step 8. Check if the suggestion list appears inside a scrollable grid.
*Try scrolling up and down using:
*Mouse scroll wheel
*Scrollbar
*Keyboard arrows</t>
  </si>
  <si>
    <t>OtherInvoice _SearchTab_050</t>
  </si>
  <si>
    <t>Steps to Reproduce                                                                                                                 Step 1. User Logged with valid credentials                                                                            Step 2. User select Branch AHMEDABAD and Financial Year 2025-2026                                                
Step 3. Clicked on Ok button                                                                                                     Step 4. User Navigate to the Search Page                                                                                Step 5. Verify that the Search button is visible on the page.
Step 6. Verify that the Search button is enabled (clickable).
Step 7. Enter valid search criteria (valid From Date, To Date, and other optional Fields).
Step 8. Click the Search button.
Step 9. Observe the results displayed in the Search Invoice Grid.</t>
  </si>
  <si>
    <t>OtherInvoice _SearchTab_051</t>
  </si>
  <si>
    <t>Steps to Reproduce                                                                                                                 Step 1. User Logged with valid credentials                                                                            Step 2. User select Branch AHMEDABAD and Financial Year 2025-2026                                                
Step 3. Clicked on Ok button                                                                                                     Step 4. User Navigate to the Search Page                                                                                Step 5. Ensure the Search button is visible and enabled.
Step 6. Enter search criteria that do not match any existing invoice records (invalid date range or random remarks).
Step 7. Click the Search button.
Step 8. Observe the content of the Search Invoice Grid</t>
  </si>
  <si>
    <t xml:space="preserve">The Clear button is visible and active.
The Search Invoice Grid becomes empty/cleared after clicking the Clear button.
However, the Clear button does NOT reset all search fields to blank.
The following fields still retain previously entered values:
1. Cost Center: delhi                                                                                              2. SB No : 1272480                                                      
3. Remarks: eg.“Paid”                                                                                         4. Narration : eg."TheAmount Paid"                                                            5. Container No : PCIU9125143                                                                 The form is not fully reset, indicating incorrect Clear button functionality.
</t>
  </si>
  <si>
    <t>BA-699</t>
  </si>
  <si>
    <t>OtherInvoice _SearchTab_052</t>
  </si>
  <si>
    <t xml:space="preserve">Steps to Reproduce                                                                                                                 Step 1. User Logged with valid credentials                                                                            Step 2. User select Branch AHMEDABAD and Financial Year 2025-2026                                                
Step 3. Clicked on Ok button                                                                                                     Step 4. User Navigate to the Search Page                                                                         Step 5. User Verify that the grid loads successfully                                                         
Step 6. Check the visibility of all expected columns in the grid                                   
Step 7. If horizontal scrolling exists, scroll to the right and verify remaining columns                                                                                                                                    Step 8. Verify column alignment and header formatting                                                    
Step 9. Verify column sorting icons                                                                                  </t>
  </si>
  <si>
    <t xml:space="preserve">When the user navigates to the Invoice page to create a new invoice, the Invoice No. field is disabled and remains blank. After entering all mandatory details and saving the invoice, the invoice is successfully created; however, the Invoice No. is not automatically generated or populated in the Invoice No. field
</t>
  </si>
  <si>
    <t>BA-700</t>
  </si>
  <si>
    <t>BA-701</t>
  </si>
  <si>
    <t>OtherInvoice _SearchTab_053</t>
  </si>
  <si>
    <t>OtherInvoice _SearchTab_054</t>
  </si>
  <si>
    <t>Steps to Reproduce                                                                                                                 Step 1. User Logged with valid credentials                                                                            Step 2. User select Branch AHMEDABAD and Financial Year 2025-2026                                                
Step 3. Clicked on Ok button                                                                                                     Step 4. User Navigate to the Search Page                                                                          Step 5. Locate the Word Format checkbox on the screen.
Step 6. Check if the checkbox is visible on the page.
Step 7. Check if the checkbox is enabled .
Step 8. Click the Word Format checkbox to select it.
Step 9. Click the Word Format checkbox again to unselect it.
Step 10. Observe system behavior for both selection and deselection.</t>
  </si>
  <si>
    <t xml:space="preserve">The Word Format checkbox should be visible and enabled.
User should be able to select the checkbox.
User should be able to deselect the checkbox.
Checkbox should function normally without errors
When the user selects the Word Format checkbox and clicks on the Print icon in the grid or the Print button, the document should be downloaded in Microsoft Word format. </t>
  </si>
  <si>
    <t>The Word Format checkbox is enabled, visible, and user can select/deselect it successfully.
When the user selects the Word Format checkbox and clicks on the Print icon in the grid or the Print button, the document is downloaded in Microsoft Word format as expected
No issues observed.</t>
  </si>
  <si>
    <t>Verify that the Word Format checkbox is enabled and can be selected or deselected.
Ensure that the invoice is downloaded in Word format after selecting the Word Format checkbox.</t>
  </si>
  <si>
    <t>OtherInvoice _SearchTab_055</t>
  </si>
  <si>
    <t>Steps to Reproduce                                                                                                                 Step 1. User Logged with valid credentials                                                                            Step 2. User select Branch AHMEDABAD and Financial Year 2025-2026                                                
Step 3. Clicked on Ok button                                                                                                     Step 4. User Navigate to the Search Page                                                                         Step 5. Click Select for print checkbox 
Step 6.  Click on the Print button/icon corresponding to the invoice                            
Step 7. Verify printed invoice content</t>
  </si>
  <si>
    <t>BA-702</t>
  </si>
  <si>
    <t>OtherInvoice _SearchTab_056</t>
  </si>
  <si>
    <t>Steps to Reproduce                                                                                                                 Step 1. User Logged with valid credentials                                                                            Step 2. User select Branch AHMEDABAD and Financial Year 2025-2026                                                
Step 3. Clicked on Ok button                                                                                                     Step 4. User Navigate to the Search Page                                                                         Step 5. Search for an invoice to Audit Trail                                                                          Step 6. Click on Audit trial icon in Grid                                                                               Step 7. Open the Audit Trail for the selected document                                                
Step 8. Verify all actions, users, and timestamps                                                            Step 9. Compare audit trail with actual changes made to the document</t>
  </si>
  <si>
    <t>OtherInvoice _SearchTab_057</t>
  </si>
  <si>
    <t xml:space="preserve">Steps to Reproduce                                                                                                                 Step 1. User Logged with valid credentials                                                                            Step 2. User select Branch AHMEDABAD and Financial Year 2025-2026                                                
Step 3. Clicked on Ok button                                                                                                     Step 4. User Navigate to the Search Page                                                                         Step 5. Search for an invoice to dispute                                                                           Step 6. Click Dispute button/icon                                                                            </t>
  </si>
  <si>
    <t>OtherInvoice _SearchTab_058</t>
  </si>
  <si>
    <t>Steps to Reproduce                                                                                                                 Step 1. User Logged with valid credentials                                                                            Step 2. User select Branch AHMEDABAD and Financial Year 2025-2026                                                
Step 3. Clicked on Ok button                                                                                                     Step 4. User Navigate to the Search Page                                                                           Step 5. Search for an invoice to dispute                                                                               Step 6. User verify the Date field is disabled</t>
  </si>
  <si>
    <t>OtherInvoice _SearchTab_059</t>
  </si>
  <si>
    <t>Steps to Reproduce                                                                                                                 Step 1. User Logged with valid credentials                                                                            Step 2. User select Branch AHMEDABAD and Financial Year 2025-2026                                                
Step 3. Clicked on Ok button                                                                                                     Step 4. User Navigate to the Search Page                                                                           Step 5. Search for an invoice to dispute                                                                            Step 6. Verify Dispute drop down option(Select Dispute,Full Amount,Partial,None                                                                                                                            Step 7. User select Full Amount option                                                                              Step 8. User select Partial option                                                                                       Step 9. User select None option</t>
  </si>
  <si>
    <t>BA-703</t>
  </si>
  <si>
    <t>OtherInvoice _SearchTab_060</t>
  </si>
  <si>
    <t xml:space="preserve">Steps to Reproduce                                                                                                                 Step 1. User Logged with valid credentials                                                                            Step 2. User select Branch AHMEDABAD and Financial Year 2025-2026                                                
Step 3. Clicked on Ok button                                                                                                     Step 4. User Navigate to the Search Page                                                                           Step 5. Search for an invoice to dispute                                                                            Step 6. Verify Dispute drop down option(Select Dispute,Full Amount,Partial,None                                                                                                                                                                                                                                                                                                        Step 7. User select Partial option                                                                                                                                                                            Step 8. User enter Amount                                                                                              Step 9. User click on Confirm button                </t>
  </si>
  <si>
    <t>OtherInvoice _SearchTab_061</t>
  </si>
  <si>
    <t>Steps to Reproduce                                                                                                                 Step 1. User Logged with valid credentials                                                                            Step 2. User select Branch AHMEDABAD and Financial Year 2025-2026                                                
Step 3. Clicked on Ok button                                                                                                     Step 4. User Navigate to the Search Page                                                                           Step 5. Search for an invoice to dispute                                                                             Step 6. User  enter Alphanumeric and special characters                                                                                                                                Step 7. User verify Remark textbox accept 500 Length</t>
  </si>
  <si>
    <t>OtherInvoice _SearchTab_062</t>
  </si>
  <si>
    <t xml:space="preserve">Steps to Reproduce                                                                                                                 Step 1. User Logged with valid credentials                                                                            Step 2. User select Branch AHMEDABAD and Financial Year 2025-2026                                                
Step 3. Clicked on Ok button                                                                                                     Step 4. User Navigate to the Search Page                                                                           Step 5. Search for an invoice to dispute                                                                             Step 6. User verify Confirm and Cancel button is enabled                                             
Step 7. User perform click on Confirm and Cancel button </t>
  </si>
  <si>
    <t>OtherInvoice _SearchTab_063</t>
  </si>
  <si>
    <t>Steps to Reproduce                                                                                                                 Step 1. User Logged with valid credentials                                                                            Step 2. User select Branch AHMEDABAD and Financial Year 2025-2026                                                
Step 3. Clicked on Ok button                                                                                                     Step 4. User Navigate to the Search Page                                                                           Step 5. Verify the Print button is visible and enabled                                                                   
Step 6. User click on Print Button                                                                                        Step 7. User verify Print Preview/Window open</t>
  </si>
  <si>
    <t>*The Print button should be visible and enabled.                                                                
*The Select option should be available for selecting invoice recipients from the grid.
*The user should be able to select a single invoice recipient and print to single recipients.
*The user should be able to select multiple invoice recipients and print to all selected recipients.
*When the user clicks on the Print button, the system should open the Print Window/Print Preview.</t>
  </si>
  <si>
    <t>BA-704</t>
  </si>
  <si>
    <t>OtherInvoice _SearchTab_064</t>
  </si>
  <si>
    <t>Steps to Reproduce                                                                                                                 Step 1. User Logged with valid credentials                                                                            Step 2. User select Branch AHMEDABAD and Financial Year 2025-2026                                                
Step 3. Clicked on Ok button                                                                                                     Step 4. User Navigate to the Search Page                                                                           Step 5. Verify the Send mail button is visible and enabled                                                   
Step 6. Select a single and multiple invoice record from the grid                               
Step 7. User click on Send mail Button</t>
  </si>
  <si>
    <t>BA-705</t>
  </si>
  <si>
    <t>OtherInvoice _SearchTab_065</t>
  </si>
  <si>
    <t>Steps to Reproduce                                                                                                                 Step 1. User Logged with valid credentials                                                                            Step 2. User select Branch AHMEDABAD and Financial Year 2025-2026                                                
Step 3. Clicked on Ok button                                                                                                     Step 4. User Navigate to the Search Page                                                                           Step 5. Verify the Print Grid button is visible and enabled                                                                   
Step 6. User click on Print Grid Button                                                                                Step 7. User verify Print Preview/Window open</t>
  </si>
  <si>
    <t>*The Print Grid button should be visible and enabled.                                                                
*The Select option should be available for selecting invoice recipients from the grid.
*The user should be able to select a single invoice recipient and print single recipients.
*The user should be able to select multiple invoice recipients and print to all selected recipients from Grid.
*When the user clicks on the Print Grid button, the system should open the Print Window/Print Preview and where all the grid is displayed on Print window.</t>
  </si>
  <si>
    <t>The Post To GSTN button is visible and enabled.
When the user clicks on the Post To GSTN button, the system displays the Post To GSTN popup/window showing the selected invoice recipients correctly.
For an Authorized invoice, the system displays the validation message: “Authorized for E Invoicing.”
For a Not Authorized invoice, the system displays the validation message: “Not Authorized for E Invoicing                    
but generally, as per Testing get validation "Not Authorized for E Invoicing".</t>
  </si>
  <si>
    <t>OtherInvoice _SearchTab_066</t>
  </si>
  <si>
    <t>OtherInvoice _SearchTab_067</t>
  </si>
  <si>
    <t>BA-706</t>
  </si>
  <si>
    <t>OtherInvoice _PrintTab_001</t>
  </si>
  <si>
    <t>Admin is logged with valid credentials and has selected branch AHMEDABAD, 
Export Sea and Financial Year 2025-2026 and has clicked on OK Button and Verify GST invoice &gt; Other Invoice&gt;Print Page opened</t>
  </si>
  <si>
    <t>OtherInvoice _PrintTab_002</t>
  </si>
  <si>
    <t>Steps to Reproduce                                                                                                               Step 1. User Logged with valid credentials                                                                          Step 2. User select Branch AHMEDABAD and Financial Year 2025-2026                                                                                                                 Step 3. Clicked on Ok button                                                                                                Step 4. User Navigate to the print Page                                                        Step 5. Enter a value containing invalid alphanumeric characters and allowed special characters “Hyphen (-),Dot (.),Slash (/),Apostrophe (') ” accept up to 35 characters                                   
Step 6. Ensure that the input does not start with a space and end with space                                     Step 7. Verify the Label of Vessel Name</t>
  </si>
  <si>
    <t>BA-707</t>
  </si>
  <si>
    <t>OtherInvoice _PrintTab_003</t>
  </si>
  <si>
    <t>Steps to Reproduce                                                                                                               Step 1. User Logged with valid credentials                                                                          Step 2. User select Branch AHMEDABAD and Financial Year 2025-2026                                                                                                                 Step 3. Clicked on Ok button                                                                                                Step 4. User Navigate to the print Page                                                        Step 5. User leave blank Vessel Na. textbox                                             
Step 6. User verify Vessel Na. save with blank data in Print page</t>
  </si>
  <si>
    <t>OtherInvoice _PrintTab_004</t>
  </si>
  <si>
    <t>OtherInvoice _PrintTab_005</t>
  </si>
  <si>
    <t xml:space="preserve">Steps to Reproduce                                                                                                               Step 1. User Logged with valid credentials                                                                          Step 2. User select Branch AHMEDABAD and Financial Year 2025-2026                                                                                                                 Step 3. Clicked on Ok button                                                                                                Step 4. User Navigate to the print Page                                                        Step 5. Enter a value containing invalid alphanumeric characters and allowed special characters (- /) length up to 20 characters                                  
Step 6. Ensure that the input does not start with a space and end with space                               
Step 7. Verify Voyage No Label Dispalyed correct    </t>
  </si>
  <si>
    <t>BA-708</t>
  </si>
  <si>
    <t>OtherInvoice _PrintTab_006</t>
  </si>
  <si>
    <t>Steps to Reproduce                                                                                                               Step 1. User Logged with valid credentials                                                                          Step 2. User select Branch AHMEDABAD and Financial Year 2025-2026                                                                                                                 Step 3. Clicked on Ok button                                                                                                Step 4. User Navigate to the print Page                                                        Step 5. User leave blank Voyage No. textbox                                             
Step 6. User verify Voyage No. save with blank data in Print page</t>
  </si>
  <si>
    <t>OtherInvoice _PrintTab_007</t>
  </si>
  <si>
    <t>OtherInvoice _PrintTab_008</t>
  </si>
  <si>
    <t>BA-709</t>
  </si>
  <si>
    <t>OtherInvoice _PrintTab_009</t>
  </si>
  <si>
    <t>Steps to Reproduce                                                                                                               Step 1. User Logged with valid credentials                                                                          Step 2. User select Branch AHMEDABAD and Financial Year 2025-2026                                                                                                                 Step 3. Clicked on Ok button                                                                                                Step 4. User Navigate to the print Page                                                        Step 5. User leave blank Container No. textbox                                             
Step 6. User verify Container No. save with blank data in Print page</t>
  </si>
  <si>
    <t>OtherInvoice _PrintTab_010</t>
  </si>
  <si>
    <t>OtherInvoice _PrintTab_011</t>
  </si>
  <si>
    <t>BA-710</t>
  </si>
  <si>
    <t>OtherInvoice _PrintTab_012</t>
  </si>
  <si>
    <t>Steps to Reproduce                                                                                                               Step 1. User Logged with valid credentials                                                                          Step 2. User select Branch AHMEDABAD and Financial Year 2025-2026                                                                                                                 Step 3. Clicked on Ok button                                                                                                Step 4. User Navigate to the print Page                                                        Step 5. User leave blank Master No. textbox                                             
Step 6. User verify Master No. save with blank data in Print page</t>
  </si>
  <si>
    <t>OtherInvoice _PrintTab_013</t>
  </si>
  <si>
    <t>The system accepts spaces and unsupported special characters in the Master No field as expected only (Hyphen '-/').
The system accepts Master No values longer than 15 characters, including inputs of 200+ characters.
No validation message is displayed when an invalid Master No is entered.
The system allows saving or submitting the record even when the Master No is invalid.</t>
  </si>
  <si>
    <t>The system rejects any Master No containing spaces, or special characters, allowing only alphabetic characters (A–Z) and numeric digits (0–9).
If configured, the system allows only the hyphen (-/) as a special character; all other special characters are rejected.
The system rejects Master No values that are greater than 15 characters (excluding hyphen if  counted).
Upon entering invalid data, the system displays a clear validation error message or not allowed in text box special characters.
The system prevents saving or submitting the record until a valid Master No is entered.</t>
  </si>
  <si>
    <t>Valid Master  No. - GAMDSALD1900424                               Invalid Master No. -            SALD1900424 or saj@#@#@#!@#!@                               Allow only special charcaters - Hyphen(-/)</t>
  </si>
  <si>
    <t>OtherInvoice _PrintTab_014</t>
  </si>
  <si>
    <t xml:space="preserve">Steps to Reproduce                                                                                                               Step 1. User Logged with valid credentials                                                                          Step 2. User select Branch AHMEDABAD and Financial Year 2025-2026                                                                                                                 Step 3. Clicked on Ok button                                                                                                Step 4. User Navigate to the print Page                                                        Step 5. Enter a value containing invalid alphanumeric characters and allowed special characters (- /) up to 20 characters                                         
Step 6. Ensure that the input does not start with a space and end with space                                </t>
  </si>
  <si>
    <t>BA-711</t>
  </si>
  <si>
    <t>OtherInvoice _PrintTab_015</t>
  </si>
  <si>
    <t>Steps to Reproduce                                                                                                               Step 1. User Logged with valid credentials                                                                          Step 2. User select Branch AHMEDABAD and Financial Year 2025-2026                                                                                                                 Step 3. Clicked on Ok button                                                                                                Step 4. User Navigate to the print Page                                                        Step 5. User leave blank House No. textbox                                             
Step 6. User verify House No. save with blank data in Print page</t>
  </si>
  <si>
    <t>OtherInvoice _PrintTab_016</t>
  </si>
  <si>
    <t>OtherInvoice _PrintTab_017</t>
  </si>
  <si>
    <t>Steps to Reproduce                                                                                                               Step 1. User Logged with valid credentials                                                                          Step 2. User select Branch AHMEDABAD and Financial Year 2025-2026                                                                                                                 Step 3. Clicked on Ok button                                                                                                Step 4. User Navigate to the print Page                                                   Step 5. Locate the SB No. textbox.
Step 6. Enter Numeric number into the SB No. field.                       
Step 7. Enter Alphabets into the SB No. field.                                   
Step 8. Enter Special Characters in SB No. field.                               
Step 9. SB No. field accept up to 7 digits                                              
Step 10. Click on save button</t>
  </si>
  <si>
    <t>BA-712</t>
  </si>
  <si>
    <t>OtherInvoice _PrintTab_018</t>
  </si>
  <si>
    <t>Steps to Reproduce                                                                                                               Step 1. User Logged with valid credentials                                                                          Step 2. User select Branch AHMEDABAD and Financial Year 2025-2026                                                                                                                 Step 3. Clicked on Ok button                                                                                                Step 4. User Navigate to the print Page                                                        Step 5. User leave blank SB No. textbox                                             
Step 6. User verify SB No. save with blank data in Print page</t>
  </si>
  <si>
    <t>OtherInvoice _PrintTab_019</t>
  </si>
  <si>
    <t>OtherInvoice _PrintTab_020</t>
  </si>
  <si>
    <t>BA-713</t>
  </si>
  <si>
    <t>OtherInvoice _PrintTab_021</t>
  </si>
  <si>
    <t>Steps to Reproduce                                                                                                               Step 1. User Logged with valid credentials                                                                          Step 2. User select Branch AHMEDABAD and Financial Year 2025-2026                                                                                                                 Step 3. Clicked on Ok button                                                                                                Step 4. User Navigate to the print Page                                                        Step 5. User leave blank SB Date. textbox                                             
Step 6. User verify SB Date. save with blank data in Print page</t>
  </si>
  <si>
    <t>OtherInvoice _PrintTab_022</t>
  </si>
  <si>
    <t>OtherInvoice _PrintTab_023</t>
  </si>
  <si>
    <t>BA-714</t>
  </si>
  <si>
    <t>OtherInvoice _PrintTab_024</t>
  </si>
  <si>
    <t>BA-715</t>
  </si>
  <si>
    <t>OtherInvoice _PrintTab_025</t>
  </si>
  <si>
    <t>16-02-2026 (Duplicate Bug ID used due to the same issue occurring)</t>
  </si>
  <si>
    <t>OtherInvoice _PrintTab_026</t>
  </si>
  <si>
    <t>Operation&gt;Othert Invoice&gt;</t>
  </si>
  <si>
    <t>OtherInvoice _PrintTab_027</t>
  </si>
  <si>
    <t>BA-716</t>
  </si>
  <si>
    <t>OtherInvoice _PrintTab_028</t>
  </si>
  <si>
    <t>OtherInvoice _PrintTab_029</t>
  </si>
  <si>
    <t>BA-717</t>
  </si>
  <si>
    <t>OtherInvoice _PrintTab_030</t>
  </si>
  <si>
    <t>OtherInvoice _PrintTab_031</t>
  </si>
  <si>
    <t>BA-718</t>
  </si>
  <si>
    <t>OtherInvoice _PrintTab_032</t>
  </si>
  <si>
    <t>OtherInvoice _PrintTab_033</t>
  </si>
  <si>
    <t xml:space="preserve">Steps to Reproduce                                                                                                               Step 1. User Logged with valid credentials                                                                          Step 2. User select Branch AHMEDABAD and Financial Year 2025-2026                                                                                                                 Step 3. Clicked on Ok button                                                                                                Step 4. User Navigate to the print Page                                                    Step 5. User left Terms of Invoice textbox blank                                       
Step 6. User verify save Terms of Invoice with blank </t>
  </si>
  <si>
    <t>OtherInvoice _PrintTab_034</t>
  </si>
  <si>
    <t>operation&gt;Other Invoice&gt;</t>
  </si>
  <si>
    <t>BA-719</t>
  </si>
  <si>
    <t>16-02-2026
(Duplicate Bug ID used due to the same issue occurring)</t>
  </si>
  <si>
    <t>OtherInvoice _PrintTab_035</t>
  </si>
  <si>
    <t>OtherInvoice _PrintTab_036</t>
  </si>
  <si>
    <t>BA-720</t>
  </si>
  <si>
    <t>OtherInvoice _PrintTab_037</t>
  </si>
  <si>
    <t>OtherInvoice _PrintTab_038</t>
  </si>
  <si>
    <t>BA-721</t>
  </si>
  <si>
    <t>OtherInvoice _PrintTab_039</t>
  </si>
  <si>
    <t>OtherInvoice _PrintTab_040</t>
  </si>
  <si>
    <t xml:space="preserve">The system successfully Clear the entered/selected data.
But When the user clicks the Clear button, no confirmation message is displayed. The system clears the entered or selected data immediately without asking for confirmationn.Actual is same as expected
</t>
  </si>
  <si>
    <t xml:space="preserve">The system successfully Clear the entered/selected data.
But When the user clicks the Clear button, The system clears the entered or selected data immediately without asking for confirmationn.Actual is same as expected
</t>
  </si>
  <si>
    <t>BA-722</t>
  </si>
  <si>
    <t xml:space="preserve">The Chargeable Weight label is displayed incorrectly in the UI.
The system accepts only a 7-digit numeric value without a decimal, instead of allowing up to 8 digits.
The system accepts a maximum total length of 7 digits, instead of 12 digits including decimals.
The system allows only 3 digit after the decimal point, instead of exactly 3 digits.
The system accepts the minus sign (-) as a special character, which is not expected.
When user enter valid Chargeable Weight and click on save/modify button                                                                                 The Chargeable Weight  details is not reflected in text box. Actual is not same as expected. </t>
  </si>
  <si>
    <t>OtherInvoice _PrintTab_041</t>
  </si>
  <si>
    <t>OtherInvoice _PrintTab_042</t>
  </si>
  <si>
    <t>BA-723</t>
  </si>
  <si>
    <t>OtherInvoice _PrintTab_043</t>
  </si>
  <si>
    <t>OtherInvoice _PrintTab_044</t>
  </si>
  <si>
    <t>OtherInvoice _PrintTab_045</t>
  </si>
  <si>
    <t xml:space="preserve">Steps to Reproduce                                                                                                               Step 1. User Logged with valid credentials                                                                          Step 2. User select Branch AHMEDABAD and Financial Year 2025-2026                                                                                                                 Step 3. Clicked on Ok button                                                                                                Step 4. User Navigate to the print Page                                                   Step 5. User leave blank FOB Value textbox                                       
Step 6. User click on save button </t>
  </si>
  <si>
    <t xml:space="preserve">Steps to Reproduce                                                                                                               Step 1. User Logged with valid credentials                                                                          Step 2. User select Branch AHMEDABAD and Financial Year 2025-2026                                                                                                                 Step 3. Clicked on Ok button                                                                                                Step 4. User Navigate to the print Page                                                                       Step 5. User leave blank Invoice Value textbox                                       
Step 6. User click on save button </t>
  </si>
  <si>
    <t>OtherInvoice _PrintTab_046</t>
  </si>
  <si>
    <t>BA-724</t>
  </si>
  <si>
    <t>OtherInvoice _PrintTab_047</t>
  </si>
  <si>
    <t xml:space="preserve">Steps to Reproduce                                                                                                               Step 1. User Logged with valid credentials                                                                          Step 2. User select Branch AHMEDABAD and Financial Year 2025-2026                                                                                                                 Step 3. Clicked on Ok button                                                                                                Step 4. User Navigate to the print Page                                                   Step 5. User leave blank Custom House textbox                                       
Step User click on save button </t>
  </si>
  <si>
    <t>OtherInvoice _PrintTab_048</t>
  </si>
  <si>
    <t>BA-725</t>
  </si>
  <si>
    <t>OtherInvoice _PrintTab_049</t>
  </si>
  <si>
    <t>BA-726</t>
  </si>
  <si>
    <t>OtherInvoice _PrintTab_050</t>
  </si>
  <si>
    <t>OtherInvoice _PrintTab_051</t>
  </si>
  <si>
    <t>OtherInvoice _PrintTab_052</t>
  </si>
  <si>
    <t>Other Invoice _PrintTab_053</t>
  </si>
  <si>
    <t>Steps to Reproduce                                                                                                               Step 1. User Logged with valid credentials                                                                          Step 2. User select Branch AHMEDABAD and Financial Year 2025-2026                                                                                                                 Step 3. Clicked on Ok button               Step 4. Navigate to the Other Invoice screen.
Step 5. Open an existing Other Invoice record.
Step 6. Click on the tab labeled Print.
Step 7. Observe the availability (enabled/disabled state) of the Print button.
Step 8. Attempt to click the Print button (if enabled).
Step 9. Navigate back to the Other Invoice main screen.
Step 10. Check whether printing is available from another location (e.g., Other Invoice → Print tab).</t>
  </si>
  <si>
    <t>Other Invoice Number: Any valid invoice</t>
  </si>
  <si>
    <t>Observation:                                                             
If printing is required on the current page:
The Print button should be enabled.
Clicking the Print button should initiate the print process.
If printing is handled from the Other Invoice
The Print button on the Print tab should remain disabled.
The tab label Print should be renamed to Capture or View in Print.
No printing action should be triggered from the  Print tabe.</t>
  </si>
  <si>
    <t>Observation:                                                       The tab is labeled Print.
The Print button on the Print tab is disabled.
Clicking the Print button does not initiate any printing action on Print tab.
Printing is currently handled from the Other Invoice.
The tab label has been changed to Capture or View in Print instead of Print.
No printing action is triggered from the Print tab.
Note: Need to Observation after define the status</t>
  </si>
  <si>
    <t>OtherInvoice _PrintTab_054</t>
  </si>
  <si>
    <t>Steps to Reproduce                                                                                                               Step 1. User Logged with valid credentials                                                                          Step 2. User select Branch AHMEDABAD and Financial Year 2025-2026                                                                                                                 Step 3. Clicked on Ok button               Step 4. Navigate to the Transport Invoice screen.
Step 5. Open an existing Transport Invoice record.
Step 6. Click on the tab labeled Print.
Step 7. Observe the availability (enabled/disabled state) of the Print button.
Step 8. Attempt to click the Print button (if enabled).
Step 9. Navigate back to the Transport Invoice main screen.
Step 10. Check whether printing is available from another location (e.g., Transport Invoice → Print tab).</t>
  </si>
  <si>
    <t>Observation:                                                             
If printing is required on the current page:
The Print button should be enabled.
Clicking the Print button should initiate the print process.
If printing is handled from the Transport Invoice
The Print button on the Print tab should remain disabled.
The tab label Print should be renamed to Capture or View in Print.
No printing action should be triggered from the  Print tabe.</t>
  </si>
  <si>
    <t>Steps to Reproduce                                                                                                               Step 1. User Logged with valid credentials                                                                          Step 2. User select Branch AHMEDABAD and Financial Year 2025-2026                                                                                                                 Step 3. Clicked on Ok button               
Step 4. Navigate to the Reimbursable Invoice screen.
Step 5. Open an existing Reimbursable Invoice record.
Step 6. Click on the tab labeled Print.
Step 7. Observe the availability (enabled/disabled state) of the Print button.
Step 8. Attempt to click the Print button (if enabled).
Step 9. Navigate back to the Reimbursable Invoice main screen.
Step 10. Check whether printing is available from another location (e.g., Reimbursable Invoice → Print tab).</t>
  </si>
  <si>
    <t>Observation:                                                             
If printing is required on the current page:
The Print button should be enabled.
Clicking the Print button should initiate the print process.
If printing is handled from the Reimbursable Invoice
The Print button on the Print tab should remain disabled.
The tab label Print should be renamed to Capture or View in Print.
No printing action should be triggered from the  Print tabe.</t>
  </si>
  <si>
    <t>Verify the behavior of the AWB Charge Search, Save, and Modify buttons when the user leaves the Party Type, Party, and Docket &amp; H/BL No. auto-suggest text box and dropdown fields blank on the Service Invoice page (GST Invoice &gt; Service Invoice).</t>
  </si>
  <si>
    <t>Verify user AWB Charge search button when user enter/select Party type, Party and Docket &amp; H/BL No Autosuggest textbox and dropdown in Service Invoice page</t>
  </si>
  <si>
    <r>
      <t xml:space="preserve">When the user attempts to add Charge Information without selecting or entering Party Type, Party, Docket &amp; H/AWB No, Address, and mandatory Invoice fields, the system only displays validation messages for Party Type and Party.
Validation messages for Docket &amp; H/AWB No, Address, and Invoice fields are not displayed at the time of adding Charge Information, Actual is same as expected                                   
</t>
    </r>
    <r>
      <rPr>
        <b/>
        <sz val="11"/>
        <color theme="1"/>
        <rFont val="Calibri"/>
        <family val="2"/>
        <scheme val="minor"/>
      </rPr>
      <t>Note: -The system prevents proceeding with Charge Information until at least Party Type and Party are selected, but other mandatory fields are not validated at this step.</t>
    </r>
  </si>
  <si>
    <t>When the user enters or selects an already existing Docket Number or H/AWB Number and clicks the Save button, the system correctly displays a validation message indicating that the docket number already exists. However, despite showing the validation message, the system still saves a duplicate invoice for the same party. This behavior is incorrect because the system should prevent saving when a duplicate docket or H/BL number is detected</t>
  </si>
  <si>
    <t>User enter/select already existing Docket &amp; H/BL No and click on save button Duplicate invoice should not save for same Party and get validation message 'Service Invoice already generated for this Party and Docket Number</t>
  </si>
  <si>
    <t>Party - AASTHA TOOLS PVT. LTD.,
Docket &amp; H/BL No - AMDSE1900190</t>
  </si>
  <si>
    <t>Verify that the system restricts using an already existing Docket &amp; H/BL No while creating a Duplicate Invoice for same Party in Service Invoice page</t>
  </si>
  <si>
    <t>User verify Duplicate Invoice is create when user left empty Docket &amp; H/BL No textbox in Service Invoice page</t>
  </si>
  <si>
    <t>Docket &amp; H/BL No - Blank</t>
  </si>
  <si>
    <t>Before saving the Duplicate form, the Docket and H/BL textboxes are left blank and click on save button user should be get validation message 'Please select  Docket No !'.</t>
  </si>
  <si>
    <t>When user left blank Docket and H/BL textboxes are left blank and click on save button get a validation message 'Please select  Docket No !' , Actual is same as expected</t>
  </si>
  <si>
    <t>Steps to Reproduce                
Step 1. User Logged with valid credentials                                 Step 2. User select Branch AHMEDABAD and Financial Year 2025-2026                                                Step 3. User click on ok button                                             Step 4. User navigate on Service Invoice Tab                                                                      Step 5. User left blank Docket &amp; H/BL no                                      Step 6. Click on save button</t>
  </si>
  <si>
    <t>GST_Invoice_CounsultancyInvoice_001</t>
  </si>
  <si>
    <t>Gst Invoice&gt;Counsultancy</t>
  </si>
  <si>
    <t>User verify All the element visible in Counsultancy Invoice Tab</t>
  </si>
  <si>
    <t>Admin is logged with valid credentials and has selected branch AHMEDABAD, 
Export Sea and Financial Year 2025-2026 and has clicked on OK Button and Verify GST invoice &gt; Counsultancy Invoice(Tab) Page opened</t>
  </si>
  <si>
    <t>Steps to Reproduce                                                      Step 1. User Logged with valid credentials                        
Step 2. User select Branch AHMEDABAD and Financial Year 2025-2026                                                                 Step 3. Clicked on Ok button                                                   Step 4. User navigate on Counsultancy Invoice Tab                                                                                 Step 5. User verify all element visible in U.I.</t>
  </si>
  <si>
    <t>If user navigate to Counsultancy Invoice Page(Tab) All the element visible in U.I.</t>
  </si>
  <si>
    <t>User verify All the element visible in Other Invoice Tab</t>
  </si>
  <si>
    <t>GST_Invoice_CounsultancyInvoice_002</t>
  </si>
  <si>
    <t>Gst Invoice&gt;Counsultancy Invoice</t>
  </si>
  <si>
    <t>Steps to Reproduce                                            Step 1. User Logged with valid credentials                        
Step 2. User select Branch AHMEDABAD and Financial Year 2025-2026                                  
Step 3. Clicked on Ok button 
Step 4. User navigate on Counsultancy Invoice Tab                  
Step 5. User click on Party type                                              Step 6. User select option from Party drop down</t>
  </si>
  <si>
    <t>BA-727</t>
  </si>
  <si>
    <t>GST_Invoice_CounsultancyInvoice_003</t>
  </si>
  <si>
    <t>Steps to Reproduce                                            Step 1. User Logged with valid credentials                                                  
Step 2. User select Branch AHMEDABAD and Financial Year 2025-2026                                                  Step 3. Clicked on Ok button                 
Step 4. User navigate on Counsultancy Invoice Tab                     
Step 5. Click on the Party auto-suggest textbox.
Step 6. Enter a valid alphanumeric party name (e.g., letters and numbers).
Step 7. Verify that the textbox accepts the entered alphanumeric characters.
Step 8. Enter allowed special characters (as per system requirements) along with alphanumeric characters.
Step 9. Verify that the textbox accepts the allowed special characters without any error.
Step 10. Clear the textbox.
Step 11. Enter 2–3 characters of an existing party name.
Step 12. Verify that a list of matching party names is displayed in the auto-suggest dropdown below the textbox.
Step 13. Select a party name from the auto-suggest list.
Step 14. Verify that the selected party name is populated correctly in the Party textbox</t>
  </si>
  <si>
    <t>GST_Invoice_CounsultancyInvoice_004</t>
  </si>
  <si>
    <t>Steps to Reproduce                                            Step 1. User Logged with valid credentials                                                  
Step 2. User select Branch AHMEDABAD and Financial Year 2025-2026                                                  Step 3. Clicked on Ok button                 
Step 4. User navigate on Counsultancy Invoice Tab                     
Step 5. Click on the Party auto-suggest textbox.                                        
Step 6. Enter invalid characters (e.g., unsupported special characters such as @#$^).
Step 7. Observe the behavior of the textbox and suggestion list.
Step 8. Clear the textbox.
Step 9. Enter a value consisting of more than 50 characters (including alphanumeric characters).
Step 10. Observe whether additional characters beyond the 50th character are accepted.
Step 11. Check the auto-suggest dropdown after entering invalid characters or exceeding 50 characters.</t>
  </si>
  <si>
    <t>GST_Invoice_CounsultancyInvoice_005</t>
  </si>
  <si>
    <t>Admin is logged with valid credentials and has selected branch AHMEDABAD, 
Export Sea and Financial Year 2025-2026 and has clicked on OK Button and Verify GST invoice &gt; Counsultancy Invoice(Tab) &gt; Income details page opened</t>
  </si>
  <si>
    <t xml:space="preserve">Steps to Reproduce                                                  
Step 1. User Logged with valid credentials                                 
Step 2. User select Branch AHMEDABAD and Financial Year 2025-2026                                        
Step 3. User click on ok button                                             Step 4. User navigate on Counsultancy Invoice Tab                                                                                             Step 5. User verify Provisional Sheet button label display correct                                                        
Step 6. User click on Provisional Sheet button                                                                                   Step 7. Verify Income Details page open                                                                    Step  8. Verify Income Details header Title diplayed correct       
Step 9. Verify Income value displyed in Income page                                                         </t>
  </si>
  <si>
    <t>When the user navigates to the Counsultancy Invoice page, the Search button is displayed as ‘Provisional Sheet.’ On the Income Details page, the header title is visible as ‘Income Details.
When a user adds an income charge in Shipment Registration under the Provisional Cost Sheet tab, the corresponding income should be displayed on the Invoice page upon selecting the same Docket Number.</t>
  </si>
  <si>
    <t>When the user navigates to the Other Invoice page, the Search button is displayed as ‘Provisional Sheet.’ On the Income Details page, the header title is visible as ‘Income Details.
When a user adds an income charge in Shipment Registration under the Provisional Cost Sheet tab, the corresponding income should be displayed on the Invoice page upon selecting the same Docket Number.</t>
  </si>
  <si>
    <t>When the user navigates to the Transport Invoice page, the Search button is displayed as ‘Provisional Sheet.’ On the Income Details page, the header title is visible as ‘Income Details.
When a user adds an income charge in Shipment Registration under the Provisional Cost Sheet tab, the corresponding income should be displayed on the Invoice page upon selecting the same Docket Number.</t>
  </si>
  <si>
    <t>GST_Invoice_CounsultancyInvoice_006</t>
  </si>
  <si>
    <t>Gst Invoice&gt;CounsultancyInvoice</t>
  </si>
  <si>
    <t>Admin is logged with valid credentials and has selected branch AHMEDABAD, 
Export Sea and Financial Year 2025-2026 and has clicked on OK Button and Verify GST invoice &gt; Counsultancy  Invoice(Tab) Page opened</t>
  </si>
  <si>
    <t>Steps to Reproduce                                            Step 1. User Logged with valid credentials                                                  
Step 2. User select Branch AHMEDABAD and Financial Year 2025-2026                                                  Step 3. Clicked on Ok button                 
Step 4. User navigate on Counsultancy Invoice Tab                     
Step 5. Click on the Party auto-suggest textbox                                             
Step 6. User enter % in Party textbox                                                                 Step 7. Displays relevant suggestions when searching using these characters</t>
  </si>
  <si>
    <t>BA-728</t>
  </si>
  <si>
    <t>GST_Invoice_CounsultancyInvoice_007</t>
  </si>
  <si>
    <t>Steps to Reproduce                                            Step 1. User Logged with valid credentials                                                  
Step 2. User select Branch AHMEDABAD and Financial Year 2025-2026                                                  Step 3. Clicked on Ok button                 
Step 4. User navigate on Counsultancy Invoice Tab                     
Step 5. Select Party type and Party after Click on the Docket  radio button                                                              Step 6. Click on the Docket auto-suggest textbox                                                                        Step 7. Enter 2–3 valid alphanumeric characters in the textbox.
Step 8. Observe the suggestions displayed in the auto-suggest dropdown.
Step 9. Clear the textbox.
Step 10. Enter the % character to search for Docket numbers containing a pattern.
Step 11. Observe the suggestions displayed in the auto-suggest dropdown for matches with %.
Step 12. Verify that only valid suggestions corresponding to the entered input are displayed                      
Step 13. Select a Docket No. from the auto-suggest list.
Step 14. Verify that the selected Docket No. is populated correctly in the Docket textbox</t>
  </si>
  <si>
    <t>GST_Invoice_CounsultancyInvoice_008</t>
  </si>
  <si>
    <t>Steps to Reproduce                                            Step 1. User Logged with valid credentials                                                  
Step 2. User select Branch AHMEDABAD and Financial Year 2025-2026                                                  Step 3. Clicked on Ok button                 
Step 4. User navigate on Counsultancy Invoice Tab                     
Step 5. Click on the Docket auto-suggest textbox.                                        
Step 6. Enter invalid characters (e.g., unsupported special characters such as @#$^).
Step 7. Observe the behavior of the textbox and suggestion list.
Step 8. Check the auto-suggest dropdown after entering invalid characters or special characters</t>
  </si>
  <si>
    <t>GST_Invoice_CounsultancyInvoice_009</t>
  </si>
  <si>
    <t xml:space="preserve">Verify that the Docket auto-suggest textbox remains optional and does not display any suggestions when left blank, and that it becomes mandatory only for Bulk Invoice when modifying the Counsultancy form.
</t>
  </si>
  <si>
    <t>Steps to Reproduce                                            Step 1. User Logged with valid credentials                                                  
Step 2. User select Branch AHMEDABAD and Financial Year 2025-2026                                                  Step 3. Clicked on Ok button                 
Step 4. User navigate on Counsultancy Invoice Tab                     
Step 5. Click on the DocketL auto-suggest textbox.                                                                           Step 6. Do not enter any value (leave the Docket textbox blank). 
Step 7. Click outside the textbox or move focus away.
Step 8. Attempt to proceed by clicking Save / Modify.
Step 9. Observe the auto-suggest dropdown behavior.
Step 10. Observe system response after attempting to proceed</t>
  </si>
  <si>
    <t xml:space="preserve">Verify that the Docket auto-suggest textbox remains optional and does not display any suggestions when left blank, and that it becomes mandatory only for Bulk Invoice when modifying the Other form.
</t>
  </si>
  <si>
    <t>GST_Invoice_CounsultancyInvoice_010</t>
  </si>
  <si>
    <t>Steps to Reproduce                                            Step 1. User Logged with valid credentials                                                  
Step 2. User select Branch AHMEDABAD and Financial Year 2025-2026                                                  Step 3. Clicked on Ok button                 
Step 4. User navigate on Counsultancy Invoice Tab                                                
Step 5. Verify that the Party Address textbox is disabled (cannot be edited manually).
Step 6. Click the information (i) button next to the Party Address textbox.
Step 7. Verify that the Info dialog opens.
Step 8. Get a confirmation message from the Info dialog when an address is selected
Step 9. Verify that the selected address populates the Party Address textbox.
Step 10. Clear the selection if needed.
Step 11. Press the F7 key on the keyboard while the Party Address textbox is focused.
Step 12. Verify that the Info dialog opens.
Step 13. Get a confirmation message from the Info dialog when an address is selected F7.
Step 14. Verify that the selected address populates the Party Address textbox correctly</t>
  </si>
  <si>
    <t>GST_Invoice_CounsultancyInvoice_011</t>
  </si>
  <si>
    <t>1.Party Type - Shipper/SubAgent                      2.Party name - blank                                                                3.Address - Blank                  4.Invoice Date - blank           5.Invoice Currency - blank    6.Invoice Ex. Rate - Blank     Charge                                 
 7.Charge Information not added in Grid</t>
  </si>
  <si>
    <t>When the user clicks Save with mandatory fields left blank (such as Party Type, Party, Party Address, Invoice Date, Invoice Currency, and Invoice Ex. Rate) and without entering or selecting any Charge fields, the system does not display individual validation messages for each mandatory field. Instead, it displays a single validation message: “Please Add Charges in list!” for all fields
Note: Currently, when the user clears the Invoice Ex. Rate textbox and clicks anywhere on the screen, the message “Please Enter Invoice Ex. Rate!” is shown the first time. However, when the user clicks Proceed to save, the system incorrectly displays the validation message “Please select charge currency!” instead of “Please Enter Invoice Ex. Rate!”.</t>
  </si>
  <si>
    <t xml:space="preserve">Verify Mandatory Field Validations for Party Type, Party, Party Address, Invoice Date, Invoice Currency, and Invoice Ex. Rate When Charges Are Not Added in the Grid in Other Invoice Tab    
Note: The following test cases produce the same actual result—displaying the validation message “Please Add Charges in list!” even before the user adds Charge Information to the grid. Because the behaviours is identical across these scenarios, they are consolidated into a single bug:
Verify that when the user selects Party Type dropdown (mandatory field) and leaves all other mandatory fields blank on the Other Invoice page.
.
Verify that the user leaves Invoice fields—such as Invoice Date, Invoice Currency, and Invoice Exchange Rate—blank while filling in the other mandatory details on the Other Invoice page.
                                                                                </t>
  </si>
  <si>
    <t>1.Party Type - Shipper/SubAgent                      2.Party name - blank                                                                 3.Address - Blank                  4.Invoice Date - blank           5.Invoice Currency - blank    6.Invoice Ex. Rate - Blank     Charge                                 
7.Charge Information not added in Grid</t>
  </si>
  <si>
    <t xml:space="preserve">Verify Mandatory Field Validations for Party Type, Party,  Party Address, Invoice Date, Invoice Currency, and Invoice Ex. Rate When Charges Are Not Added in the Grid in Transport Invoice Tab    
Note: The following test cases produce the same actual result—displaying the validation message “Please Add Charges in list!” even before the user adds Charge Information to the grid. Because the behaviours is identical across these scenarios, they are consolidated into a single bug:
Verify that when the user selects Party Type dropdown (mandatory field) and leaves all other mandatory fields blank on the Transport Invoice page.
Verify that the user leaves Invoice fields—such as Invoice Date, Invoice Currency, and Invoice Exchange Rate—blank while filling in the other mandatory details on the Transport Invoice page.
                                                                                </t>
  </si>
  <si>
    <t>1.Party Type - Shipper/SubAgent                      2.Party name - blank                                                               3.Address - Blank                  4.Invoice Date - blank           5.Invoice Currency - blank    6.Invoice Ex. Rate - Blank     Charge                                 
7.Charge Information not added in Grid</t>
  </si>
  <si>
    <t xml:space="preserve">When the user clicks Save while mandatory fields are left blank (such as Party Type, Party, Party Address, Invoice Date, Invoice Currency, and Invoice Exchange Rate) or if no Charge Information is added in the grid, the system should display the following validation messages:
Party Type: “Please select Party Type!”
Party: “Please select Party!”
Docket &amp; H/BL No.: “Please enter Docket H/BL No.”(If Docket No. field Mandatory)
Invoice Date: “Please enter a valid Invoice Date in ‘dd/MM/yyyy’ format.”
Invoice Currency: “Please select Invoice Currency!”
Invoice Exchange Rate: “Please enter Invoice Exchange Rate!”
Charge Information: “Please add Charges in the list!”
</t>
  </si>
  <si>
    <t>When the user clicks Save with mandatory fields left blank (such as Party Type, Party,  Party Address, Invoice Date, Invoice Currency, and Invoice Ex. Rate) and without entering or selecting any Charge fields, the system does not display individual validation messages for each mandatory field. Instead, it displays a single validation message: “Please Add Charges in list!” for all fields
Note: Currently, when the user clears the Invoice Ex. Rate textbox and clicks anywhere on the screen, the message “Please Enter Invoice Ex. Rate!” is shown the first time. However, when the user clicks Proceed to save, the system incorrectly displays the validation message “Please select charge currency!” instead of “Please Enter Invoice Ex. Rate!”.</t>
  </si>
  <si>
    <t>Steps to Reproduce                                               
Step 1: Log in with valid credentials.
Step 2: Select Branch: AHMEDABAD and Financial Year: 2025-2026.
Step 3: Click the OK button.
Step 4: Navigate to the Other Invoice tab.
Step 5: Validate When No Mandatory Field Is Selected
Do not select a value from the Party Type dropdown (mandatory field).
Leave all other mandatory fields blank (Party,  Party Address, Invoice Date, Invoice Currency, Invoice Exchange Rate).
Click the Save button.
Verify that the system displays appropriate validation messages for the mandatory fields.
Step 6: Validate Party Type Only
Select a value from the Party Type dropdown.
Leave all other mandatory fields blank.
Click Save.
Verify that the system displays the correct validation messages for the blank fields.
Step 7: Validate Party Only
Select a value from Party Type dropdown.
Leave all other mandatory fields blank.
Click Save.
Verify the correct validation message for Party.
Step 8: Validate Address Field
Select a value from Party Type dropdown.
Select a Party from the list.
Fill in all other mandatory invoice details except Address.
Click Save.
Verify the correct validation message for Address.
Step 9: Validate Invoice Fields
Fill in Party Type, Party, Docket &amp; H/BL No., and Party Address.
Leave Invoice Date, Invoice Currency, and Invoice Exchange Rate blank.
Click Save.
Verify the correct validation messages for the blank invoice fields.
Step 10: Validate Without Adding Charges in the Grid
Do not add any Charge Information in the grid.</t>
  </si>
  <si>
    <t xml:space="preserve">When the user clicks Save while mandatory fields are left blank (such as Party Type, Party,  Party Address, Invoice Date, Invoice Currency, and Invoice Exchange Rate) or if no Charge Information is added in the grid, the system should display the following validation messages:
Party Type: “Please select Party Type!”
Party: “Please select Party!”
Docket &amp; H/BL No.: “Please enter Docket H/BL No.”(If Docket No. field Mandatory)
Invoice Date: “Please enter a valid Invoice Date in ‘dd/MM/yyyy’ format.”
Invoice Currency: “Please select Invoice Currency!”
Invoice Exchange Rate: “Please enter Invoice Exchange Rate!”
Charge Information: “Please add Charges in the list!”
</t>
  </si>
  <si>
    <t>When the user clicks Save with mandatory fields left blank (such as Party Type, Party,Party Address, Invoice Date, Invoice Currency, and Invoice Ex. Rate) and without entering or selecting any Charge fields, the system does not display individual validation messages for each mandatory field. Instead, it displays a single validation message: “Please Add Charges in list!” for all fields
Note: Currently, when the user clears the Invoice Ex. Rate textbox and clicks anywhere on the screen, the message “Please Enter Invoice Ex. Rate!” is shown the first time. However, when the user clicks Proceed to save, the system incorrectly displays the validation message “Please select charge currency!” instead of “Please Enter Invoice Ex. Rate!”.</t>
  </si>
  <si>
    <t>Steps to Reproduce                                               
Step 1: Log in with valid credentials.
Step 2: Select Branch: AHMEDABAD and Financial Year: 2025-2026.
Step 3: Click the OK button.
Step 4: Navigate to the Transport Invoice tab.
Step 5: Validate When No Mandatory Field Is Selected
Do not select a value from the Party Type dropdown (mandatory field).
Leave all other mandatory fields blank (Party,  Party Address, Invoice Date, Invoice Currency, Invoice Exchange Rate).
Click the Save button.
Verify that the system displays appropriate validation messages for the mandatory fields.
Step 6: Validate Party Type Only
Select a value from the Party Type dropdown.
Leave all other mandatory fields blank.
Click Save.
Verify that the system displays the correct validation messages for the blank fields.
Step 7: Validate Party Only
Select a value from Party Type dropdown.
Leave all other mandatory fields blank.
Click Save.
Verify the correct validation message for Party.
Step 8: Validate Address Field
Select a value from Party Type dropdown.
Select a Party from the list.
Fill in all other mandatory invoice details except Address.
Click Save.
Verify the correct validation message for Address.
Step 9: Validate Invoice Fields
Fill in Party Type, Party, Docket &amp; H/BL No., and Party Address.
Leave Invoice Date, Invoice Currency, and Invoice Exchange Rate blank.
Click Save.
Verify the correct validation messages for the blank invoice fields.
Step 10: Validate Without Adding Charges in the Grid
Do not add any Charge Information in the grid.</t>
  </si>
  <si>
    <t xml:space="preserve">Verify Mandatory Field Validations for Party Type, Party, Party Address, Invoice Date, Invoice Currency, and Invoice Ex. Rate When Charges Are Not Added in the Grid in Counsultancy Invoice Tab    
Note: The following test cases produce the same actual result—displaying the validation message “Please Add Charges in list!” even before the user adds Charge Information to the grid. Because the behaviours is identical across these scenarios, they are consolidated into a single bug:
Verify that when the user selects Party Type dropdown, selects a Party from the list, and leaves the other field blank on the Counsultancy Invoice page.
Verify that the user leaves Invoice fields—such as Invoice Date, Invoice Currency, and Invoice Exchange Rate—blank while filling in the other mandatory details on the Counsultancy Invoice page.
                                                                                </t>
  </si>
  <si>
    <t>Steps to Reproduce                                               
Step 1: Log in with valid credentials.
Step 2: Select Branch: AHMEDABAD and Financial Year: 2025-2026.
Step 3: Click the OK button.
Step 4: Navigate to the Counsultancy Invoice tab.
Step 5: Validate When No Mandatory Field Is Selected
Do not select a value from the Party Type dropdown (mandatory field).
Leave all other mandatory fields blank (Party, Party Address, Invoice Date, Invoice Currency, Invoice Exchange Rate).
Click the Save button.
Verify that the system displays appropriate validation messages for the mandatory fields.
Step 6: Validate Party Type Only
Select a value from the Party Type dropdown.
Leave all other mandatory fields blank.
Click Save.
Verify that the system displays the correct validation messages for the blank fields.
Step 7: Validate Party Only
Select a value from Party Type dropdown.
Leave all other mandatory fields blank.
Click Save.
Verify the correct validation message for Party.
Step 8: Validate Address Field
Select a value from Party Type dropdown.
Select a Party from the list.
Fill in all other mandatory invoice details except Address.
Click Save.
Verify the correct validation message for Address.
Step 9: Validate Invoice Fields
Fill in Party Type, Party, Docket &amp; H/BL No., and Party Address.
Leave Invoice Date, Invoice Currency, and Invoice Exchange Rate blank.
Click Save.
Verify the correct validation messages for the blank invoice fields.
Step 10: Validate Without Adding Charges in the Grid
Do not add any Charge Information in the grid.</t>
  </si>
  <si>
    <t xml:space="preserve">When the user clicks Save while mandatory fields are left blank (such as Party Type, Party,  Party Address, Invoice Date, Invoice Currency, and Invoice Exchange Rate) or if no Charge Information is added in the grid, the system should display the following validation messages:
Party Type: “Please select Party Type!”
Party: “Please select Party!”
Docket &amp; H/BL No.: “Please enter Docket H/BL No.”(If Docket No. field Mandatory)
Invoice Date: “Please enter a valid Invoice Date in ‘dd/MM/yyyy’ format.”
Invoice Currency: “Please select Invoice Currency!”
Invoice Exchange Rate: “Please enter Invoice Exchange Rate!”
Charge Information: “Please add Charges in the list!”
</t>
  </si>
  <si>
    <t>BA-729</t>
  </si>
  <si>
    <t>GST_Invoice_CounsultancyInvoice_012</t>
  </si>
  <si>
    <t xml:space="preserve">Steps to Reproduce                
Step 1. User Logged with valid credentials                        
Step 2. User select Branch AHMEDABAD and Financial Year 2025-2026                         
Step 3. Clicked on Ok button 
Step 4. User navigate on Counsultancy Invoice Tab                   
Step 5. User select a Party type                                                Step 6. User enter valid Party in Party Name textbox                                  
Step 7. User verify GST No textbox is disabled           </t>
  </si>
  <si>
    <t>GST_Invoice_CounsultancyInvoice_013</t>
  </si>
  <si>
    <t>Steps to Reproduce                
Step 1. User Logged with valid credentials                        
Step 2. User select Branch AHMEDABAD and Financial Year 2025-2026                         
Step 3. Clicked on Ok button 
Step 4. User navigate on Counsultancy Invoice Tab                   
Step 5. User select a Party type                                                Step 6. User enter valid Party in Party Name textbox 
Step 7. User select address from Address list                    
Step 8. User verify GST No. autosuggest GST No.
Step 9. User verify if GST No. is not available for any address and click on save modify button</t>
  </si>
  <si>
    <t>GST_Invoice_CounsultancyInvoice_014</t>
  </si>
  <si>
    <t>Admin is logged with valid credentials and has selected branch AHMEDABAD, 
Export Sea and Financial Year 2025-2026 and has clicked on OK Button and Verify GST invoice &gt; Counsultancy Invoice(Tab)  Page opened</t>
  </si>
  <si>
    <t>Steps to Reproduce                                              
Step 1. User Logged with valid credentials                                 
Step 2. User select Branch AHMEDABAD and Financial Year 2025-2026                                             Step 3. User click on ok button                                             Step 4. User navigate on Counsultancy Invoice Tab                                                                       Step 5. User verify Send Mail button is enabled and enter invalid Email in textbox</t>
  </si>
  <si>
    <t>After the user successfully saves the Counsultancy Invoice form, the Send Mail button should be enabled.
If the Email ID is invalid and the user clicks the Send Mail button,should be get validation message  'Please Enter Valid Email Id.'</t>
  </si>
  <si>
    <t>After saving the Counsultancy Invoice form, the Send Mail button is enabled.
When the user enters a invalid email ID and clicks the Send Mail button:
User get validation message 'Please Enter Valid Email Id.', Actual is same as expected</t>
  </si>
  <si>
    <t>GST_Invoice_CounsultancyInvoice_015</t>
  </si>
  <si>
    <t>Steps to Reproduce                
Step 1. User Logged with valid credentials                        
Step 2. User select Branch AHMEDABAD and Financial Year 2025-2026                         
Step 3. Clicked on Ok button 
Step 4. User navigate on Counsultancy Invoice Tab                  
Step 5. User select a Party type                                                Step 6. User enter valid Party in Party Name textbox 
Step 7. User select address from Address list                    
Step 8. User verify GST No. autosuggest GST No.               
Step 9. User verify State Name is disabled</t>
  </si>
  <si>
    <t>GST_Invoice_CounsultancyInvoice_016</t>
  </si>
  <si>
    <t xml:space="preserve">Steps to Reproduce                
Step 1. User Logged with valid credentials                        
Step 2. User select Branch AHMEDABAD and Financial Year 2025-2026                         
Step 3. Clicked on Ok button 
Step 4. User navigate on Counsultancy Invoice Tab                  
Step 5. User select a Party type                                                Step 6. User enter valid Party in Party Name textbox 
Step 7. User select address from Address list                    
Step 8. User verify GST No. autopopulated GST No.               
Step 9. User verify State Name autopopulated                            
Step 10. User verify State code autopopulated </t>
  </si>
  <si>
    <t>1.Party - A R CHEMICAL.    2.Party Address - ADDRESS 2 FOR TESTING,FDF,MUMBAI,400001,MAHARASHTRA,INDIA 3.GST No - 24AMAPB6340C1ZW           
State Name - GUJARAT      
State code - 24</t>
  </si>
  <si>
    <t>GST_Invoice_CounsultancyInvoice_017</t>
  </si>
  <si>
    <t>Steps to Reproduce                                            Step 1. User Logged with valid credentials                                                  
Step 2. User select Branch AHMEDABAD and Financial Year 2025-2026                                                  Step 3. Clicked on Ok button                 
Step 4. User navigate on Counsultancy Invoice Tab                                           
Step 5. Select a valid **Party Type** from the dropdown.
Step 6. Select a valid **Party** based on the chosen Party Type.
Step 7. Select a valid **Party Address** for the selected Party.
Step 8. Verify that the **Place of Supply** field is automatically populated based on the selected Party Address.
Step 9. Manually change the value of the **Place of Supply** field to another valid state as 'Delhi'.
Step 10. Click Modify  the record.
Step 11. Verify that the record is Modifiy successfully and the modified Place of Supply state is displayed</t>
  </si>
  <si>
    <t>GST_Invoice_CounsultancyInvoice_018</t>
  </si>
  <si>
    <t>Steps to Reproduce                                            Step 1. User Logged with valid credentials                                                  
Step 2. User select Branch AHMEDABAD and Financial Year 2025-2026                                                  Step 3. Clicked on Ok button                 
Step 4. User navigate on Counsultancy Invoice Tab                               
Step 5. Select a Party Type from the dropdown.
Step 6. Select a Party corresponding to the chosen Party Type.
Step 7. Verify that the Party Address field auto-populates based on the selected Party.
Step 8. Verify that the Place of Supply field auto-populates based on Party Type, Party, and Party Address.
Step 9. Without changing the Place of Supply, attempt to modify the Place of Supply field manually.
Step 10. Modify the record.
Step 11. Reopen the saved record and verify that the Place of Supply is saved correctly, reflecting either the auto-populated or manually modified value.</t>
  </si>
  <si>
    <t>GST_Invoice_CounsultancyInvoice_019</t>
  </si>
  <si>
    <t xml:space="preserve">Steps to Reproduce                
Step 1. User Logged with valid credentials                         
Step 2. User select Branch AHMEDABAD and Financial Year 2025-2026                         
Step 3. Clicked on Ok button                                                                   Step 4. User navigate on Counsultancy Invoice Tab                                                                      
Step 5. User verify SEZ checkbox checked in Masters&gt;Exporter/Shipper 
Step 6. User verify SEZ drop down is enabled                                       </t>
  </si>
  <si>
    <t>GST_Invoice_CounsultancyInvoice_020</t>
  </si>
  <si>
    <t>Steps to Reproduce                
Step 1. User Logged with valid credentials                        
Step 2. User select Branch AHMEDABAD and Financial Year 2025-2026                         
Step 3. Clicked on Ok button                                                                      Step 4. User navigate on Counsultancy Invoice Tab                                                                
Step 5. User click on SEZ drop down                                       Step 6. User verify SEZ drop down have three option</t>
  </si>
  <si>
    <t>GST_Invoice_CounsultancyInvoice_021</t>
  </si>
  <si>
    <t>Steps to Reproduce                
Step 1. User Logged with valid credentials                        
Step 2. User select Branch AHMEDABAD and Financial Year 2025-2026                         
Step 3. Clicked on Ok button                                                       Step 4. User navigate on Counsultancy Invoice Tab                                                                               Step 5. User click on SEZ drop down                                       Step 6. User verify SEZ drop down have three option           
Step 7. User select one option from SEZ drop down</t>
  </si>
  <si>
    <t>GST_Invoice_CounsultancyInvoice_022</t>
  </si>
  <si>
    <t>Steps to Reproduce                
Step 1. User Logged with valid credentials                        
Step 2. User select Branch AHMEDABAD and Financial Year 2025-2026                         
Step 3. Clicked on Ok button 
Step 4. User navigate on Counsultancy Invoice Tab                  
Step 5. User verify SEZ drop down textbox is disabled</t>
  </si>
  <si>
    <t>GST_Invoice_CounsultancyInvoice_023</t>
  </si>
  <si>
    <t>Steps to Reproduce                
Step 1. User Logged with valid credentials                         
Step 2. User select Branch AHMEDABAD and Financial Year 2025-2026                         
Step 3. Clicked on Ok button                                                 Step 4. User navigate on Counsultancy Invoice Tab                 
Step 5. User verify GST Exempted Checkbox</t>
  </si>
  <si>
    <t>GST_Invoice_CounsultancyInvoice_024</t>
  </si>
  <si>
    <t>Gst Invoice&gt;
Counsultancy Invoice</t>
  </si>
  <si>
    <t>Steps to Reproduce                                               Step 1. User Logged with valid credentials                                                          Step 2. User select Branch AHMEDABAD and Financial Year 2025-2026                                                              Step 3. Clicked on Ok button             
Step 4. User navigate on Counsultancy Invoice Tab                                    
Step 5. Locate the Template checkbox on the page.
Step 6. Verify that the Template checkbox is visible.
Step 7. Verify whether the Template checkbox is enabled based on system configuration or conditions.
Step 8. If the Template checkbox is enabled, attempt to click the checkbox.
Step 9. Verify that Template page is open.</t>
  </si>
  <si>
    <t>GST_Invoice_CounsultancyInvoice_025</t>
  </si>
  <si>
    <t>Steps to Reproduce                                               Step 1. User Logged with valid credentials                                                          Step 2. User select Branch AHMEDABAD and Financial Year 2025-2026                                                              Step 3. Clicked on Ok button 
Step 4. User navigate on Counsultancy Invoice Tab                               
Step 5. Verify that the **Hide Ex Rate** checkbox is **enabled** and clickable.
Step 6. Observe the current state or visibility of the exchange rate field(s) on the page.
Step 7. Click on the **Hide Ex Rate** checkbox.
Step 8. Verify the behavior of the exchange rate field(s) after clicking the checkbox (e.g., hidden, disabled).
Step 9. Uncheck the **Hide Ex Rate** checkbox .</t>
  </si>
  <si>
    <t>BA-730</t>
  </si>
  <si>
    <t>GST_Invoice_CounsultancyInvoice_026</t>
  </si>
  <si>
    <t>Steps to Reproduce                                               Step 1. User Logged with valid credentials                                                          Step 2. User select Branch AHMEDABAD and Financial Year 2025-2026                                                              Step 3. Clicked on Ok button Step 4. User navigate on Counsultancy Invoice Tab                                             Step 5. When user Modify a Invoice.
Step 6. Verify that the Bulk Invoice checkbox is visible on the invoice creation screen.
Step 7. Verify that the Bulk Invoice checkbox is enabled.
Step 8. Click on the Bulk Invoice checkbox.
Step 9. Observe the system behavior.</t>
  </si>
  <si>
    <t>GST_Invoice_CounsultancyInvoice_027</t>
  </si>
  <si>
    <t>Steps to Reproduce                                               Step 1. User Logged with valid credentials                                                          Step 2. User select Branch AHMEDABAD and Financial Year 2025-2026                                                              Step 3. Clicked on Ok button             
Step 4. User navigate on Counsultancy Invoice Tab                                             
Step 5. When user Modify Invoice.
Step 6. Click on the Bulk Invoice checkbox.
Step 7. Observe the system behavior or validation message displayed as per operation.</t>
  </si>
  <si>
    <t>GST_Invoice_CounsultancyInvoice_028</t>
  </si>
  <si>
    <t xml:space="preserve">Steps to Reproduce                
Step 1. User Logged with valid credentials                         
Step 2. User select Branch AHMEDABAD and Financial Year 2025-2026                         
Step 3. Clicked on Ok button                                                         Step 4. User navigate on Counsultancy Invoice Tab                 
Step 5. User verify Previous Invoice Number field  is disabled            </t>
  </si>
  <si>
    <r>
      <t xml:space="preserve">User verifies that the </t>
    </r>
    <r>
      <rPr>
        <b/>
        <sz val="11"/>
        <color theme="1"/>
        <rFont val="Calibri"/>
        <family val="2"/>
        <scheme val="minor"/>
      </rPr>
      <t>Previous Invoice Number</t>
    </r>
    <r>
      <rPr>
        <sz val="11"/>
        <color theme="1"/>
        <rFont val="Calibri"/>
        <family val="2"/>
        <scheme val="minor"/>
      </rPr>
      <t xml:space="preserve"> field should be </t>
    </r>
    <r>
      <rPr>
        <b/>
        <sz val="11"/>
        <color theme="1"/>
        <rFont val="Calibri"/>
        <family val="2"/>
        <scheme val="minor"/>
      </rPr>
      <t>disabled</t>
    </r>
    <r>
      <rPr>
        <sz val="11"/>
        <color theme="1"/>
        <rFont val="Calibri"/>
        <family val="2"/>
        <scheme val="minor"/>
      </rPr>
      <t xml:space="preserve"> and not autopopulate in case of a Counsultancy Invoice.</t>
    </r>
  </si>
  <si>
    <t>Previous Invoice Number is disabled and not autopopulate in case of a Counsultancy Invoice. Actual is same as expected</t>
  </si>
  <si>
    <t>GST_Invoice_CounsultancyInvoice_029</t>
  </si>
  <si>
    <t>User verify Date (Previous Invoice Date)  is disabled in the case of a Counsultancy Invoice.</t>
  </si>
  <si>
    <t xml:space="preserve">Steps to Reproduce                
Step 1. User Logged with valid credentials                         
Step 2. User select Branch AHMEDABAD and Financial Year 2025-2026                         
Step 3. Clicked on Ok button                                                                           Step 4. User navigate on Counsultancy Invoice Tab                 
Step 5. User verify Date(Previous Invoice Date) is disabled          </t>
  </si>
  <si>
    <t>User verify Date(Previous Invoice Date) textbox should be disabled and not autopopulate in case of a Counsultancy Invoice.</t>
  </si>
  <si>
    <t>GST_Invoice_CounsultancyInvoice_030</t>
  </si>
  <si>
    <t>User verify Reason to Issue drop down textbox  is disabled in the case of a Counsultancy Invoice.</t>
  </si>
  <si>
    <t xml:space="preserve">Steps to Reproduce                
Step 1. User Logged with valid credentials                         
Step 2. User select Branch AHMEDABAD and Financial Year 2025-2026                         
Step 3. Clicked on Ok button                                                Step 4. User navigate on Counsultancy Invoice Tab                 
Step 5. User verify Reason to Issue drop down is disabled          </t>
  </si>
  <si>
    <t>User verify Reason to Issue drop down is disabled and not autopopulate in case of a Counsultancy Invoice.</t>
  </si>
  <si>
    <t>Reason to Issue drop down is disabled and not autopopulate in case of a Counsultancy Invoice. Actual is same as expected</t>
  </si>
  <si>
    <t>GST_Invoice_CounsultancyInvoice_031</t>
  </si>
  <si>
    <t>Steps to Reproduce                                          
Step 1. User Logged with valid credentials                                 
Step 2. User select Branch AHMEDABAD and Financial Year 2025-2026                                        
Step 3. User click on ok button                                             Step 4. User navigate on Counsultancy Invoice Tab                                                                                            Step 5. Navigate to Expense Management.
Select a valid Docket No and Party, then click on Show Expense Search.
Verify that the Expense Details page opens successfully and the Charge Details are populated from Shipment Registration → Provisional Cost Sheet → Expense Tab/Dropdown.
Step 6. Navigate On the Expense Details page, enter all mandatory expense information including Expense Type, Charge Name, Amount, Currency, and QTY, Rate.Click on Save / Create Expense and verify that the expense is created successfully with a generated reference(Docket) number.
Step 7. Navigate to Account → Purchase → Trade Invoice and create/Book a new Trade Invoice.
Enter the same details used while creating the expense (Docket No, Party, QTY,Rate, Charge Name, Amount, etc.) and save the Trade Invoice successfully.
Step 8. Return to Other Invoice page  click on Show Expense button and search again using the same Docket No and Party.
Open the Expense Details page.
Step 9. Verify that the Trade Invoice charge is reflected correctly on the Expense Details page with matching charge name, QTY,Rate and amount, and confirm that the expense status is updated accordingly.</t>
  </si>
  <si>
    <t xml:space="preserve">The system should navigate to the  Counsultancy Invoice tab. From there, the user should be able to navigate to Expense Management, select a valid Docket No and Party, and click on Show Expense Search. The Expense Details page should open successfully, and the Charge Details should be populated from Shipment Registration → Provisional Cost Sheet → Expense Tab/Dropdown.
The user Navigate on Shipment Registration → Provisional Cost Sheet → Expense Tab/Dropdown should be able to enter all mandatory expense details such as Expense Type, Charge Name, Amount, Currency, Quantity, and Rate, and save the expense. Upon saving, the system should create the expense successfully and generate a reference (Docket) number. The user should be able to navigate to Account → Purchase → Trade Invoice, create and book a new Trade Invoice by entering the same details used in the expense creation. The Trade Invoice should be booked successfully without errors.
After returning to the Counsultancy Invoice page and clicking on Show Expense, the user should be able to search using the same Docket No and Party. The Expense Details page should open again, and the charge created through the Trade Invoice should be reflected correctly. The Charge Name, Quantity, Rate, and Amount should match the Trade Invoice details, and the expense status should be updated accordingly                                    </t>
  </si>
  <si>
    <t>The system successfully navigated to the Counsultancy Invoice tab. From there, the user was able to navigate to Expense Management, select a valid Docket No and Party, and click on Show Expense Search. The Expense Details page opened successfully, and the Charge Details were correctly populated from Shipment Registration → Provisional Cost Sheet → Expense Tab/Dropdown.
The user navigated to Shipment Registration → Provisional Cost Sheet → Expense Tab/Dropdown and successfully entered all mandatory expense details including Expense Type, Charge Name, Amount, Currency, Quantity, and Rate. The expense was saved without any issues, and the system generated a reference (Docket) number, confirming successful expense creation. The user navigated to Account → Purchase → Trade Invoice, entered the same details as used during expense creation, and successfully created and booked the Trade Invoice without any errors.
After returning to the Counsultancy Invoice page and clicking on Show Expense, the user searched using the same Docket No and Party. The Expense Details page opened again, and the charge created through the Trade Invoice was reflected correctly. The Charge Name, Quantity, Rate, and Amount matched the Trade Invoice details, and the expense status was updated accordingly as expected</t>
  </si>
  <si>
    <t>GST_Invoice_CounsultancyInvoice_032</t>
  </si>
  <si>
    <t>Steps to Reproduce                                                 Step 1. User Logged with valid credentials                         
Step 2. User select Branch AHMEDABAD and Financial Year 2025-2026                                                          Step 3. Click on Ok button                                                                   Step 4. User navigate on Counsultancy Invoice Tab                                                                             Step 5. User create Quotation from Quotation page                                                   
Step 6. User click on i icon button of Quotation                                                                  Step 7. User verify Quotation Details page open                                                                    
Step 8. User verify Quotation No and Quotation date visible in Grid                         
Step 9. User Select Quotation No from Grid</t>
  </si>
  <si>
    <t>GST_Invoice_CounsultancyInvoice_033</t>
  </si>
  <si>
    <t>Steps to Reproduce                                                     Step 1. User Logged with valid credentials                         
Step 2. User select Branch AHMEDABAD and Financial Year 2025-2026                                     Step 3. Click on Ok button                                                                          Step 4. User navigate on Counsultancy Invoice Tab                                                                                              Step 5. After select Quotation No. from Grid user didn't allow to edit Quotation No.       
Step 6. User enter invalid Quotation No. or unrequired special characters and allows up to 20 characters                                                             Step 7. User click on save button</t>
  </si>
  <si>
    <t>BA-731</t>
  </si>
  <si>
    <t>GST_Invoice_CounsultancyInvoice_034</t>
  </si>
  <si>
    <t>GST_Invoice_CounsultancyInvoice_035</t>
  </si>
  <si>
    <t>GST_Invoice_CounsultancyInvoice_036</t>
  </si>
  <si>
    <t>User verify Container No. Autosuggest textbox Visible and disabled</t>
  </si>
  <si>
    <t>Steps to Reproduce                
Step 1. User Logged with valid credentials                              
Step 2. User select Branch AHMEDABAD and Financial Year 2025-2026                         
Step 3. Clicked on Ok button 
Step 4. User navigate on Counsultancy Invoice Tab                                                    
Step 5. User verify Container No. disabled and Visible</t>
  </si>
  <si>
    <t xml:space="preserve">When the user lands on the Counsultancy Invoice page, the Container Number field should be visible and disabled </t>
  </si>
  <si>
    <t>Container No. field was Visible and disabled Actual is same as expected</t>
  </si>
  <si>
    <t>Verify that leaving the optional Container No. field blank and allows the record to be saved.</t>
  </si>
  <si>
    <t>GST_Invoice_CounsultancyInvoice_037</t>
  </si>
  <si>
    <t xml:space="preserve">Steps to Reproduce                
Step 1. User Logged with valid credentials                              
Step 2. User select Branch AHMEDABAD and Financial Year 2025-2026                         
Step 3. Clicked on Ok button 
Step 4. User navigate on Counsultancy Invoice Tab                                                    
Step 5. Leave the Container No. textbox blank.
Step 6. Fill in all other mandatory fields as required.
Step 7. Click the Save button.        </t>
  </si>
  <si>
    <t>GST_Invoice_CounsultancyInvoice_038</t>
  </si>
  <si>
    <t xml:space="preserve">Admin is logged with valid credentials and has selected branch AHMEDABAD, 
Export Sea and Financial Year 2025-2026 and has clicked on OK Button and Verify GST invoice &gt; Counsultancy Invoice(Tab)  </t>
  </si>
  <si>
    <t>Steps to Reproduce                
Step 1. User Logged with valid credentials                               
Step 2. User select Branch AHMEDABAD and Financial Year 2025-2026                         
Step 3. Clicked on Ok button 
Step 4. User navigate on Counsultancy Invoice Tab                  
Step 5. User verify Receipt No textbox visible</t>
  </si>
  <si>
    <t>User navigate on Consultancy Invoice page Receipt No textbox visible in Charge section</t>
  </si>
  <si>
    <t>The Receipt No textbox visible in Charge section. Actual is same as expected</t>
  </si>
  <si>
    <t>User verify Receipt No textbox disabled in Charge section</t>
  </si>
  <si>
    <t>User verify Receipt No textbox visible in Charge section</t>
  </si>
  <si>
    <t xml:space="preserve">Steps to Reproduce                
Step 1. User Logged with valid credentials                               
Step 2. User select Branch AHMEDABAD and Financial Year 2025-2026                         
Step 3. Clicked on Ok button 
Step 4. User navigate on Other Invoice Tab                  
Step 5. User verify Receipt No textbox  is disabled                              </t>
  </si>
  <si>
    <t>Receipt No textbox disabled on Consultancy Invoice page.</t>
  </si>
  <si>
    <t>If user navigate on Consultancy Invoice page Receipt No. textbox should be disabled.</t>
  </si>
  <si>
    <t>Verify that the Receipt No. text box label and place holder value populated.</t>
  </si>
  <si>
    <t xml:space="preserve">Admin is logged with valid credentials and has selected branch AHMEDABAD, 
Export Sea and Financial Year 2025-2026 and has clicked on OK Button and Verify GST invoice &gt; Counsultancy Invoice(Tab)    </t>
  </si>
  <si>
    <t>Steps to Reproduce                
Step 1. User Logged with valid credentials                               
Step 2. User select Branch AHMEDABAD and Financial Year 2025-2026                         
Step 3. Clicked on Ok button 
Step 4. User navigate on Counsultancy Invoice Tab                  
Step 5. User verify Receipt No. textbox label and placeholder value populated as expected</t>
  </si>
  <si>
    <t xml:space="preserve">Label - Receipt No
Place Holder - Receipt No                            </t>
  </si>
  <si>
    <t>The Receipt No. text box label should be populated corrrect and place holder value populated properly</t>
  </si>
  <si>
    <t>The Receipt No. text box label populated and place holder value dispalyed properly.Actual same as expected</t>
  </si>
  <si>
    <t>GST_Invoice_CounsultancyInvoice_039</t>
  </si>
  <si>
    <t>Admin is logged with valid credentials and has selected branch AHMEDABAD, 
Export Sea and Financial Year 2025-2026 and has clicked on OK Button and Verify GST invoice &gt; Counsultancy Invoice(Tab) opened</t>
  </si>
  <si>
    <t xml:space="preserve">Steps to Reproduce                
Step 1. User Logged with valid credentials                               
Step 2. User select Branch AHMEDABAD and Financial Year 2025-2026                         
Step 3. Clicked on Ok button 
Step 4. User navigate on Counsultancy Invoice Tab                  
Step 5. User leave blank Receipt No textbox                             </t>
  </si>
  <si>
    <t>GST_Invoice_CounsultancyInvoice_040</t>
  </si>
  <si>
    <t>Steps to Reproduce                
Step 1. User Logged with valid credentials                               
Step 2. User select Branch AHMEDABAD and Financial Year 2025-2026                                              Step 3. Clicked on Ok button                                        Step 4. User navigate on Counsultancy Invoice Tab                               
Step 5. User click on Receipt Date field                                                Step 6. User select valid and Standard Receipt Date format from Date picker</t>
  </si>
  <si>
    <t>GST_Invoice_CounsultancyInvoice_041</t>
  </si>
  <si>
    <t>GST_Invoice_CounsultancyInvoice_042</t>
  </si>
  <si>
    <t>User verify Receipt Date field use valid seprateor in Date fields textbox and disabled</t>
  </si>
  <si>
    <t>Steps to Reproduce                
Step 1. User Logged with valid credentials                               
Step 2. User select Branch AHMEDABAD and Financial Year 2025-2026                                              Step 3. Clicked on Ok button                                         Step 4. User navigate on Counsultancy Invoice Tab                             
Step 5. User verify Receipt Date field use valid seperator
Step 6. Verify Receipt Date textbox disabled</t>
  </si>
  <si>
    <t>If user select valid Receipt Date it should be use valid seperator in Date textbox and disbaled in Consultancy Invoie page</t>
  </si>
  <si>
    <t>GST_Invoice_CounsultancyInvoice_043</t>
  </si>
  <si>
    <t>Gst Invoice&gt;Counsultancy Invoice&gt;MultiCost Details page</t>
  </si>
  <si>
    <t>Admin is logged with valid credentials and has selected branch AHMEDABAD, 
Export Sea and Financial Year 2025-2026 and has clicked on OK Button and Verify GST invoice &gt; Counsultancy Invoice(Tab) &gt;Multiple Cost details Page opened</t>
  </si>
  <si>
    <t xml:space="preserve">Steps to Reproduce                
Step 1. User Logged with valid credentials                               
Step 2. User select Branch AHMEDABAD and Financial Year 2025-2026                         
Step 3. Clicked on Ok button 
Step 4. User navigate on Counsultancy Invoice Tab                  
Step 5. User click on i button of Cost Center                           
Step 6. User select Cost Centre option from drop down Multiple times                                                         Step 7. User enter in Amount textbox Multiple times                                  
Step 8. User click on add button for multiple cost                                                  </t>
  </si>
  <si>
    <t>1st Coulmn Cost Centre - Delhi                                         1st Coulmn  Amount - 2                                              2nd Coulmn Cost Centre -   Noida                                         
2nd Coulmn  Amount - 4</t>
  </si>
  <si>
    <t>GST_Invoice_CounsultancyInvoice_044</t>
  </si>
  <si>
    <t>Gst Invoice&gt;Counsultancy Invoice&gt;</t>
  </si>
  <si>
    <t>Steps to Reproduce                
Step 1. User Logged with valid credentials                              
Step 2. User select Branch AHMEDABAD and Financial Year 2025-2026                         
Step 3. Clicked on Ok button 
Step 4. User navigate on Counsultancy Invoice Tab                                                    
Step 5. User verify Cost Centre dropdown in the Charge and Invoice section is visible and disabled</t>
  </si>
  <si>
    <t>GST_Invoice_CounsultancyInvoice_045</t>
  </si>
  <si>
    <t>Steps to Reproduce                
Step 1. User Logged with valid credentials                              
Step 2. User select Branch AHMEDABAD and Financial Year 2025-2026                         
Step 3. Clicked on Ok button 
Step 4. User navigate on Counsultancy Invoice Tab               
Step 5. User verify Select is by default populated in Cost Centre dropdown field</t>
  </si>
  <si>
    <t>GST_Invoice_CounsultancyInvoice_049</t>
  </si>
  <si>
    <t>Steps to Reproduce                
Step 1. User Logged with valid credentials                              
Step 2. User select Branch AHMEDABAD and Financial Year 2025-2026                         
Step 3. Clicked on Ok button 
Step 4. User navigate on Counsultancy Invoice Tab               
Step 5. User select Charge from Autosuggestion                
Step 6. User click on i Button of Cost Centre</t>
  </si>
  <si>
    <t>GST_Invoice_CounsultancyInvoice_051</t>
  </si>
  <si>
    <t>GST_Invoice_CounsultancyInvoice_048</t>
  </si>
  <si>
    <t>GST_Invoice_CounsultancyInvoice_046</t>
  </si>
  <si>
    <t>GST_Invoice_CounsultancyInvoice_047</t>
  </si>
  <si>
    <t>Steps to Reproduce                
Step 1. User Logged with valid credentials                              
Step 2. User select Branch AHMEDABAD and Financial Year 2025-2026                         
Step 3. Clicked on Ok button 
Step 4. User navigate on Counsultancy Invoice Tab               
Step 5. User not select Charge from Autosuggestion                
Step 6. User click on i Button of Cost Centre</t>
  </si>
  <si>
    <t>Steps to Reproduce                
Step 1. User Logged with valid credentials                              
Step 2. User select Branch AHMEDABAD and Financial Year 2025-2026                         
Step 3. Clicked on Ok button 
Step 4. User navigate on Counsultancy Invoice Tab               
Step 5. User not select Charge from Autosuggestion                
Step 6. User click on Cost Centre textbox                             
Step 7. User select one option from Cost Centre drop down</t>
  </si>
  <si>
    <t>GST_Invoice_CounsultancyInvoice_050</t>
  </si>
  <si>
    <t xml:space="preserve">Steps to Reproduce                
Step 1. User Logged with valid credentials                               
Step 2. User select Branch AHMEDABAD and Financial Year 2025-2026                         
Step 3. Clicked on Ok button 
Step 4. User navigate on Counsultancy Invoice Tab                  
Step 5. User Verify Charge field is visible and enabled                                                </t>
  </si>
  <si>
    <t>If user Navigate to Counsultancy Invoice page Charge Autosuggest textbox should be visible and Enabled</t>
  </si>
  <si>
    <t>The Charge textbox is visible and enabled in Counsultancy Invoice page, Actual is same as expected</t>
  </si>
  <si>
    <t>If user Navigate to Other Invoice page Charge Autosuggest textbox should be visible and Enabled</t>
  </si>
  <si>
    <t>The Charge textbox is visible and enabled in Other Invoice page, Actual is same as expected</t>
  </si>
  <si>
    <t xml:space="preserve">Steps to Reproduce                
Step 1. User Logged with valid credentials                               
Step 2. User select Branch AHMEDABAD and Financial Year 2025-2026                         
Step 3. Clicked on Ok button 
Step 4. User navigate on Counsultancy Invoice Tab                  
Step 5. User Verify Charge field is visible and enabled         
Step 6. User enter valid Charge name                                          </t>
  </si>
  <si>
    <t>GST_Invoice_CounsultancyInvoice_052</t>
  </si>
  <si>
    <t xml:space="preserve">Steps to Reproduce                
Step 1. User Logged with valid credentials                               
Step 2. User select Branch AHMEDABAD and Financial Year 2025-2026                         
Step 3. Clicked on Ok button 
Step 4. User navigate on Counsultancy Invoice Tab                  
Step 5. User Verify Charge field is visible and enabled         
Step 6. User enter invalid Charge name                                          </t>
  </si>
  <si>
    <t>GST_Invoice_CounsultancyInvoice_053</t>
  </si>
  <si>
    <t xml:space="preserve">Steps to Reproduce                
Step 1. User Logged with valid credentials                               Step 2. User select Branch AHMEDABAD and Financial Year 2025-2026                         
Step 3. Clicked on Ok button 
Step 4. User navigate on Counsultancy Invoice Tab                  
Step 5. User Verify Charge field is visible and enabled         
Step 6. User leave blank Charge name                               Step 7. User click on add button                    </t>
  </si>
  <si>
    <t>GST_Invoice_CounsultancyInvoice_054</t>
  </si>
  <si>
    <t xml:space="preserve">Steps to Reproduce                
Step 1. User Logged with valid credentials                               
Step 2. User select Branch AHMEDABAD and Financial Year 2025-2026                         
Step 3. Clicked on Ok button 
Step 4. User navigate on Counsultancy Invoice Tab                  
Step 5. User Verify Charge field is visible and enabled         
Step 6. User enter Alphabets and Numeric value in Charge textbox                                          </t>
  </si>
  <si>
    <t>GST_Invoice_CounsultancyInvoice_055</t>
  </si>
  <si>
    <t xml:space="preserve">Steps to Reproduce                
Step 1. User Logged with valid credentials                               
Step 2. User select Branch AHMEDABAD and Financial Year 2025-2026                         
Step 3. Clicked on Ok button 
Step 4. User navigate on Counsultancy Invoice Tab                  
Step 5. User verify Charge field behave mandatory and reflected mandatory                            </t>
  </si>
  <si>
    <t>GST_Invoice_CounsultancyInvoice_059</t>
  </si>
  <si>
    <t>GST_Invoice_CounsultancyInvoice_056</t>
  </si>
  <si>
    <t>Verify that Currency (e.g.Indian National Rupees (INR)) auto-populates by default in the Charge and Invoice Currency field when the user navigates to the Counsultancy Invoice page (value comes from the Masters Daily Currency page), and that the user can manually change/select the currency by entering a valid currency.</t>
  </si>
  <si>
    <t>Admin is logged with valid credentials and has selected branch AHMEDABAD, 
Export Sea and Financial Year 2025-2026 and has clicked on OK Button and Verify GST invoice &gt; Counsultancy Invoice(Tab)  opened</t>
  </si>
  <si>
    <t>Steps to Reproduce                
Step 1. User Logged with valid credentials                               
Step 2. User select Branch AHMEDABAD and Financial Year 2025-2026                         
Step 3. Clicked on Ok button 
Step 4. User navigate on Counsultancy Invoice Tab 
Step 5. Verify that Indian National Rupees (INR) auto-populates by default in Currency field               
Step 6. Click on the Currency textbox to activate it.  
Step 7. user manually change the currency by entering a valid currency.
Step 8. Start typing a valid currency code or name (e.g., USD, EUR, INR).
Step 7. Observe if the textbox displays a list of suggested currencies based on the input.
Step 8. Select a currency from the autosuggest list.
Step 9. Verify that the selected Currency is populated correctly in the Currency textbox and also Ex.Rate Populated behalf of  Currency in the Ex.Rate textbox.</t>
  </si>
  <si>
    <t>When the user navigates to the Counsultancy Invoice tab, the Currency field should auto-populate with Indian National Rupees (INR) by default and also Ex.Rate should be populated by default based on Currency , as per the Master Daily Currency page.
The user should be able to manually change the currency by entering a valid currency code or name.
When the user types a valid currency (e.g., USD, EUR, INR) in the Currency textbox, a list of suggested currencies should be displayed based on the input.
Upon selecting a currency from the autosuggest list, the selected currency should populate correctly into the Currency textbox and also Ex.Rate Populated behalf of  Currency in the Ex.Rate textbox.</t>
  </si>
  <si>
    <t>GST_Invoice_CounsultancyInvoice_057</t>
  </si>
  <si>
    <t>Steps to Reproduce                
Step 1. User Logged with valid credentials                               
Step 2. User select Branch AHMEDABAD and Financial Year 2025-2026                         
Step 3. Clicked on Ok button 
Step 4. User navigate on Counsultancy Invoice Tab 
Step 5. Verify that Indian National Rupees (INR) auto-populates by default in Currency field               
Step 6. Click on the Currency textbox to activate it.
Step 7. leave Currency field blank
Step 8. Click on Add button</t>
  </si>
  <si>
    <t>GST_Invoice_CounsultancyInvoice_058</t>
  </si>
  <si>
    <t>Steps to Reproduce                
Step 1. User Logged with valid credentials                              
Step 2. User select Branch AHMEDABAD and Financial Year 2025-2026                         
Step 3. Clicked on Ok button 
Step 4. User navigate on Counsultancy Invoice Tab
Step 5. Scenario A: Enter the first 1–2 letters of a valid Invoice currency code (e.g., U or US for USD).
* Observe the autosuggestion list.
* Select the correct Invoice currency (e.g., USD) from the suggestions.
Step 6. Scenario B: Enter the special character % in the Invoice Currency field.
* Observe that all available currencies are displayed in the autosuggestion list.
* Select a desired currency from the list.</t>
  </si>
  <si>
    <t>BA-732</t>
  </si>
  <si>
    <t>Verify that the Ex. Rate textbox accepts a valid rate and enforces the correct input length for Indian currency in Counsultancy Invoice page
Note: Ex. Rate of Invoice &amp; Charge section</t>
  </si>
  <si>
    <r>
      <t xml:space="preserve">Steps to reproduce:                                           
Step 1.Navigate icaffe login page
Step 2.After Login Navigate Login Branch Division
Step 3.After select Exporter Sea Branch Navigate &gt;GST Invoice &gt; Counsultancy Invoice page                                                                  
</t>
    </r>
    <r>
      <rPr>
        <b/>
        <sz val="11"/>
        <color theme="1"/>
        <rFont val="Calibri"/>
        <family val="2"/>
        <scheme val="minor"/>
      </rPr>
      <t>Steps 4. Ex. Rate Text Box Validation (When Indian Currency Is Selected)</t>
    </r>
    <r>
      <rPr>
        <sz val="11"/>
        <color theme="1"/>
        <rFont val="Calibri"/>
        <family val="2"/>
        <scheme val="minor"/>
      </rPr>
      <t xml:space="preserve">
Click on the Ex. Rate textbox.
1 – Validate numeric value without decimal:
Enter a numeric value up to 6 digits without decimal (e.g., 123456).
Verify that the value is accepted.
2 – Validate numeric value with decimal:
Enter a numeric value with decimal, ensuring:
Total length is 9 digits
Decimal places are limited to 2 digits
Example: 123456.12
Verify that the value is accepted.
3 – Validate input exceeding limits:
Enter a value with more than 7 digits without decimal (e.g., 1234567) or with more than 2 digits after decimal (e.g., 123.123).
Verify that the system restricts the input or displays a validation message.
                                                                                                                               </t>
    </r>
  </si>
  <si>
    <t>GST_Invoice_CounsultancyInvoice_060</t>
  </si>
  <si>
    <t>Verify that the Ex. Rate textbox accepts a valid rate and enforces the correct input length for Foreign currency in Counsultancy Invoice page
Note: Ex. Rate of Invoice &amp; Charge section</t>
  </si>
  <si>
    <r>
      <t xml:space="preserve">Steps to reproduce:                                           
Step 1.Navigate icaffe login page
Step 2.After Login Navigate Login Branch Division
Step 3.After select Exporter Sea Branch Navigate &gt;GST Invoice &gt; Counsultancy Invoice page                                                                  
</t>
    </r>
    <r>
      <rPr>
        <b/>
        <sz val="11"/>
        <color theme="1"/>
        <rFont val="Calibri"/>
        <family val="2"/>
        <scheme val="minor"/>
      </rPr>
      <t>Steps 4. Ex. Rate Text Box Validation (When Foreign Currency Is Selected)</t>
    </r>
    <r>
      <rPr>
        <sz val="11"/>
        <color theme="1"/>
        <rFont val="Calibri"/>
        <family val="2"/>
        <scheme val="minor"/>
      </rPr>
      <t xml:space="preserve">
Click on the Ex. Rate textbox.
1 – Validate numeric value without decimal:
Enter a numeric value up to 4 digits without decimal (e.g., 1234).
Verify that the value is accepted.
2 – Validate numeric value with decimal:
Enter a numeric value with decimal, ensuring:
Total length is 9 digits
Decimal places are limited to 4 digits
Example: 1234.1234
Verify that the value is accepted.
3 – Validate input exceeding limits:
Enter a value with more than 5 digits without decimal (e.g., 123456) or with more than 4 digits after decimal (e.g., 123.12345).
Verify that the system restricts the input or displays a validation message.
                                                                                                                               </t>
    </r>
  </si>
  <si>
    <t>BA-733</t>
  </si>
  <si>
    <t>GST_Invoice_CounsultancyInvoice_061</t>
  </si>
  <si>
    <t>Verify that “1” auto-populates by default in the Charge Ex.Rate field when the user navigates to the Counsultancy Invoice page (value comes from the Master Daily Currency page), and that the user can manually change the Ex.Rate by entering a valid value.</t>
  </si>
  <si>
    <t>Steps to Reproduce                
Step 1. User Logged with valid credentials                               
Step 2. User select Branch AHMEDABAD and Financial Year 2025-2026                         
Step 3. Clicked on Ok button 
Step 4. User navigate on Counsultancy Invoice Tab                      
Step 5. Locate the Ex.Rate field on the page.
Step 6. Observe the default value in the Ex.Rate field.
Step 7. Verify that the default value is 1, as per the Master Daily Currency page.
Step 8. Click on the Ex.Rate field to activate it.
Step 9. Manually enter a valid exchange rate (e.g., 0.85, 1.25).
Step 10. Verify that the manually entered exchange rate is accepted and populates correctly in the Ex.Rate field.</t>
  </si>
  <si>
    <t>GST_Invoice_CounsultancyInvoice_062</t>
  </si>
  <si>
    <t xml:space="preserve">Steps to Reproduce                
Step 1. User Logged with valid credentials                                 
Step 2. User select Branch AHMEDABAD and Financial Year 2025-2026                         
Step 3. User click on ok button                                             Step 4. User navigate on Counsultancy Invoice Tab                  
Step 5. User leave blank Ex. Rate textbox </t>
  </si>
  <si>
    <t>GST_Invoice_CounsultancyInvoice_066</t>
  </si>
  <si>
    <t xml:space="preserve">Verify that the Rate textbox accepts a valid rate and enforces the correct input length for Foreign currency in Counsultancy Invoice page.
</t>
  </si>
  <si>
    <t>Admin is logged with valid credentials and has selected branch AHMEDABAD, 
Export Sea and Financial Year 2025-2026 and has clicked on OK Button and Verify Counsultancy Invoice page opened</t>
  </si>
  <si>
    <r>
      <t xml:space="preserve">Steps to reproduce:                                           
Step 1.Navigate icaffe login page
Step 2.After Login Navigate Login Branch Division
Step 3.After select Exporter Sea Branch Navigate &gt; Counsultancy Invoice page                                                                     
Steps 4. </t>
    </r>
    <r>
      <rPr>
        <b/>
        <sz val="11"/>
        <color theme="1"/>
        <rFont val="Calibri"/>
        <family val="2"/>
        <scheme val="minor"/>
      </rPr>
      <t>Rate Text Box Validation (When Foreign Currency Is Selected)</t>
    </r>
    <r>
      <rPr>
        <sz val="11"/>
        <color theme="1"/>
        <rFont val="Calibri"/>
        <family val="2"/>
        <scheme val="minor"/>
      </rPr>
      <t xml:space="preserve">
Click on the Rate textbox.
1 – Validate numeric value without decimal:
Enter a numeric value up to 13 digits without decimal (e.g., 1234567890123).
Verify that the value is accepted.
2 – Validate numeric value with decimal:
Enter a numeric value with decimal, ensuring:
Total length is 18 digits
Decimal places are limited to 4 digits
Example: 1234567890123.1234
Verify that the value is accepted.
3 – Validate input exceeding limits:
Enter a value with more than 13 digits without decimal (e.g., 12345678901234) or with more than 4 digits after decimal (e.g., 123.12345).
Verify that the system restricts the input or displays a validation message.</t>
    </r>
  </si>
  <si>
    <r>
      <t xml:space="preserve">Note : Ex. Rate field in Charge Section
</t>
    </r>
    <r>
      <rPr>
        <sz val="11"/>
        <color theme="1"/>
        <rFont val="Calibri"/>
        <family val="2"/>
        <scheme val="minor"/>
      </rPr>
      <t xml:space="preserve">1) The system accepts only a 3-digit numeric value without a decimal, instead of allowing up to 6 digits.
2) The system accepts a maximum total length of 8 digits, instead of 9 digits including decimals.
3) The system allows 4 digit after the decimal point, instead of exactly 2 digits.
</t>
    </r>
    <r>
      <rPr>
        <b/>
        <sz val="11"/>
        <color theme="1"/>
        <rFont val="Calibri"/>
        <family val="2"/>
        <scheme val="minor"/>
      </rPr>
      <t xml:space="preserve">
Note : Ex. Rate field in Invoice  Section 
</t>
    </r>
    <r>
      <rPr>
        <sz val="11"/>
        <color theme="1"/>
        <rFont val="Calibri"/>
        <family val="2"/>
        <scheme val="minor"/>
      </rPr>
      <t>1) The system accepts only a 5-digit numeric value without a decimal, instead of allowing up to 6 digits.
2) The system accepts a maximum total length of 10 digits, instead of 9 digits including decimals.
3) The system allows 4 digit after the decimal point, instead of exactly 2 digits.
The system accepts the minus sign (-) as a special character, which is not expected.</t>
    </r>
  </si>
  <si>
    <t>Note : Ex. Rate field in Charge Section
1) The system accepts only a 3-digit numeric value without a decimal, instead of allowing up to 4 digits.
2) The system accepts a maximum total length of 8 digits, instead of 9 digits including decimals.
3) The system allows 4 digit after the decimal point, instead of exactly 4 digits.
Note : Ex. Rate field in Invoice  Section 
1) The system accepts only a 5-digit numeric value without a decimal, instead of allowing up to 4 digits.
2) The system accepts a maximum total length of 10 digits, instead of 9 digits including decimals.
3) The system allows 4 digit after the decimal point, instead of exactly 4 digits.
The system accepts the minus sign (-) as a special character, which is not expected.</t>
  </si>
  <si>
    <t>GST_Invoice_CounsultancyInvoice_063</t>
  </si>
  <si>
    <t>The system accepts only a 9-digit numeric value without a decimal, instead of allowing up to 13 digits.
The system accepts a maximum total length of 14 digits, instead of 18 digits including decimals.
The system allows only 4 digit after the decimal point, instead of exactly 4 digits.
The system accepts the minus sign (-) as a special character, which is not expected.</t>
  </si>
  <si>
    <t>BA-734</t>
  </si>
  <si>
    <t>GST_Invoice_CounsultancyInvoice_067</t>
  </si>
  <si>
    <t xml:space="preserve">Steps to Reproduce                
Step 1. User Logged with valid credentials                                 
Step 2. User select Branch AHMEDABAD and Financial Year 2025-2026                         
Step 3. User click on ok button                                             Step 4. User navigate on Counsultancy Invoice Tab                  
Step 5. User enter valid Rate in textbox            </t>
  </si>
  <si>
    <t>GST_Invoice_CounsultancyInvoice_064</t>
  </si>
  <si>
    <t>GST_Invoice_CounsultancyInvoice_065</t>
  </si>
  <si>
    <t>Verify that the Rate textbox accepts a valid rate and enforces the correct input length for Indian currency in Counsultancy Invoice page.</t>
  </si>
  <si>
    <t>Admin is logged with valid credentials and has selected branch AHMEDABAD, 
Export Sea and Financial Year 2025-2026 and Counsultancy Invoice page opened</t>
  </si>
  <si>
    <r>
      <t xml:space="preserve">Steps to reproduce:                                           
Step 1.Navigate icaffe login page
Step 2.After Login Navigate Login Branch Division
Step 3.After select Exporter Sea Branch Navigate &gt; Counsultancy Invoice page.                                                                    
Steps 4. </t>
    </r>
    <r>
      <rPr>
        <b/>
        <sz val="11"/>
        <color theme="1"/>
        <rFont val="Calibri"/>
        <family val="2"/>
        <scheme val="minor"/>
      </rPr>
      <t>Rate Text Box Validation (When Indian Currency Is Selected)</t>
    </r>
    <r>
      <rPr>
        <sz val="11"/>
        <color theme="1"/>
        <rFont val="Calibri"/>
        <family val="2"/>
        <scheme val="minor"/>
      </rPr>
      <t xml:space="preserve">
Click on the Rate textbox.
1 – Validate numeric value without decimal:
Enter a numeric value up to 15 digits without decimal (e.g., 123456789012345).
Verify that the value is accepted.
2 – Validate numeric value with decimal:
Enter a numeric value with decimal, ensuring:
Total length is 18 digits
Decimal places are limited to 2 digits
Example: 123456789012345.12
Verify that the value is accepted.
3 – Validate input exceeding limits:
Enter a value with more than 15 digits without decimal (e.g., 12345678901234456) or with more than 2 digits after decimal (e.g., 123.12345).
Verify that the system restricts the input or displays a validation message.</t>
    </r>
  </si>
  <si>
    <t>The system accepts only a 9-digit numeric value without a decimal, instead of allowing up to 15 digits.
The system accepts a maximum total length of 14 digits, instead of 18 digits including decimals.
The system allows 4 digit after the decimal point, instead of exactly 2 digits.
The system accepts the minus sign (-) as a special character, which is not expected.</t>
  </si>
  <si>
    <t>BA-735</t>
  </si>
  <si>
    <t>GST_Invoice_CounsultancyInvoice_069</t>
  </si>
  <si>
    <t xml:space="preserve">Steps to Reproduce                
Step 1. User Logged with valid credentials                                 
Step 2. User select Branch AHMEDABAD and Financial Year 2025-2026                         
Step 3. User click on ok button                                             Step 4. User navigate on Counsultancy Invoice Tab                  
Step 5. User leave blank Rate textbox            </t>
  </si>
  <si>
    <t xml:space="preserve">Steps to Reproduce                
Step 1. User Logged with valid credentials                                 
Step 2. User select Branch AHMEDABAD and Financial Year 2025-2026                         
Step 3. User click on ok button                                             Step 4. User navigate on Counsultancy Invoice Tab                  
Step 5. User leave blank  Unit textbox        </t>
  </si>
  <si>
    <t xml:space="preserve">Steps to Reproduce                
Step 1. User Logged with valid credentials                                 
Step 2. User select Branch AHMEDABAD and Financial Year 2025-2026                         
Step 3. User click on ok button                                             Step 4. User navigate on Counsultancy Invoice Tab                  
Step 5. User enter valid Unit in textbox            </t>
  </si>
  <si>
    <t>GST_Invoice_CounsultancyInvoice_068</t>
  </si>
  <si>
    <t>Admin is logged with valid credentials and has selected branch AHMEDABAD, 
Export Sea and Financial Year 2025-2026 and has clicked on OK Button and Verify GST invoice &gt; Counsultancy Invoice(Tab) Page</t>
  </si>
  <si>
    <t xml:space="preserve">Steps to Reproduce                
Step 1. User Logged with valid credentials                         
Step 2. User select Branch AHMEDABAD and Financial Year 2025-2026                         
Step 3. Clicked on Ok button                                                                         Step 4. User navigate on Counsultancy Invoice Tab                                                                                     
Step 5. User enter invalid Unit in textbox                         
Step 6.User enter Alphabets/Special characters/Numeric and start with space in Counsultancy Invoice Unit text box                                                        </t>
  </si>
  <si>
    <t>BA-736</t>
  </si>
  <si>
    <t>GST_Invoice_CounsultancyInvoice_070</t>
  </si>
  <si>
    <t xml:space="preserve">Steps to Reproduce                
Step 1. User Logged with valid credentials                                 
Step 2. User select Branch AHMEDABAD and Financial Year 2025-2026                         
Step 3. User click on ok button                                             Step 4. User navigate on Counsultancy Invoice Tab                  
Step 5. User enter valid QTY in textbox     </t>
  </si>
  <si>
    <t>GST_Invoice_CounsultancyInvoice_071</t>
  </si>
  <si>
    <t>Verify QTY text box accepts up to 16 digits with 4 decimal places and accept required special characters in Counsultancy Invoice tab</t>
  </si>
  <si>
    <t>Admin is logged with valid credentials and has selected branch AHMEDABAD, 
Export Sea and Financial Year 2025-2026 and has clicked on OK Button and Verify Counsultancy Invoice Page opened</t>
  </si>
  <si>
    <t xml:space="preserve">Steps to reproduce:
Step 1. User Logged with valid credentials
Step 2. User select Branch AHMEDABAD and Financial Year 2025-2026
Step 3. Clicked on OK button
Step 4. User Navigate to the Counsultancy Invoice tab
Step 5. Step 4: User enters 11 digits without a decimal (e.g., 12345678901).
Step 6. User enters a value with a total length of 16 digits including decimals (e.g., 12345678901.1234).
Step 7. User enters exactly 4 digits after the decimal point (e.g., 123.1234).
Step 8. User enter special characters
                                                                         </t>
  </si>
  <si>
    <t>The system accepts only a 9-digit numeric value without a decimal, instead of allowing up to 11 digits.
The system accepts a maximum total length of 14 digits, instead of 16 digits including decimals.
The system allows only 4 digit after the decimal point, instead of exactly 4 digits.
The system accepts the minus sign (-) as a special character, which is not expected.</t>
  </si>
  <si>
    <t>BA-737</t>
  </si>
  <si>
    <t xml:space="preserve">Steps to Reproduce                
Step 1. User Logged with valid credentials                                 
Step 2. User select Branch AHMEDABAD and Financial Year 2025-2026                         
Step 3. User click on ok button                                             Step 4. User navigate on Counsultancy Invoice Tab                  
Step 5. User verify QTY textbox populated '1' when user select Indian National Rupee </t>
  </si>
  <si>
    <t>When the user lands on the Counsultancy Invoice tab, the QTY textbox should be populated by default with the value '1' When selected Indian National Rupee</t>
  </si>
  <si>
    <t>When the user lands on the Other Invoice tab, the QTY textbox should be populated by default with the value '1' When selected Indian National Rupee</t>
  </si>
  <si>
    <t>GST_Invoice_CounsultancyInvoice_072</t>
  </si>
  <si>
    <t xml:space="preserve">Steps to Reproduce                
Step 1. User Logged with valid credentials                              
Step 2. User select Branch AHMEDABAD and Financial Year 2025-2026                         
Step 3. Clicked on Ok button 
Step 4. User navigate on Counsultancy Invoice Tab                                                    
Step 5. User leave blank QTY  textbox                                     Step 6. User click on add button                                    </t>
  </si>
  <si>
    <t>If the QTY textbox is optional and the user leaves it blank, the QTY details should be added as blank in the Counsultancy Invoice page</t>
  </si>
  <si>
    <t>The QTY textbox is optional. The user left the QTY textbox blank on the v Invoice page. Actual result matches the expected result</t>
  </si>
  <si>
    <t>Admin is logged with valid credentials and has selected branch AHMEDABAD, 
Export Sea and Financial Year 2025-2026 and has clicked on OK Button and Verify GST invoice &gt; &gt;Consultancy Invoice(Tab) Page opened</t>
  </si>
  <si>
    <t>Steps to Reproduce                
Step 1. User Logged with valid credentials                                 
Step 2. User select Branch AHMEDABAD and Financial Year 2025-2026                         
Step 3. User click on ok button                                             Step 4. User navigate on &gt;Consultancy Invoice Tab                  
Step 5. User leave Discount textbox blank 
Step 6. User verify Behaviour when Discount field left blank</t>
  </si>
  <si>
    <t>Admin is logged with valid credentials and has selected branch AHMEDABAD, 
Export Sea and Financial Year 2025-2026 and has clicked on OK Button and Verify GST invoice &gt; &gt;ConsultancyInvoice(Tab) Page opened</t>
  </si>
  <si>
    <t>Steps to Reproduce                
Step 1. User Logged with valid credentials                                 
Step 2. User select Branch AHMEDABAD and Financial Year 2025-2026                         
Step 3. User click on ok button                                             Step 4. User navigate on &gt;Consultancy Invoice Tab                  
Step 5. User verify INR Amount textbox by default populated 'INR AMOUNT'</t>
  </si>
  <si>
    <t>If user Land on &gt; Consultancy Invoice page INR Amount textbox should be by default disabled</t>
  </si>
  <si>
    <t>Admin is logged with valid credentials and has selected branch AHMEDABAD, 
Export Sea and Financial Year 2025-2026 and has clicked on OK Button and Verify GST invoice &gt; Consultancy Invoice(Tab) Page opened</t>
  </si>
  <si>
    <t xml:space="preserve">Steps to Reproduce                
Step 1. User Logged with valid credentials                                 
Step 2. User select Branch AHMEDABAD and Financial Year 2025-2026                         
Step 3. User click on ok button                                             Step 4. User navigate on Consultancy Invoice Tab                  
Step 5. User enter Amount in Amount textbox                           
Step 6. User verify INR Amount populated </t>
  </si>
  <si>
    <t>Amount - 12                              
INR Amount - 12</t>
  </si>
  <si>
    <t xml:space="preserve">Steps to Reproduce                
Step 1. User Logged with valid credentials                                 
Step 2. User select Branch AHMEDABAD and Financial Year 2025-2026                         
Step 3. User click on ok button                                             Step 4. User navigate on Consultancy Invoice Tab                  
Step 5. User enter valid Amount in Amount textbox                           </t>
  </si>
  <si>
    <t xml:space="preserve">Steps to Reproduce                
Step 1. User Logged with valid credentials                                 
Step 2. User select Branch AHMEDABAD and Financial Year 2025-2026                         
Step 3. User click on ok button                                             Step 4. User navigate on Consultancy Invoice Tab
Step 5. Locate the Amount text box.
Step 6. Leave the Amount text box blank and try to save or submit the invoice.
Step 7. Verify that the Amount text box is treated as mandatory and is highlighted in red.
</t>
  </si>
  <si>
    <t>BA-738</t>
  </si>
  <si>
    <t>BA-739</t>
  </si>
  <si>
    <t>Verify that the Amount textbox enforces the correct input length for Indian currency in Counsultancy Invoice page.</t>
  </si>
  <si>
    <r>
      <t xml:space="preserve">Steps to reproduce:                                           
Step 1.Navigate icaffe login page
Step 2.After Login Navigate Login Branch Division
Step 3.After select Exporter Sea Branch Navigate &gt;Operation&gt;Counsultancy Invoice page                                                                 
Steps 4. </t>
    </r>
    <r>
      <rPr>
        <b/>
        <sz val="11"/>
        <color theme="1"/>
        <rFont val="Calibri"/>
        <family val="2"/>
        <scheme val="minor"/>
      </rPr>
      <t>Amount Text Box Validation (When Indian Currency Is Selected)</t>
    </r>
    <r>
      <rPr>
        <sz val="11"/>
        <color theme="1"/>
        <rFont val="Calibri"/>
        <family val="2"/>
        <scheme val="minor"/>
      </rPr>
      <t xml:space="preserve">
Click on the Amount textbox.
1 – Validate numeric value without decimal:
Enter a numeric value up to 15 digits without decimal (e.g., 123456789012345).
Verify that the value is accepted.
2 – Validate numeric value with decimal:
Enter a numeric value with decimal, ensuring:
Total length is 18 digits
Decimal places are limited to 2 digits
Example: 123456789012345.12
Verify that the value is accepted.
3 – Validate input exceeding limits:
Enter a value with more than 15 digits without decimal (e.g., 12345678901234456) or with more than 2 digits after decimal (e.g., 123.12345).
Verify that the system restricts the input or displays a validation message.</t>
    </r>
  </si>
  <si>
    <t>BA-740</t>
  </si>
  <si>
    <t>Verify that the Amount textbox enforces the correct input length for Foreign currency in Counsultancy Invoice Page.</t>
  </si>
  <si>
    <r>
      <t xml:space="preserve">Steps to reproduce:                                           
Step 1.Navigate icaffe login page
Step 2.After Login Navigate Login Branch Division
Step 3.After select Exporter Sea Branch Navigate &gt;Operation&gt;Counsultancy Invoice Page                                                                     
Steps 4. </t>
    </r>
    <r>
      <rPr>
        <b/>
        <sz val="11"/>
        <color theme="1"/>
        <rFont val="Calibri"/>
        <family val="2"/>
        <scheme val="minor"/>
      </rPr>
      <t>Amount Text Box Validation (When Foreign Currency Is Selected)</t>
    </r>
    <r>
      <rPr>
        <sz val="11"/>
        <color theme="1"/>
        <rFont val="Calibri"/>
        <family val="2"/>
        <scheme val="minor"/>
      </rPr>
      <t xml:space="preserve">
Click on the Amount textbox.
1 – Validate numeric value without decimal:
Enter a numeric value up to 13 digits without decimal (e.g., 1234567890123).
Verify that the value is accepted.
2 – Validate numeric value with decimal:
Enter a numeric value with decimal, ensuring:
Total length is 18 digits
Decimal places are limited to 4 digits
Example: 1234567890123.1234
Verify that the value is accepted.
3 – Validate input exceeding limits:
Enter a value with more than 13 digits without decimal (e.g., 12345678901234) or with more than 4 digits after decimal (e.g., 123.12345).
Verify that the system restricts the input or displays a validation message.</t>
    </r>
  </si>
  <si>
    <t xml:space="preserve">Steps to Reproduce                
Step 1. User Logged with valid credentials                                 
Step 2. User select Branch AHMEDABAD and Financial Year 2025-2026                         
Step 3. User click on ok button                                             Step 4. User navigate on Counsultancy Invoice Tab                  
Step 5. User verify IGST%, CGST% and SGST% textboxes is Visible and by default Disabled      </t>
  </si>
  <si>
    <t>If user Land on Counsultancy Invoice page IGST%, CGST% and SGST% textboxes should be Visible and by default Disabled</t>
  </si>
  <si>
    <t>Steps to Reproduce                
Step 1. User Logged with valid credentials                                 
Step 2. User select Branch AHMEDABAD and Financial Year 2025-2026                         
Step 3. User click on ok button                                             Step 4. User navigate on Counsultancy Invoice Tab                  
Step 5. User select Charge from List                                       Step 6. User verify IGST%, CGST%, and SGST% are auto-populated</t>
  </si>
  <si>
    <t>Steps to Reproduce                
Step 1. User Logged with valid credentials                                 
Step 2. User select Branch AHMEDABAD and Financial Year 2025-2026                         
Step 3. User click on ok button                                             Step 4. User navigate on Counsultancy Invoice Tab                  
Step 5. User enter Required Special Characters in Narration textbox                     
Step 6. User verify Narration textbox accept 250 letters</t>
  </si>
  <si>
    <t>Steps to Reproduce                
Step 1. User Logged with valid credentials                                 
Step 2. User select Branch AHMEDABAD and Financial Year 2025-2026                         
Step 3. User click on ok button                                             Step 4. User navigate on Counsultancy Invoice Tab                  
Step 5. User enter Alphabets and Numeric value in Narration textbox</t>
  </si>
  <si>
    <t xml:space="preserve">Steps to Reproduce                
Step 1. User Logged with valid credentials                                 
Step 2. User select Branch AHMEDABAD and Financial Year 2025-2026                         
Step 3. User click on ok button                                             Step 4. User navigate on Counsultancy Invoice Tab        
Step 5. User verify add button is visible and clikable     </t>
  </si>
  <si>
    <t>User verify Cost Center Title is incorrect in Counsultancy Invoice Grid</t>
  </si>
  <si>
    <t xml:space="preserve">Steps to Reproduce                
Step 1. User Logged with valid credentials                         
Step 2. User select Branch AHMEDABAD and Financial Year 2025-2026                         
Step 3. Clicked on Ok button                                                          Step 4. User navigate on Counsultancy Invoice Tab                                                      
Step 5. User verify Cost Center header name Displayed correct in grid   </t>
  </si>
  <si>
    <t>BA-741</t>
  </si>
  <si>
    <t xml:space="preserve">Steps to Reproduce                
Step 1. User Logged with valid credentials                               
Step 2. User select Branch AHMEDABAD and Financial Year 2025-2026                         
Step 3. Clicked on Ok button 
Step 4. User navigate on Counsultancy Invoice Tab 
Step 5. Enter valid details in all mandatory fields required to add a charge.
Step 6. Observe the **Charge field at the bottom of the page**.
Step 7. Verify that the **Charge field is disabled** (cannot be edited).
Step 8. Verify that the **same amount entered in the Charge Information section** is correctly auto-populated in the bottom Charge field. </t>
  </si>
  <si>
    <t xml:space="preserve">Steps to Reproduce                
Step 1. User Logged with valid credentials                               
Step 2. User select Branch AHMEDABAD and Financial Year 2025-2026                         
Step 3. Clicked on Ok button 
Step 4. User navigate on Counsultancy Invoice Tab 
Step 5. Enter valid details in all mandatory fields required to add a charge.
Step 6. Observe the **Gross field at the bottom of the page**.
Step 7. Verify that the **Gross field is disabled** (cannot be edited).
Step 8. Verify that the **same amount entered in the Charge Information section** is correctly auto-populated in the bottom Gross field. </t>
  </si>
  <si>
    <t xml:space="preserve">Steps to Reproduce                
Step 1. User Logged with valid credentials                               
Step 2. User select Branch AHMEDABAD and Financial Year 2025-2026                         
Step 3. Clicked on Ok button 
Step 4. User navigate on Counsultancy Invoice Tab 
Step 5. Enter valid details in all mandatory fields required to add a charge.
Step 6. Observe the **INR Amount and Payable field at the bottom of the page**.
Step 7. Verify that the **INR Amount and Payable field is disabled** (cannot be edited).
Step 8. Verify that the **same amount entered in the Charge Information section** is correctly auto-populated in the bottom INR Amount and Payable field. </t>
  </si>
  <si>
    <t>Steps to Reproduce                
Step 1. User Logged with valid credentials                                 
Step 2. User select Branch AHMEDABAD and Financial Year 2025-2026                         
Step 3. User click on ok button                                             Step 4. User navigate on Counsultancy Invoice Tab                                                                                                      Step 5. The user verifies that if an email ID is blank for the party, the Email textbox is automatically populated blank.</t>
  </si>
  <si>
    <t>When the user clicks the “i” (information) icon next to the Quotation field on the Other Invoice page, the Quotation Details page opens successfully.
The quotation number and quotation date are displayed in the Quotation Details page grid, even after the user selects a valid Party Type, Party, and Docket No. Actual is same as expected</t>
  </si>
  <si>
    <t>Docket No. - AMDSE1900001
Quotation No. - AMD/SE/25/Q1/0011</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</si>
</sst>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u/>
      <sz val="11"/>
      <color theme="10"/>
      <name val="Calibri"/>
      <family val="2"/>
      <scheme val="minor"/>
    </font>
    <font>
      <sz val="11"/>
      <color rgb="FF3F3F76"/>
      <name val="Calibri"/>
      <family val="2"/>
      <scheme val="minor"/>
    </font>
    <font>
      <sz val="9"/>
      <color rgb="FF000000"/>
      <name val="Verdana"/>
      <family val="2"/>
    </font>
    <font>
      <b/>
      <sz val="11"/>
      <color theme="1"/>
      <name val="Calibri"/>
      <family val="2"/>
      <scheme val="minor"/>
    </font>
    <font>
      <i/>
      <sz val="11"/>
      <color theme="1"/>
      <name val="Calibri"/>
      <family val="2"/>
      <scheme val="minor"/>
    </font>
    <font>
      <b/>
      <sz val="10"/>
      <color theme="1"/>
      <name val="Arial Unicode MS"/>
      <family val="2"/>
    </font>
    <font>
      <sz val="10"/>
      <color theme="1"/>
      <name val="Arial Unicode MS"/>
      <family val="2"/>
    </font>
    <font>
      <sz val="11"/>
      <color theme="10"/>
      <name val="Calibri"/>
      <family val="2"/>
      <scheme val="minor"/>
    </font>
    <font>
      <sz val="11"/>
      <color theme="1"/>
      <name val="Calibri"/>
      <family val="2"/>
      <scheme val="minor"/>
    </font>
    <font>
      <sz val="11"/>
      <name val="Calibri"/>
      <family val="2"/>
      <scheme val="minor"/>
    </font>
    <font>
      <sz val="11"/>
      <color theme="3"/>
      <name val="Calibri"/>
      <family val="2"/>
      <scheme val="minor"/>
    </font>
  </fonts>
  <fills count="7">
    <fill>
      <patternFill patternType="none"/>
    </fill>
    <fill>
      <patternFill patternType="gray125"/>
    </fill>
    <fill>
      <patternFill patternType="solid">
        <fgColor rgb="FFFFCC99"/>
      </patternFill>
    </fill>
    <fill>
      <patternFill patternType="solid">
        <fgColor rgb="FFFF0000"/>
        <bgColor indexed="64"/>
      </patternFill>
    </fill>
    <fill>
      <patternFill patternType="solid">
        <fgColor theme="2" tint="-9.9978637043366805E-2"/>
        <bgColor indexed="64"/>
      </patternFill>
    </fill>
    <fill>
      <patternFill patternType="solid">
        <fgColor theme="2"/>
        <bgColor indexed="64"/>
      </patternFill>
    </fill>
    <fill>
      <patternFill patternType="solid">
        <fgColor rgb="FF92D050"/>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style="thin">
        <color rgb="FF7F7F7F"/>
      </top>
      <bottom style="thin">
        <color rgb="FF7F7F7F"/>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s>
  <cellStyleXfs count="3">
    <xf numFmtId="0" fontId="0" fillId="0" borderId="0"/>
    <xf numFmtId="0" fontId="1" fillId="0" borderId="0" applyNumberFormat="0" applyFill="0" applyBorder="0" applyAlignment="0" applyProtection="0"/>
    <xf numFmtId="0" fontId="2" fillId="2" borderId="1" applyNumberFormat="0" applyAlignment="0" applyProtection="0"/>
  </cellStyleXfs>
  <cellXfs count="165">
    <xf numFmtId="0" fontId="0" fillId="0" borderId="0" xfId="0"/>
    <xf numFmtId="0" fontId="0" fillId="0" borderId="0" xfId="0" applyAlignment="1">
      <alignment vertical="top"/>
    </xf>
    <xf numFmtId="0" fontId="0" fillId="0" borderId="0" xfId="0" applyAlignment="1">
      <alignment horizontal="left" vertical="top"/>
    </xf>
    <xf numFmtId="0" fontId="0" fillId="0" borderId="0" xfId="0" applyAlignment="1">
      <alignment horizontal="left" vertical="top" wrapText="1"/>
    </xf>
    <xf numFmtId="0" fontId="0" fillId="3" borderId="0" xfId="0" applyFill="1"/>
    <xf numFmtId="0" fontId="0" fillId="0" borderId="0" xfId="0" applyFill="1"/>
    <xf numFmtId="0" fontId="0" fillId="4" borderId="0" xfId="0" applyFill="1"/>
    <xf numFmtId="0" fontId="2" fillId="2" borderId="2" xfId="2" applyBorder="1" applyAlignment="1">
      <alignment horizontal="center" vertical="top"/>
    </xf>
    <xf numFmtId="0" fontId="2" fillId="2" borderId="2" xfId="2" applyBorder="1" applyAlignment="1">
      <alignment horizontal="left" vertical="top"/>
    </xf>
    <xf numFmtId="0" fontId="0" fillId="0" borderId="2" xfId="0" applyFill="1" applyBorder="1" applyAlignment="1">
      <alignment horizontal="left" vertical="top"/>
    </xf>
    <xf numFmtId="0" fontId="0" fillId="0" borderId="2" xfId="0" applyNumberFormat="1" applyFill="1" applyBorder="1" applyAlignment="1">
      <alignment vertical="top" wrapText="1"/>
    </xf>
    <xf numFmtId="0" fontId="0" fillId="0" borderId="2" xfId="0" applyBorder="1"/>
    <xf numFmtId="0" fontId="0" fillId="0" borderId="2" xfId="0" applyFill="1" applyBorder="1" applyAlignment="1">
      <alignment vertical="top"/>
    </xf>
    <xf numFmtId="0" fontId="0" fillId="0" borderId="2" xfId="0" applyFill="1" applyBorder="1" applyAlignment="1">
      <alignment vertical="top" wrapText="1"/>
    </xf>
    <xf numFmtId="0" fontId="0" fillId="0" borderId="2" xfId="0" applyBorder="1" applyAlignment="1">
      <alignment vertical="top" wrapText="1"/>
    </xf>
    <xf numFmtId="0" fontId="0" fillId="0" borderId="2" xfId="0" applyFill="1" applyBorder="1" applyAlignment="1">
      <alignment horizontal="left" vertical="top" wrapText="1"/>
    </xf>
    <xf numFmtId="14" fontId="0" fillId="0" borderId="2" xfId="0" applyNumberFormat="1" applyBorder="1" applyAlignment="1">
      <alignment horizontal="left" vertical="top"/>
    </xf>
    <xf numFmtId="0" fontId="0" fillId="0" borderId="2" xfId="0" applyBorder="1" applyAlignment="1">
      <alignment vertical="top"/>
    </xf>
    <xf numFmtId="0" fontId="0" fillId="0" borderId="2" xfId="0" applyBorder="1" applyAlignment="1">
      <alignment horizontal="left" vertical="top"/>
    </xf>
    <xf numFmtId="0" fontId="0" fillId="0" borderId="2" xfId="0" applyBorder="1" applyAlignment="1">
      <alignment horizontal="left" vertical="top" wrapText="1"/>
    </xf>
    <xf numFmtId="0" fontId="0" fillId="3" borderId="2" xfId="0" applyFill="1" applyBorder="1" applyAlignment="1">
      <alignment horizontal="left" vertical="top"/>
    </xf>
    <xf numFmtId="0" fontId="0" fillId="3" borderId="2" xfId="0" applyFill="1" applyBorder="1" applyAlignment="1">
      <alignment horizontal="left" vertical="top" wrapText="1"/>
    </xf>
    <xf numFmtId="0" fontId="1" fillId="3" borderId="2" xfId="1" applyFill="1" applyBorder="1" applyAlignment="1">
      <alignment vertical="top"/>
    </xf>
    <xf numFmtId="0" fontId="0" fillId="3" borderId="2" xfId="0" applyFill="1" applyBorder="1" applyAlignment="1">
      <alignment vertical="top"/>
    </xf>
    <xf numFmtId="0" fontId="0" fillId="3" borderId="2" xfId="0" applyFill="1" applyBorder="1" applyAlignment="1">
      <alignment vertical="top" wrapText="1"/>
    </xf>
    <xf numFmtId="14" fontId="0" fillId="3" borderId="2" xfId="0" applyNumberFormat="1" applyFill="1" applyBorder="1" applyAlignment="1">
      <alignment horizontal="left" vertical="top"/>
    </xf>
    <xf numFmtId="0" fontId="0" fillId="3" borderId="2" xfId="0" applyFill="1" applyBorder="1"/>
    <xf numFmtId="0" fontId="0" fillId="0" borderId="2" xfId="0" applyBorder="1" applyAlignment="1">
      <alignment wrapText="1"/>
    </xf>
    <xf numFmtId="14" fontId="0" fillId="0" borderId="2" xfId="0" applyNumberFormat="1" applyFill="1" applyBorder="1" applyAlignment="1">
      <alignment horizontal="left" vertical="top"/>
    </xf>
    <xf numFmtId="0" fontId="0" fillId="3" borderId="2" xfId="0" applyFill="1" applyBorder="1" applyAlignment="1">
      <alignment wrapText="1"/>
    </xf>
    <xf numFmtId="0" fontId="0" fillId="3" borderId="2" xfId="0" applyNumberFormat="1" applyFill="1" applyBorder="1" applyAlignment="1">
      <alignment vertical="top" wrapText="1"/>
    </xf>
    <xf numFmtId="14" fontId="0" fillId="3" borderId="2" xfId="0" applyNumberFormat="1" applyFill="1" applyBorder="1"/>
    <xf numFmtId="0" fontId="3" fillId="0" borderId="2" xfId="0" applyFont="1" applyBorder="1" applyAlignment="1">
      <alignment horizontal="left" vertical="top" wrapText="1"/>
    </xf>
    <xf numFmtId="0" fontId="0" fillId="0" borderId="2" xfId="0" applyFill="1" applyBorder="1"/>
    <xf numFmtId="0" fontId="0" fillId="0" borderId="2" xfId="0" quotePrefix="1" applyBorder="1" applyAlignment="1">
      <alignment vertical="top" wrapText="1"/>
    </xf>
    <xf numFmtId="0" fontId="0" fillId="0" borderId="2" xfId="0" applyFont="1" applyBorder="1" applyAlignment="1">
      <alignment vertical="top" wrapText="1"/>
    </xf>
    <xf numFmtId="14" fontId="0" fillId="0" borderId="2" xfId="0" applyNumberFormat="1" applyBorder="1" applyAlignment="1">
      <alignment horizontal="left" vertical="top" wrapText="1"/>
    </xf>
    <xf numFmtId="14" fontId="0" fillId="3" borderId="2" xfId="0" applyNumberFormat="1" applyFill="1" applyBorder="1" applyAlignment="1">
      <alignment horizontal="left" vertical="top" wrapText="1"/>
    </xf>
    <xf numFmtId="14" fontId="0" fillId="0" borderId="2" xfId="0" applyNumberFormat="1" applyFill="1" applyBorder="1" applyAlignment="1">
      <alignment horizontal="left" vertical="top" wrapText="1"/>
    </xf>
    <xf numFmtId="0" fontId="0" fillId="0" borderId="5" xfId="0" applyBorder="1" applyAlignment="1">
      <alignment horizontal="left" vertical="top"/>
    </xf>
    <xf numFmtId="0" fontId="0" fillId="0" borderId="5" xfId="0" applyFill="1" applyBorder="1" applyAlignment="1">
      <alignment horizontal="left" vertical="top" wrapText="1"/>
    </xf>
    <xf numFmtId="0" fontId="0" fillId="0" borderId="5" xfId="0" applyBorder="1"/>
    <xf numFmtId="0" fontId="0" fillId="0" borderId="5" xfId="0" applyBorder="1" applyAlignment="1">
      <alignment vertical="top"/>
    </xf>
    <xf numFmtId="0" fontId="0" fillId="0" borderId="5" xfId="0" applyBorder="1" applyAlignment="1">
      <alignment horizontal="left" vertical="top" wrapText="1"/>
    </xf>
    <xf numFmtId="0" fontId="0" fillId="0" borderId="5" xfId="0" applyBorder="1" applyAlignment="1">
      <alignment vertical="top" wrapText="1"/>
    </xf>
    <xf numFmtId="0" fontId="0" fillId="0" borderId="5" xfId="0" applyFill="1" applyBorder="1" applyAlignment="1">
      <alignment vertical="top" wrapText="1"/>
    </xf>
    <xf numFmtId="14" fontId="0" fillId="0" borderId="5" xfId="0" applyNumberFormat="1" applyFill="1" applyBorder="1" applyAlignment="1">
      <alignment horizontal="left" vertical="top" wrapText="1"/>
    </xf>
    <xf numFmtId="0" fontId="1" fillId="0" borderId="2" xfId="1" applyFill="1" applyBorder="1" applyAlignment="1">
      <alignment vertical="top" wrapText="1"/>
    </xf>
    <xf numFmtId="0" fontId="0" fillId="0" borderId="5" xfId="0" applyFill="1" applyBorder="1"/>
    <xf numFmtId="0" fontId="1" fillId="3" borderId="2" xfId="1" applyFill="1" applyBorder="1" applyAlignment="1">
      <alignment horizontal="left" vertical="top" wrapText="1"/>
    </xf>
    <xf numFmtId="0" fontId="4" fillId="0" borderId="2" xfId="0" applyFont="1" applyBorder="1" applyAlignment="1">
      <alignment horizontal="left" vertical="top" wrapText="1"/>
    </xf>
    <xf numFmtId="0" fontId="1" fillId="0" borderId="2" xfId="1" applyFill="1" applyBorder="1" applyAlignment="1">
      <alignment horizontal="left" vertical="top" wrapText="1"/>
    </xf>
    <xf numFmtId="0" fontId="0" fillId="3" borderId="6" xfId="0" applyFill="1" applyBorder="1" applyAlignment="1">
      <alignment horizontal="left" vertical="top" wrapText="1"/>
    </xf>
    <xf numFmtId="0" fontId="0" fillId="3" borderId="0" xfId="0" applyFill="1" applyAlignment="1">
      <alignment horizontal="left" vertical="top" wrapText="1"/>
    </xf>
    <xf numFmtId="0" fontId="0" fillId="3" borderId="5" xfId="0" applyFill="1" applyBorder="1" applyAlignment="1">
      <alignment horizontal="left" vertical="top" wrapText="1"/>
    </xf>
    <xf numFmtId="0" fontId="2" fillId="2" borderId="4" xfId="2" applyBorder="1" applyAlignment="1">
      <alignment horizontal="center" vertical="top"/>
    </xf>
    <xf numFmtId="0" fontId="2" fillId="2" borderId="3" xfId="2" applyBorder="1" applyAlignment="1">
      <alignment horizontal="center" vertical="top"/>
    </xf>
    <xf numFmtId="0" fontId="2" fillId="2" borderId="1" xfId="2" applyAlignment="1">
      <alignment horizontal="center" vertical="top"/>
    </xf>
    <xf numFmtId="14" fontId="0" fillId="0" borderId="5" xfId="0" applyNumberFormat="1" applyBorder="1" applyAlignment="1">
      <alignment horizontal="left" vertical="top"/>
    </xf>
    <xf numFmtId="0" fontId="0" fillId="0" borderId="2" xfId="0" applyFont="1" applyBorder="1" applyAlignment="1">
      <alignment horizontal="left" vertical="top"/>
    </xf>
    <xf numFmtId="0" fontId="0" fillId="0" borderId="2" xfId="0" applyFont="1" applyFill="1" applyBorder="1" applyAlignment="1">
      <alignment horizontal="left" vertical="top" wrapText="1"/>
    </xf>
    <xf numFmtId="0" fontId="0" fillId="0" borderId="2" xfId="0" applyFont="1" applyFill="1" applyBorder="1"/>
    <xf numFmtId="0" fontId="0" fillId="0" borderId="2" xfId="0" applyFont="1" applyFill="1" applyBorder="1" applyAlignment="1">
      <alignment horizontal="left" vertical="top"/>
    </xf>
    <xf numFmtId="0" fontId="0" fillId="0" borderId="2" xfId="0" applyFont="1" applyFill="1" applyBorder="1" applyAlignment="1">
      <alignment vertical="top" wrapText="1"/>
    </xf>
    <xf numFmtId="14" fontId="0" fillId="0" borderId="2" xfId="0" applyNumberFormat="1" applyFont="1" applyFill="1" applyBorder="1" applyAlignment="1">
      <alignment horizontal="left" vertical="top"/>
    </xf>
    <xf numFmtId="0" fontId="0" fillId="0" borderId="0" xfId="0" applyFont="1"/>
    <xf numFmtId="0" fontId="0" fillId="0" borderId="0" xfId="0" applyFill="1" applyAlignment="1">
      <alignment horizontal="left" vertical="top" wrapText="1"/>
    </xf>
    <xf numFmtId="0" fontId="0" fillId="0" borderId="0" xfId="0" applyFill="1" applyBorder="1" applyAlignment="1">
      <alignment horizontal="left" vertical="top" wrapText="1"/>
    </xf>
    <xf numFmtId="0" fontId="0" fillId="0" borderId="0" xfId="0" applyFill="1" applyBorder="1" applyAlignment="1">
      <alignment horizontal="left" vertical="top"/>
    </xf>
    <xf numFmtId="0" fontId="0" fillId="5" borderId="2" xfId="0" applyFill="1" applyBorder="1" applyAlignment="1">
      <alignment horizontal="left" vertical="top" wrapText="1"/>
    </xf>
    <xf numFmtId="0" fontId="0" fillId="5" borderId="2" xfId="0" applyFill="1" applyBorder="1"/>
    <xf numFmtId="0" fontId="0" fillId="5" borderId="2" xfId="0" applyFill="1" applyBorder="1" applyAlignment="1">
      <alignment horizontal="left" vertical="top"/>
    </xf>
    <xf numFmtId="0" fontId="0" fillId="5" borderId="2" xfId="0" applyFill="1" applyBorder="1" applyAlignment="1">
      <alignment vertical="top" wrapText="1"/>
    </xf>
    <xf numFmtId="0" fontId="0" fillId="3" borderId="7" xfId="0" applyFill="1" applyBorder="1" applyAlignment="1">
      <alignment horizontal="left" vertical="top" wrapText="1"/>
    </xf>
    <xf numFmtId="0" fontId="0" fillId="0" borderId="6" xfId="0" applyFill="1" applyBorder="1" applyAlignment="1">
      <alignment vertical="top" wrapText="1"/>
    </xf>
    <xf numFmtId="14" fontId="0" fillId="0" borderId="6" xfId="0" applyNumberFormat="1" applyFill="1" applyBorder="1" applyAlignment="1">
      <alignment horizontal="left" vertical="top" wrapText="1"/>
    </xf>
    <xf numFmtId="0" fontId="0" fillId="0" borderId="6" xfId="0" applyFill="1" applyBorder="1" applyAlignment="1">
      <alignment horizontal="left" vertical="top" wrapText="1"/>
    </xf>
    <xf numFmtId="0" fontId="0" fillId="0" borderId="0" xfId="0" applyAlignment="1">
      <alignment wrapText="1"/>
    </xf>
    <xf numFmtId="0" fontId="0" fillId="0" borderId="5" xfId="0" applyFill="1" applyBorder="1" applyAlignment="1">
      <alignment horizontal="left" vertical="top"/>
    </xf>
    <xf numFmtId="0" fontId="0" fillId="0" borderId="5" xfId="0" applyFill="1" applyBorder="1" applyAlignment="1">
      <alignment vertical="top"/>
    </xf>
    <xf numFmtId="0" fontId="0" fillId="0" borderId="5" xfId="0" applyFont="1" applyFill="1" applyBorder="1" applyAlignment="1">
      <alignment horizontal="left" vertical="top" wrapText="1"/>
    </xf>
    <xf numFmtId="14" fontId="0" fillId="0" borderId="5" xfId="0" applyNumberFormat="1" applyFill="1" applyBorder="1" applyAlignment="1">
      <alignment horizontal="left" vertical="top"/>
    </xf>
    <xf numFmtId="0" fontId="0" fillId="0" borderId="5" xfId="0" applyBorder="1" applyAlignment="1">
      <alignment wrapText="1"/>
    </xf>
    <xf numFmtId="14" fontId="9" fillId="3" borderId="2" xfId="1" applyNumberFormat="1" applyFont="1" applyFill="1" applyBorder="1" applyAlignment="1">
      <alignment horizontal="left" vertical="top"/>
    </xf>
    <xf numFmtId="0" fontId="1" fillId="0" borderId="2" xfId="1" applyFill="1" applyBorder="1" applyAlignment="1">
      <alignment vertical="top"/>
    </xf>
    <xf numFmtId="14" fontId="8" fillId="0" borderId="2" xfId="1" applyNumberFormat="1" applyFont="1" applyFill="1" applyBorder="1" applyAlignment="1">
      <alignment horizontal="left" vertical="top"/>
    </xf>
    <xf numFmtId="0" fontId="2" fillId="2" borderId="2" xfId="2" applyBorder="1" applyAlignment="1">
      <alignment vertical="top"/>
    </xf>
    <xf numFmtId="0" fontId="0" fillId="0" borderId="0" xfId="0" applyAlignment="1"/>
    <xf numFmtId="14" fontId="0" fillId="3" borderId="2" xfId="1" applyNumberFormat="1" applyFont="1" applyFill="1" applyBorder="1" applyAlignment="1">
      <alignment horizontal="left" vertical="top"/>
    </xf>
    <xf numFmtId="0" fontId="10" fillId="2" borderId="2" xfId="2" applyFont="1" applyBorder="1" applyAlignment="1">
      <alignment horizontal="center" vertical="top"/>
    </xf>
    <xf numFmtId="0" fontId="10" fillId="0" borderId="0" xfId="0" applyFont="1"/>
    <xf numFmtId="0" fontId="0" fillId="6" borderId="2" xfId="0" applyFill="1" applyBorder="1" applyAlignment="1">
      <alignment horizontal="left" vertical="top"/>
    </xf>
    <xf numFmtId="0" fontId="0" fillId="6" borderId="2" xfId="0" applyFill="1" applyBorder="1" applyAlignment="1">
      <alignment horizontal="left" vertical="top" wrapText="1"/>
    </xf>
    <xf numFmtId="0" fontId="1" fillId="6" borderId="2" xfId="1" applyFill="1" applyBorder="1" applyAlignment="1">
      <alignment vertical="top"/>
    </xf>
    <xf numFmtId="14" fontId="9" fillId="6" borderId="2" xfId="1" applyNumberFormat="1" applyFont="1" applyFill="1" applyBorder="1" applyAlignment="1">
      <alignment horizontal="left" vertical="top"/>
    </xf>
    <xf numFmtId="0" fontId="0" fillId="6" borderId="2" xfId="0" applyFill="1" applyBorder="1" applyAlignment="1">
      <alignment vertical="top"/>
    </xf>
    <xf numFmtId="0" fontId="0" fillId="6" borderId="2" xfId="0" applyFill="1" applyBorder="1" applyAlignment="1">
      <alignment vertical="top" wrapText="1"/>
    </xf>
    <xf numFmtId="14" fontId="0" fillId="6" borderId="2" xfId="0" applyNumberFormat="1" applyFill="1" applyBorder="1" applyAlignment="1">
      <alignment horizontal="left" vertical="top"/>
    </xf>
    <xf numFmtId="0" fontId="0" fillId="6" borderId="0" xfId="0" applyFill="1"/>
    <xf numFmtId="0" fontId="1" fillId="5" borderId="2" xfId="1" applyFill="1" applyBorder="1" applyAlignment="1">
      <alignment vertical="top"/>
    </xf>
    <xf numFmtId="14" fontId="9" fillId="5" borderId="2" xfId="1" applyNumberFormat="1" applyFont="1" applyFill="1" applyBorder="1" applyAlignment="1">
      <alignment horizontal="left" vertical="top"/>
    </xf>
    <xf numFmtId="0" fontId="0" fillId="5" borderId="2" xfId="0" applyFill="1" applyBorder="1" applyAlignment="1">
      <alignment vertical="top"/>
    </xf>
    <xf numFmtId="0" fontId="0" fillId="5" borderId="2" xfId="0" applyFill="1" applyBorder="1" applyAlignment="1">
      <alignment wrapText="1"/>
    </xf>
    <xf numFmtId="14" fontId="0" fillId="5" borderId="2" xfId="0" applyNumberFormat="1" applyFill="1" applyBorder="1" applyAlignment="1">
      <alignment horizontal="left" vertical="top"/>
    </xf>
    <xf numFmtId="0" fontId="0" fillId="5" borderId="0" xfId="0" applyFill="1"/>
    <xf numFmtId="0" fontId="1" fillId="0" borderId="5" xfId="1" applyFill="1" applyBorder="1" applyAlignment="1">
      <alignment horizontal="left" vertical="top" wrapText="1"/>
    </xf>
    <xf numFmtId="14" fontId="0" fillId="0" borderId="2" xfId="1" applyNumberFormat="1" applyFont="1" applyFill="1" applyBorder="1" applyAlignment="1">
      <alignment horizontal="left" vertical="top" wrapText="1"/>
    </xf>
    <xf numFmtId="0" fontId="4" fillId="0" borderId="2" xfId="0" applyFont="1" applyFill="1" applyBorder="1" applyAlignment="1">
      <alignment vertical="top" wrapText="1"/>
    </xf>
    <xf numFmtId="0" fontId="1" fillId="0" borderId="0" xfId="1" applyFill="1" applyAlignment="1">
      <alignment horizontal="left" vertical="top" wrapText="1"/>
    </xf>
    <xf numFmtId="14" fontId="10" fillId="0" borderId="2" xfId="0" applyNumberFormat="1" applyFont="1" applyFill="1" applyBorder="1" applyAlignment="1">
      <alignment horizontal="left" vertical="top" wrapText="1"/>
    </xf>
    <xf numFmtId="0" fontId="0" fillId="0" borderId="2" xfId="0" applyFill="1" applyBorder="1" applyAlignment="1">
      <alignment wrapText="1"/>
    </xf>
    <xf numFmtId="14" fontId="10" fillId="0" borderId="5" xfId="1" applyNumberFormat="1" applyFont="1" applyFill="1" applyBorder="1" applyAlignment="1">
      <alignment horizontal="left" vertical="top"/>
    </xf>
    <xf numFmtId="0" fontId="0" fillId="0" borderId="5" xfId="0" applyFill="1" applyBorder="1" applyAlignment="1">
      <alignment horizontal="left"/>
    </xf>
    <xf numFmtId="14" fontId="10" fillId="0" borderId="2" xfId="1" applyNumberFormat="1" applyFont="1" applyFill="1" applyBorder="1" applyAlignment="1">
      <alignment horizontal="left" vertical="top"/>
    </xf>
    <xf numFmtId="14" fontId="10" fillId="0" borderId="2" xfId="1" applyNumberFormat="1" applyFont="1" applyFill="1" applyBorder="1" applyAlignment="1">
      <alignment horizontal="left" vertical="top" wrapText="1"/>
    </xf>
    <xf numFmtId="0" fontId="0" fillId="0" borderId="0" xfId="0" applyFill="1" applyAlignment="1">
      <alignment vertical="top"/>
    </xf>
    <xf numFmtId="0" fontId="0" fillId="0" borderId="0" xfId="0" applyFill="1" applyAlignment="1">
      <alignment horizontal="left" vertical="top"/>
    </xf>
    <xf numFmtId="0" fontId="0" fillId="0" borderId="5" xfId="0" applyFill="1" applyBorder="1" applyAlignment="1">
      <alignment wrapText="1"/>
    </xf>
    <xf numFmtId="14" fontId="0" fillId="0" borderId="5" xfId="0" applyNumberFormat="1" applyBorder="1" applyAlignment="1">
      <alignment horizontal="left" vertical="top" wrapText="1"/>
    </xf>
    <xf numFmtId="0" fontId="0" fillId="0" borderId="5" xfId="0" applyFont="1" applyBorder="1" applyAlignment="1">
      <alignment horizontal="left" vertical="top"/>
    </xf>
    <xf numFmtId="0" fontId="0" fillId="0" borderId="5" xfId="0" applyFont="1" applyFill="1" applyBorder="1"/>
    <xf numFmtId="0" fontId="0" fillId="0" borderId="5" xfId="0" applyFont="1" applyFill="1" applyBorder="1" applyAlignment="1">
      <alignment horizontal="left" vertical="top"/>
    </xf>
    <xf numFmtId="0" fontId="0" fillId="0" borderId="5" xfId="0" applyFont="1" applyFill="1" applyBorder="1" applyAlignment="1">
      <alignment vertical="top" wrapText="1"/>
    </xf>
    <xf numFmtId="14" fontId="0" fillId="0" borderId="5" xfId="0" applyNumberFormat="1" applyFont="1" applyFill="1" applyBorder="1" applyAlignment="1">
      <alignment horizontal="left" vertical="top"/>
    </xf>
    <xf numFmtId="0" fontId="0" fillId="0" borderId="7" xfId="0" applyBorder="1" applyAlignment="1">
      <alignment horizontal="left" vertical="top" wrapText="1"/>
    </xf>
    <xf numFmtId="0" fontId="0" fillId="0" borderId="7" xfId="0" applyFill="1" applyBorder="1" applyAlignment="1">
      <alignment vertical="top" wrapText="1"/>
    </xf>
    <xf numFmtId="14" fontId="0" fillId="0" borderId="7" xfId="0" applyNumberFormat="1" applyFill="1" applyBorder="1" applyAlignment="1">
      <alignment horizontal="left" vertical="top" wrapText="1"/>
    </xf>
    <xf numFmtId="0" fontId="0" fillId="0" borderId="7" xfId="0" applyFill="1" applyBorder="1" applyAlignment="1">
      <alignment horizontal="left" vertical="top" wrapText="1"/>
    </xf>
    <xf numFmtId="0" fontId="0" fillId="0" borderId="7" xfId="0" applyBorder="1"/>
    <xf numFmtId="0" fontId="0" fillId="0" borderId="7" xfId="0" applyBorder="1" applyAlignment="1">
      <alignment horizontal="left" vertical="top"/>
    </xf>
    <xf numFmtId="0" fontId="0" fillId="0" borderId="7" xfId="0" applyBorder="1" applyAlignment="1">
      <alignment vertical="top"/>
    </xf>
    <xf numFmtId="0" fontId="0" fillId="0" borderId="7" xfId="0" applyBorder="1" applyAlignment="1">
      <alignment vertical="top" wrapText="1"/>
    </xf>
    <xf numFmtId="14" fontId="0" fillId="0" borderId="7" xfId="0" applyNumberFormat="1" applyBorder="1" applyAlignment="1">
      <alignment horizontal="left" vertical="top"/>
    </xf>
    <xf numFmtId="0" fontId="0" fillId="0" borderId="7" xfId="0" applyFill="1" applyBorder="1"/>
    <xf numFmtId="0" fontId="0" fillId="0" borderId="7" xfId="0" applyFill="1" applyBorder="1" applyAlignment="1">
      <alignment horizontal="left" vertical="top"/>
    </xf>
    <xf numFmtId="0" fontId="0" fillId="0" borderId="7" xfId="0" applyFill="1" applyBorder="1" applyAlignment="1">
      <alignment vertical="top"/>
    </xf>
    <xf numFmtId="14" fontId="0" fillId="0" borderId="7" xfId="0" applyNumberFormat="1" applyFill="1" applyBorder="1" applyAlignment="1">
      <alignment horizontal="left" vertical="top"/>
    </xf>
    <xf numFmtId="0" fontId="0" fillId="0" borderId="6" xfId="0" applyBorder="1" applyAlignment="1">
      <alignment horizontal="left" vertical="top"/>
    </xf>
    <xf numFmtId="0" fontId="0" fillId="0" borderId="6" xfId="0" applyBorder="1" applyAlignment="1">
      <alignment horizontal="left" vertical="top" wrapText="1"/>
    </xf>
    <xf numFmtId="0" fontId="0" fillId="0" borderId="6" xfId="0" applyBorder="1"/>
    <xf numFmtId="0" fontId="0" fillId="0" borderId="6" xfId="0" applyBorder="1" applyAlignment="1">
      <alignment vertical="top"/>
    </xf>
    <xf numFmtId="0" fontId="0" fillId="0" borderId="6" xfId="0" applyBorder="1" applyAlignment="1">
      <alignment vertical="top" wrapText="1"/>
    </xf>
    <xf numFmtId="14" fontId="0" fillId="0" borderId="6" xfId="0" applyNumberFormat="1" applyFill="1" applyBorder="1" applyAlignment="1">
      <alignment horizontal="left" vertical="top"/>
    </xf>
    <xf numFmtId="0" fontId="0" fillId="0" borderId="7" xfId="0" quotePrefix="1" applyFill="1" applyBorder="1" applyAlignment="1">
      <alignment vertical="top" wrapText="1"/>
    </xf>
    <xf numFmtId="0" fontId="1" fillId="0" borderId="7" xfId="1" applyFill="1" applyBorder="1" applyAlignment="1">
      <alignment horizontal="left" vertical="top" wrapText="1"/>
    </xf>
    <xf numFmtId="0" fontId="0" fillId="0" borderId="2" xfId="0" applyFill="1" applyBorder="1" applyAlignment="1">
      <alignment horizontal="left"/>
    </xf>
    <xf numFmtId="0" fontId="0" fillId="0" borderId="6" xfId="0" applyFill="1" applyBorder="1" applyAlignment="1">
      <alignment horizontal="left" vertical="top"/>
    </xf>
    <xf numFmtId="14" fontId="0" fillId="0" borderId="0" xfId="0" applyNumberFormat="1" applyFill="1" applyAlignment="1">
      <alignment horizontal="left" vertical="top" wrapText="1"/>
    </xf>
    <xf numFmtId="0" fontId="0" fillId="0" borderId="6" xfId="0" applyFill="1" applyBorder="1" applyAlignment="1">
      <alignment vertical="top"/>
    </xf>
    <xf numFmtId="0" fontId="8" fillId="0" borderId="2" xfId="1" applyFont="1" applyFill="1" applyBorder="1" applyAlignment="1">
      <alignment horizontal="left" vertical="top" wrapText="1"/>
    </xf>
    <xf numFmtId="14" fontId="10" fillId="0" borderId="2" xfId="0" applyNumberFormat="1" applyFont="1" applyFill="1" applyBorder="1" applyAlignment="1">
      <alignment horizontal="left" vertical="top"/>
    </xf>
    <xf numFmtId="0" fontId="0" fillId="0" borderId="2" xfId="0" applyFill="1" applyBorder="1" applyAlignment="1">
      <alignment horizontal="left" wrapText="1"/>
    </xf>
    <xf numFmtId="0" fontId="0" fillId="0" borderId="4" xfId="0" applyFill="1" applyBorder="1"/>
    <xf numFmtId="0" fontId="0" fillId="0" borderId="4" xfId="0" applyBorder="1"/>
    <xf numFmtId="0" fontId="0" fillId="0" borderId="4" xfId="0" applyBorder="1" applyAlignment="1">
      <alignment horizontal="left" vertical="top"/>
    </xf>
    <xf numFmtId="0" fontId="0" fillId="0" borderId="4" xfId="0" applyBorder="1" applyAlignment="1">
      <alignment horizontal="left" vertical="top" wrapText="1"/>
    </xf>
    <xf numFmtId="0" fontId="0" fillId="0" borderId="4" xfId="0" applyFill="1" applyBorder="1" applyAlignment="1">
      <alignment horizontal="left" wrapText="1"/>
    </xf>
    <xf numFmtId="0" fontId="0" fillId="0" borderId="4" xfId="0" applyBorder="1" applyAlignment="1">
      <alignment wrapText="1"/>
    </xf>
    <xf numFmtId="0" fontId="0" fillId="0" borderId="4" xfId="0" applyFill="1" applyBorder="1" applyAlignment="1">
      <alignment wrapText="1"/>
    </xf>
    <xf numFmtId="0" fontId="0" fillId="0" borderId="8" xfId="0" applyBorder="1" applyAlignment="1">
      <alignment wrapText="1"/>
    </xf>
    <xf numFmtId="0" fontId="0" fillId="0" borderId="8" xfId="0" applyFill="1" applyBorder="1" applyAlignment="1">
      <alignment horizontal="left"/>
    </xf>
    <xf numFmtId="14" fontId="0" fillId="0" borderId="0" xfId="0" applyNumberFormat="1" applyFill="1" applyAlignment="1">
      <alignment horizontal="left" vertical="top"/>
    </xf>
    <xf numFmtId="0" fontId="4" fillId="0" borderId="2" xfId="0" applyFont="1" applyFill="1" applyBorder="1" applyAlignment="1">
      <alignment horizontal="left" vertical="top" wrapText="1"/>
    </xf>
    <xf numFmtId="0" fontId="0" fillId="0" borderId="0" xfId="0" applyAlignment="1">
      <alignment horizontal="left"/>
    </xf>
    <xf numFmtId="0" fontId="0" fillId="0" borderId="2" xfId="0" quotePrefix="1" applyFill="1" applyBorder="1" applyAlignment="1">
      <alignment vertical="top" wrapText="1"/>
    </xf>
  </cellXfs>
  <cellStyles count="3">
    <cellStyle name="Hyperlink" xfId="1" builtinId="8"/>
    <cellStyle name="Input" xfId="2" builtinId="20"/>
    <cellStyle name="Normal" xfId="0" builtinId="0"/>
  </cellStyles>
  <dxfs count="8564">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0" tint="-0.34998626667073579"/>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hanssupport.atlassian.net/browse/BA-70" TargetMode="External"/><Relationship Id="rId13" Type="http://schemas.openxmlformats.org/officeDocument/2006/relationships/hyperlink" Target="https://hanssupport.atlassian.net/browse/BA-74" TargetMode="External"/><Relationship Id="rId18" Type="http://schemas.openxmlformats.org/officeDocument/2006/relationships/hyperlink" Target="https://hanssupport.atlassian.net/browse/BA-492" TargetMode="External"/><Relationship Id="rId3" Type="http://schemas.openxmlformats.org/officeDocument/2006/relationships/hyperlink" Target="https://hanssupport.atlassian.net/browse/BA-9" TargetMode="External"/><Relationship Id="rId21" Type="http://schemas.openxmlformats.org/officeDocument/2006/relationships/hyperlink" Target="https://hanssupport.atlassian.net/browse/BA-495" TargetMode="External"/><Relationship Id="rId7" Type="http://schemas.openxmlformats.org/officeDocument/2006/relationships/hyperlink" Target="https://hanssupport.atlassian.net/browse/BA-10" TargetMode="External"/><Relationship Id="rId12" Type="http://schemas.openxmlformats.org/officeDocument/2006/relationships/hyperlink" Target="https://hanssupport.atlassian.net/browse/BA-34" TargetMode="External"/><Relationship Id="rId17" Type="http://schemas.openxmlformats.org/officeDocument/2006/relationships/hyperlink" Target="https://hanssupport.atlassian.net/browse/BA-491" TargetMode="External"/><Relationship Id="rId2" Type="http://schemas.openxmlformats.org/officeDocument/2006/relationships/hyperlink" Target="https://hanssupport.atlassian.net/browse/BA-71" TargetMode="External"/><Relationship Id="rId16" Type="http://schemas.openxmlformats.org/officeDocument/2006/relationships/hyperlink" Target="https://hanssupport.atlassian.net/browse/BA-218" TargetMode="External"/><Relationship Id="rId20" Type="http://schemas.openxmlformats.org/officeDocument/2006/relationships/hyperlink" Target="https://hanssupport.atlassian.net/browse/BA-494" TargetMode="External"/><Relationship Id="rId1" Type="http://schemas.openxmlformats.org/officeDocument/2006/relationships/hyperlink" Target="https://hanssupport.atlassian.net/browse/BA-12" TargetMode="External"/><Relationship Id="rId6" Type="http://schemas.openxmlformats.org/officeDocument/2006/relationships/hyperlink" Target="https://hanssupport.atlassian.net/browse/BA-69" TargetMode="External"/><Relationship Id="rId11" Type="http://schemas.openxmlformats.org/officeDocument/2006/relationships/hyperlink" Target="https://hanssupport.atlassian.net/browse/BA-73" TargetMode="External"/><Relationship Id="rId24" Type="http://schemas.openxmlformats.org/officeDocument/2006/relationships/printerSettings" Target="../printerSettings/printerSettings1.bin"/><Relationship Id="rId5" Type="http://schemas.openxmlformats.org/officeDocument/2006/relationships/hyperlink" Target="https://hanssupport.atlassian.net/browse/BA-128" TargetMode="External"/><Relationship Id="rId15" Type="http://schemas.openxmlformats.org/officeDocument/2006/relationships/hyperlink" Target="https://hanssupport.atlassian.net/browse/BA-193" TargetMode="External"/><Relationship Id="rId23" Type="http://schemas.openxmlformats.org/officeDocument/2006/relationships/hyperlink" Target="https://hanssupport.atlassian.net/browse/BA-596" TargetMode="External"/><Relationship Id="rId10" Type="http://schemas.openxmlformats.org/officeDocument/2006/relationships/hyperlink" Target="https://hanssupport.atlassian.net/browse/BA-116" TargetMode="External"/><Relationship Id="rId19" Type="http://schemas.openxmlformats.org/officeDocument/2006/relationships/hyperlink" Target="https://hanssupport.atlassian.net/browse/BA-493" TargetMode="External"/><Relationship Id="rId4" Type="http://schemas.openxmlformats.org/officeDocument/2006/relationships/hyperlink" Target="https://hanssupport.atlassian.net/browse/BA-72" TargetMode="External"/><Relationship Id="rId9" Type="http://schemas.openxmlformats.org/officeDocument/2006/relationships/hyperlink" Target="https://hanssupport.atlassian.net/browse/BA-127" TargetMode="External"/><Relationship Id="rId14" Type="http://schemas.openxmlformats.org/officeDocument/2006/relationships/hyperlink" Target="https://hanssupport.atlassian.net/browse/BA-74" TargetMode="External"/><Relationship Id="rId22" Type="http://schemas.openxmlformats.org/officeDocument/2006/relationships/hyperlink" Target="https://hanssupport.atlassian.net/browse/BA-595"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hanssupport.atlassian.net/browse/BA-200" TargetMode="External"/><Relationship Id="rId18" Type="http://schemas.openxmlformats.org/officeDocument/2006/relationships/hyperlink" Target="https://hanssupport.atlassian.net/browse/BA-204" TargetMode="External"/><Relationship Id="rId26" Type="http://schemas.openxmlformats.org/officeDocument/2006/relationships/hyperlink" Target="https://hanssupport.atlassian.net/browse/BA-212" TargetMode="External"/><Relationship Id="rId39" Type="http://schemas.openxmlformats.org/officeDocument/2006/relationships/hyperlink" Target="https://hanssupport.atlassian.net/browse/BA-509" TargetMode="External"/><Relationship Id="rId21" Type="http://schemas.openxmlformats.org/officeDocument/2006/relationships/hyperlink" Target="https://hanssupport.atlassian.net/browse/BA-207" TargetMode="External"/><Relationship Id="rId34" Type="http://schemas.openxmlformats.org/officeDocument/2006/relationships/hyperlink" Target="https://hanssupport.atlassian.net/browse/BA-502" TargetMode="External"/><Relationship Id="rId42" Type="http://schemas.openxmlformats.org/officeDocument/2006/relationships/hyperlink" Target="https://hanssupport.atlassian.net/browse/BA-513" TargetMode="External"/><Relationship Id="rId47" Type="http://schemas.openxmlformats.org/officeDocument/2006/relationships/hyperlink" Target="https://hanssupport.atlassian.net/browse/BA-520" TargetMode="External"/><Relationship Id="rId50" Type="http://schemas.openxmlformats.org/officeDocument/2006/relationships/hyperlink" Target="https://hanssupport.atlassian.net/browse/BA-497" TargetMode="External"/><Relationship Id="rId7" Type="http://schemas.openxmlformats.org/officeDocument/2006/relationships/hyperlink" Target="https://hanssupport.atlassian.net/browse/BA-188" TargetMode="External"/><Relationship Id="rId2" Type="http://schemas.openxmlformats.org/officeDocument/2006/relationships/hyperlink" Target="https://hanssupport.atlassian.net/browse/BA-167" TargetMode="External"/><Relationship Id="rId16" Type="http://schemas.openxmlformats.org/officeDocument/2006/relationships/hyperlink" Target="https://hanssupport.atlassian.net/browse/BA-203" TargetMode="External"/><Relationship Id="rId29" Type="http://schemas.openxmlformats.org/officeDocument/2006/relationships/hyperlink" Target="https://hanssupport.atlassian.net/browse/BA-278" TargetMode="External"/><Relationship Id="rId11" Type="http://schemas.openxmlformats.org/officeDocument/2006/relationships/hyperlink" Target="https://hanssupport.atlassian.net/browse/BA-198" TargetMode="External"/><Relationship Id="rId24" Type="http://schemas.openxmlformats.org/officeDocument/2006/relationships/hyperlink" Target="https://hanssupport.atlassian.net/browse/BA-211" TargetMode="External"/><Relationship Id="rId32" Type="http://schemas.openxmlformats.org/officeDocument/2006/relationships/hyperlink" Target="https://hanssupport.atlassian.net/browse/BA-500" TargetMode="External"/><Relationship Id="rId37" Type="http://schemas.openxmlformats.org/officeDocument/2006/relationships/hyperlink" Target="https://hanssupport.atlassian.net/browse/BA-507" TargetMode="External"/><Relationship Id="rId40" Type="http://schemas.openxmlformats.org/officeDocument/2006/relationships/hyperlink" Target="https://hanssupport.atlassian.net/browse/BA-511" TargetMode="External"/><Relationship Id="rId45" Type="http://schemas.openxmlformats.org/officeDocument/2006/relationships/hyperlink" Target="https://hanssupport.atlassian.net/browse/BA-518" TargetMode="External"/><Relationship Id="rId5" Type="http://schemas.openxmlformats.org/officeDocument/2006/relationships/hyperlink" Target="https://hanssupport.atlassian.net/browse/BA-174" TargetMode="External"/><Relationship Id="rId15" Type="http://schemas.openxmlformats.org/officeDocument/2006/relationships/hyperlink" Target="https://hanssupport.atlassian.net/browse/BA-202" TargetMode="External"/><Relationship Id="rId23" Type="http://schemas.openxmlformats.org/officeDocument/2006/relationships/hyperlink" Target="https://hanssupport.atlassian.net/browse/BA-209" TargetMode="External"/><Relationship Id="rId28" Type="http://schemas.openxmlformats.org/officeDocument/2006/relationships/hyperlink" Target="https://hanssupport.atlassian.net/browse/BA-277" TargetMode="External"/><Relationship Id="rId36" Type="http://schemas.openxmlformats.org/officeDocument/2006/relationships/hyperlink" Target="https://hanssupport.atlassian.net/browse/BA-505" TargetMode="External"/><Relationship Id="rId49" Type="http://schemas.openxmlformats.org/officeDocument/2006/relationships/hyperlink" Target="https://hanssupport.atlassian.net/browse/BA-597" TargetMode="External"/><Relationship Id="rId10" Type="http://schemas.openxmlformats.org/officeDocument/2006/relationships/hyperlink" Target="https://hanssupport.atlassian.net/browse/BA-197" TargetMode="External"/><Relationship Id="rId19" Type="http://schemas.openxmlformats.org/officeDocument/2006/relationships/hyperlink" Target="https://hanssupport.atlassian.net/browse/BA-205" TargetMode="External"/><Relationship Id="rId31" Type="http://schemas.openxmlformats.org/officeDocument/2006/relationships/hyperlink" Target="https://hanssupport.atlassian.net/browse/BA-499" TargetMode="External"/><Relationship Id="rId44" Type="http://schemas.openxmlformats.org/officeDocument/2006/relationships/hyperlink" Target="https://hanssupport.atlassian.net/browse/BA-517" TargetMode="External"/><Relationship Id="rId52" Type="http://schemas.openxmlformats.org/officeDocument/2006/relationships/printerSettings" Target="../printerSettings/printerSettings2.bin"/><Relationship Id="rId4" Type="http://schemas.openxmlformats.org/officeDocument/2006/relationships/hyperlink" Target="https://hanssupport.atlassian.net/browse/BA-173" TargetMode="External"/><Relationship Id="rId9" Type="http://schemas.openxmlformats.org/officeDocument/2006/relationships/hyperlink" Target="https://hanssupport.atlassian.net/browse/BA-196" TargetMode="External"/><Relationship Id="rId14" Type="http://schemas.openxmlformats.org/officeDocument/2006/relationships/hyperlink" Target="https://hanssupport.atlassian.net/browse/BA-201" TargetMode="External"/><Relationship Id="rId22" Type="http://schemas.openxmlformats.org/officeDocument/2006/relationships/hyperlink" Target="https://hanssupport.atlassian.net/browse/BA-208" TargetMode="External"/><Relationship Id="rId27" Type="http://schemas.openxmlformats.org/officeDocument/2006/relationships/hyperlink" Target="https://hanssupport.atlassian.net/browse/BA-213" TargetMode="External"/><Relationship Id="rId30" Type="http://schemas.openxmlformats.org/officeDocument/2006/relationships/hyperlink" Target="https://hanssupport.atlassian.net/browse/BA-195" TargetMode="External"/><Relationship Id="rId35" Type="http://schemas.openxmlformats.org/officeDocument/2006/relationships/hyperlink" Target="https://hanssupport.atlassian.net/browse/BA-503" TargetMode="External"/><Relationship Id="rId43" Type="http://schemas.openxmlformats.org/officeDocument/2006/relationships/hyperlink" Target="https://hanssupport.atlassian.net/browse/BA-514" TargetMode="External"/><Relationship Id="rId48" Type="http://schemas.openxmlformats.org/officeDocument/2006/relationships/hyperlink" Target="https://hanssupport.atlassian.net/browse/BA-498" TargetMode="External"/><Relationship Id="rId8" Type="http://schemas.openxmlformats.org/officeDocument/2006/relationships/hyperlink" Target="https://hanssupport.atlassian.net/browse/BA-191" TargetMode="External"/><Relationship Id="rId51" Type="http://schemas.openxmlformats.org/officeDocument/2006/relationships/hyperlink" Target="https://hanssupport.atlassian.net/browse/BA-685" TargetMode="External"/><Relationship Id="rId3" Type="http://schemas.openxmlformats.org/officeDocument/2006/relationships/hyperlink" Target="https://hanssupport.atlassian.net/browse/BA-171" TargetMode="External"/><Relationship Id="rId12" Type="http://schemas.openxmlformats.org/officeDocument/2006/relationships/hyperlink" Target="https://hanssupport.atlassian.net/browse/BA-199" TargetMode="External"/><Relationship Id="rId17" Type="http://schemas.openxmlformats.org/officeDocument/2006/relationships/hyperlink" Target="https://hanssupport.atlassian.net/browse/BA-192" TargetMode="External"/><Relationship Id="rId25" Type="http://schemas.openxmlformats.org/officeDocument/2006/relationships/hyperlink" Target="https://hanssupport.atlassian.net/browse/BA-210" TargetMode="External"/><Relationship Id="rId33" Type="http://schemas.openxmlformats.org/officeDocument/2006/relationships/hyperlink" Target="https://hanssupport.atlassian.net/browse/BA-501" TargetMode="External"/><Relationship Id="rId38" Type="http://schemas.openxmlformats.org/officeDocument/2006/relationships/hyperlink" Target="https://hanssupport.atlassian.net/browse/BA-175" TargetMode="External"/><Relationship Id="rId46" Type="http://schemas.openxmlformats.org/officeDocument/2006/relationships/hyperlink" Target="https://hanssupport.atlassian.net/browse/BA-519" TargetMode="External"/><Relationship Id="rId20" Type="http://schemas.openxmlformats.org/officeDocument/2006/relationships/hyperlink" Target="https://hanssupport.atlassian.net/browse/BA-206" TargetMode="External"/><Relationship Id="rId41" Type="http://schemas.openxmlformats.org/officeDocument/2006/relationships/hyperlink" Target="https://hanssupport.atlassian.net/browse/BA-512" TargetMode="External"/><Relationship Id="rId1" Type="http://schemas.openxmlformats.org/officeDocument/2006/relationships/hyperlink" Target="https://hanssupport.atlassian.net/browse/BA-169" TargetMode="External"/><Relationship Id="rId6" Type="http://schemas.openxmlformats.org/officeDocument/2006/relationships/hyperlink" Target="https://hanssupport.atlassian.net/browse/BA-184"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hanssupport.atlassian.net/browse/BA-254" TargetMode="External"/><Relationship Id="rId13" Type="http://schemas.openxmlformats.org/officeDocument/2006/relationships/hyperlink" Target="https://hanssupport.atlassian.net/browse/BA-311" TargetMode="External"/><Relationship Id="rId3" Type="http://schemas.openxmlformats.org/officeDocument/2006/relationships/hyperlink" Target="https://hanssupport.atlassian.net/browse/BA-217" TargetMode="External"/><Relationship Id="rId7" Type="http://schemas.openxmlformats.org/officeDocument/2006/relationships/hyperlink" Target="https://hanssupport.atlassian.net/browse/BA-252" TargetMode="External"/><Relationship Id="rId12" Type="http://schemas.openxmlformats.org/officeDocument/2006/relationships/hyperlink" Target="https://hanssupport.atlassian.net/browse/BA-269" TargetMode="External"/><Relationship Id="rId2" Type="http://schemas.openxmlformats.org/officeDocument/2006/relationships/hyperlink" Target="https://hanssupport.atlassian.net/browse/BA-216" TargetMode="External"/><Relationship Id="rId1" Type="http://schemas.openxmlformats.org/officeDocument/2006/relationships/hyperlink" Target="https://hanssupport.atlassian.net/browse/BA-215" TargetMode="External"/><Relationship Id="rId6" Type="http://schemas.openxmlformats.org/officeDocument/2006/relationships/hyperlink" Target="https://hanssupport.atlassian.net/browse/BA-244" TargetMode="External"/><Relationship Id="rId11" Type="http://schemas.openxmlformats.org/officeDocument/2006/relationships/hyperlink" Target="https://hanssupport.atlassian.net/browse/BA-268" TargetMode="External"/><Relationship Id="rId5" Type="http://schemas.openxmlformats.org/officeDocument/2006/relationships/hyperlink" Target="https://hanssupport.atlassian.net/browse/BA-227" TargetMode="External"/><Relationship Id="rId10" Type="http://schemas.openxmlformats.org/officeDocument/2006/relationships/hyperlink" Target="https://hanssupport.atlassian.net/browse/BA-257" TargetMode="External"/><Relationship Id="rId4" Type="http://schemas.openxmlformats.org/officeDocument/2006/relationships/hyperlink" Target="https://hanssupport.atlassian.net/browse/BA-219" TargetMode="External"/><Relationship Id="rId9" Type="http://schemas.openxmlformats.org/officeDocument/2006/relationships/hyperlink" Target="https://hanssupport.atlassian.net/browse/BA-255" TargetMode="External"/><Relationship Id="rId1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hanssupport.atlassian.net/browse/BA-286" TargetMode="External"/><Relationship Id="rId13" Type="http://schemas.openxmlformats.org/officeDocument/2006/relationships/hyperlink" Target="https://hanssupport.atlassian.net/browse/BA-332" TargetMode="External"/><Relationship Id="rId18" Type="http://schemas.openxmlformats.org/officeDocument/2006/relationships/hyperlink" Target="https://hanssupport.atlassian.net/browse/BA-335" TargetMode="External"/><Relationship Id="rId26" Type="http://schemas.openxmlformats.org/officeDocument/2006/relationships/hyperlink" Target="https://hanssupport.atlassian.net/browse/BA-357" TargetMode="External"/><Relationship Id="rId3" Type="http://schemas.openxmlformats.org/officeDocument/2006/relationships/hyperlink" Target="https://hanssupport.atlassian.net/browse/BA-281" TargetMode="External"/><Relationship Id="rId21" Type="http://schemas.openxmlformats.org/officeDocument/2006/relationships/hyperlink" Target="https://hanssupport.atlassian.net/browse/BA-345" TargetMode="External"/><Relationship Id="rId7" Type="http://schemas.openxmlformats.org/officeDocument/2006/relationships/hyperlink" Target="https://hanssupport.atlassian.net/browse/BA-285" TargetMode="External"/><Relationship Id="rId12" Type="http://schemas.openxmlformats.org/officeDocument/2006/relationships/hyperlink" Target="https://hanssupport.atlassian.net/browse/BA-331" TargetMode="External"/><Relationship Id="rId17" Type="http://schemas.openxmlformats.org/officeDocument/2006/relationships/hyperlink" Target="https://hanssupport.atlassian.net/browse/BA-334" TargetMode="External"/><Relationship Id="rId25" Type="http://schemas.openxmlformats.org/officeDocument/2006/relationships/hyperlink" Target="https://hanssupport.atlassian.net/browse/BA-348" TargetMode="External"/><Relationship Id="rId2" Type="http://schemas.openxmlformats.org/officeDocument/2006/relationships/hyperlink" Target="https://hanssupport.atlassian.net/browse/BA-280" TargetMode="External"/><Relationship Id="rId16" Type="http://schemas.openxmlformats.org/officeDocument/2006/relationships/hyperlink" Target="https://hanssupport.atlassian.net/browse/BA-334" TargetMode="External"/><Relationship Id="rId20" Type="http://schemas.openxmlformats.org/officeDocument/2006/relationships/hyperlink" Target="https://hanssupport.atlassian.net/browse/BA-344" TargetMode="External"/><Relationship Id="rId1" Type="http://schemas.openxmlformats.org/officeDocument/2006/relationships/hyperlink" Target="https://hanssupport.atlassian.net/browse/BA-279" TargetMode="External"/><Relationship Id="rId6" Type="http://schemas.openxmlformats.org/officeDocument/2006/relationships/hyperlink" Target="https://hanssupport.atlassian.net/browse/BA-284" TargetMode="External"/><Relationship Id="rId11" Type="http://schemas.openxmlformats.org/officeDocument/2006/relationships/hyperlink" Target="https://hanssupport.atlassian.net/browse/BA-286" TargetMode="External"/><Relationship Id="rId24" Type="http://schemas.openxmlformats.org/officeDocument/2006/relationships/hyperlink" Target="https://hanssupport.atlassian.net/browse/BA-347" TargetMode="External"/><Relationship Id="rId5" Type="http://schemas.openxmlformats.org/officeDocument/2006/relationships/hyperlink" Target="https://hanssupport.atlassian.net/browse/BA-283" TargetMode="External"/><Relationship Id="rId15" Type="http://schemas.openxmlformats.org/officeDocument/2006/relationships/hyperlink" Target="https://hanssupport.atlassian.net/browse/BA-333" TargetMode="External"/><Relationship Id="rId23" Type="http://schemas.openxmlformats.org/officeDocument/2006/relationships/hyperlink" Target="https://hanssupport.atlassian.net/browse/BA-346" TargetMode="External"/><Relationship Id="rId10" Type="http://schemas.openxmlformats.org/officeDocument/2006/relationships/hyperlink" Target="https://hanssupport.atlassian.net/browse/BA-286" TargetMode="External"/><Relationship Id="rId19" Type="http://schemas.openxmlformats.org/officeDocument/2006/relationships/hyperlink" Target="https://hanssupport.atlassian.net/browse/BA-338" TargetMode="External"/><Relationship Id="rId4" Type="http://schemas.openxmlformats.org/officeDocument/2006/relationships/hyperlink" Target="https://hanssupport.atlassian.net/browse/BA-282" TargetMode="External"/><Relationship Id="rId9" Type="http://schemas.openxmlformats.org/officeDocument/2006/relationships/hyperlink" Target="https://hanssupport.atlassian.net/browse/BA-330" TargetMode="External"/><Relationship Id="rId14" Type="http://schemas.openxmlformats.org/officeDocument/2006/relationships/hyperlink" Target="https://hanssupport.atlassian.net/browse/BA-286" TargetMode="External"/><Relationship Id="rId22" Type="http://schemas.openxmlformats.org/officeDocument/2006/relationships/hyperlink" Target="https://hanssupport.atlassian.net/browse/BA-345" TargetMode="External"/><Relationship Id="rId27"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3" Type="http://schemas.openxmlformats.org/officeDocument/2006/relationships/hyperlink" Target="https://hanssupport.atlassian.net/browse/BA-425" TargetMode="External"/><Relationship Id="rId18" Type="http://schemas.openxmlformats.org/officeDocument/2006/relationships/hyperlink" Target="https://hanssupport.atlassian.net/browse/BA-535" TargetMode="External"/><Relationship Id="rId26" Type="http://schemas.openxmlformats.org/officeDocument/2006/relationships/hyperlink" Target="https://hanssupport.atlassian.net/browse/BA-529" TargetMode="External"/><Relationship Id="rId3" Type="http://schemas.openxmlformats.org/officeDocument/2006/relationships/hyperlink" Target="https://hanssupport.atlassian.net/browse/BA-420" TargetMode="External"/><Relationship Id="rId21" Type="http://schemas.openxmlformats.org/officeDocument/2006/relationships/hyperlink" Target="https://hanssupport.atlassian.net/browse/BA-522" TargetMode="External"/><Relationship Id="rId34" Type="http://schemas.openxmlformats.org/officeDocument/2006/relationships/printerSettings" Target="../printerSettings/printerSettings5.bin"/><Relationship Id="rId7" Type="http://schemas.openxmlformats.org/officeDocument/2006/relationships/hyperlink" Target="https://hanssupport.atlassian.net/browse/BA-543" TargetMode="External"/><Relationship Id="rId12" Type="http://schemas.openxmlformats.org/officeDocument/2006/relationships/hyperlink" Target="https://hanssupport.atlassian.net/browse/BA-424" TargetMode="External"/><Relationship Id="rId17" Type="http://schemas.openxmlformats.org/officeDocument/2006/relationships/hyperlink" Target="https://hanssupport.atlassian.net/browse/BA-533" TargetMode="External"/><Relationship Id="rId25" Type="http://schemas.openxmlformats.org/officeDocument/2006/relationships/hyperlink" Target="https://hanssupport.atlassian.net/browse/BA-528" TargetMode="External"/><Relationship Id="rId33" Type="http://schemas.openxmlformats.org/officeDocument/2006/relationships/hyperlink" Target="https://hanssupport.atlassian.net/browse/BA-598" TargetMode="External"/><Relationship Id="rId2" Type="http://schemas.openxmlformats.org/officeDocument/2006/relationships/hyperlink" Target="https://hanssupport.atlassian.net/browse/BA-419" TargetMode="External"/><Relationship Id="rId16" Type="http://schemas.openxmlformats.org/officeDocument/2006/relationships/hyperlink" Target="https://hanssupport.atlassian.net/browse/BA-532" TargetMode="External"/><Relationship Id="rId20" Type="http://schemas.openxmlformats.org/officeDocument/2006/relationships/hyperlink" Target="https://hanssupport.atlassian.net/browse/BA-521" TargetMode="External"/><Relationship Id="rId29" Type="http://schemas.openxmlformats.org/officeDocument/2006/relationships/hyperlink" Target="https://hanssupport.atlassian.net/browse/BA-536" TargetMode="External"/><Relationship Id="rId1" Type="http://schemas.openxmlformats.org/officeDocument/2006/relationships/hyperlink" Target="https://hanssupport.atlassian.net/browse/BA-417" TargetMode="External"/><Relationship Id="rId6" Type="http://schemas.openxmlformats.org/officeDocument/2006/relationships/hyperlink" Target="https://hanssupport.atlassian.net/browse/BA-423" TargetMode="External"/><Relationship Id="rId11" Type="http://schemas.openxmlformats.org/officeDocument/2006/relationships/hyperlink" Target="https://hanssupport.atlassian.net/browse/BA-546" TargetMode="External"/><Relationship Id="rId24" Type="http://schemas.openxmlformats.org/officeDocument/2006/relationships/hyperlink" Target="https://hanssupport.atlassian.net/browse/BA-526" TargetMode="External"/><Relationship Id="rId32" Type="http://schemas.openxmlformats.org/officeDocument/2006/relationships/hyperlink" Target="https://hanssupport.atlassian.net/browse/BA-540" TargetMode="External"/><Relationship Id="rId5" Type="http://schemas.openxmlformats.org/officeDocument/2006/relationships/hyperlink" Target="https://hanssupport.atlassian.net/browse/BA-422" TargetMode="External"/><Relationship Id="rId15" Type="http://schemas.openxmlformats.org/officeDocument/2006/relationships/hyperlink" Target="https://hanssupport.atlassian.net/browse/BA-444" TargetMode="External"/><Relationship Id="rId23" Type="http://schemas.openxmlformats.org/officeDocument/2006/relationships/hyperlink" Target="https://hanssupport.atlassian.net/browse/BA-524" TargetMode="External"/><Relationship Id="rId28" Type="http://schemas.openxmlformats.org/officeDocument/2006/relationships/hyperlink" Target="https://hanssupport.atlassian.net/browse/BA-526" TargetMode="External"/><Relationship Id="rId10" Type="http://schemas.openxmlformats.org/officeDocument/2006/relationships/hyperlink" Target="https://hanssupport.atlassian.net/browse/BA-545" TargetMode="External"/><Relationship Id="rId19" Type="http://schemas.openxmlformats.org/officeDocument/2006/relationships/hyperlink" Target="https://hanssupport.atlassian.net/browse/BA-534" TargetMode="External"/><Relationship Id="rId31" Type="http://schemas.openxmlformats.org/officeDocument/2006/relationships/hyperlink" Target="https://hanssupport.atlassian.net/browse/BA-539" TargetMode="External"/><Relationship Id="rId4" Type="http://schemas.openxmlformats.org/officeDocument/2006/relationships/hyperlink" Target="https://hanssupport.atlassian.net/browse/BA-421" TargetMode="External"/><Relationship Id="rId9" Type="http://schemas.openxmlformats.org/officeDocument/2006/relationships/hyperlink" Target="https://hanssupport.atlassian.net/browse/BA-537" TargetMode="External"/><Relationship Id="rId14" Type="http://schemas.openxmlformats.org/officeDocument/2006/relationships/hyperlink" Target="https://hanssupport.atlassian.net/browse/BA-531" TargetMode="External"/><Relationship Id="rId22" Type="http://schemas.openxmlformats.org/officeDocument/2006/relationships/hyperlink" Target="https://hanssupport.atlassian.net/browse/BA-523" TargetMode="External"/><Relationship Id="rId27" Type="http://schemas.openxmlformats.org/officeDocument/2006/relationships/hyperlink" Target="https://hanssupport.atlassian.net/browse/BA-530" TargetMode="External"/><Relationship Id="rId30" Type="http://schemas.openxmlformats.org/officeDocument/2006/relationships/hyperlink" Target="https://hanssupport.atlassian.net/browse/BA-538" TargetMode="External"/><Relationship Id="rId8" Type="http://schemas.openxmlformats.org/officeDocument/2006/relationships/hyperlink" Target="https://hanssupport.atlassian.net/browse/BA-544"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hanssupport.atlassian.net/browse/BA-255" TargetMode="External"/><Relationship Id="rId13" Type="http://schemas.openxmlformats.org/officeDocument/2006/relationships/hyperlink" Target="https://hanssupport.atlassian.net/browse/BA-557" TargetMode="External"/><Relationship Id="rId3" Type="http://schemas.openxmlformats.org/officeDocument/2006/relationships/hyperlink" Target="https://hanssupport.atlassian.net/browse/BA-550" TargetMode="External"/><Relationship Id="rId7" Type="http://schemas.openxmlformats.org/officeDocument/2006/relationships/hyperlink" Target="https://hanssupport.atlassian.net/browse/BA-554" TargetMode="External"/><Relationship Id="rId12" Type="http://schemas.openxmlformats.org/officeDocument/2006/relationships/hyperlink" Target="https://hanssupport.atlassian.net/browse/BA-548" TargetMode="External"/><Relationship Id="rId2" Type="http://schemas.openxmlformats.org/officeDocument/2006/relationships/hyperlink" Target="https://hanssupport.atlassian.net/browse/BA-549" TargetMode="External"/><Relationship Id="rId1" Type="http://schemas.openxmlformats.org/officeDocument/2006/relationships/hyperlink" Target="https://hanssupport.atlassian.net/browse/BA-547" TargetMode="External"/><Relationship Id="rId6" Type="http://schemas.openxmlformats.org/officeDocument/2006/relationships/hyperlink" Target="https://hanssupport.atlassian.net/browse/BA-553" TargetMode="External"/><Relationship Id="rId11" Type="http://schemas.openxmlformats.org/officeDocument/2006/relationships/hyperlink" Target="https://hanssupport.atlassian.net/browse/BA-558" TargetMode="External"/><Relationship Id="rId5" Type="http://schemas.openxmlformats.org/officeDocument/2006/relationships/hyperlink" Target="https://hanssupport.atlassian.net/browse/BA-552" TargetMode="External"/><Relationship Id="rId10" Type="http://schemas.openxmlformats.org/officeDocument/2006/relationships/hyperlink" Target="https://hanssupport.atlassian.net/browse/BA-556" TargetMode="External"/><Relationship Id="rId4" Type="http://schemas.openxmlformats.org/officeDocument/2006/relationships/hyperlink" Target="https://hanssupport.atlassian.net/browse/BA-551" TargetMode="External"/><Relationship Id="rId9" Type="http://schemas.openxmlformats.org/officeDocument/2006/relationships/hyperlink" Target="https://hanssupport.atlassian.net/browse/BA-555" TargetMode="External"/><Relationship Id="rId14" Type="http://schemas.openxmlformats.org/officeDocument/2006/relationships/hyperlink" Target="https://hanssupport.atlassian.net/browse/BA-559"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hanssupport.atlassian.net/browse/BA-569" TargetMode="External"/><Relationship Id="rId13" Type="http://schemas.openxmlformats.org/officeDocument/2006/relationships/hyperlink" Target="https://hanssupport.atlassian.net/browse/BA-574" TargetMode="External"/><Relationship Id="rId18" Type="http://schemas.openxmlformats.org/officeDocument/2006/relationships/hyperlink" Target="https://hanssupport.atlassian.net/browse/BA-577" TargetMode="External"/><Relationship Id="rId26" Type="http://schemas.openxmlformats.org/officeDocument/2006/relationships/hyperlink" Target="https://hanssupport.atlassian.net/browse/BA-572" TargetMode="External"/><Relationship Id="rId3" Type="http://schemas.openxmlformats.org/officeDocument/2006/relationships/hyperlink" Target="https://hanssupport.atlassian.net/browse/BA-562" TargetMode="External"/><Relationship Id="rId21" Type="http://schemas.openxmlformats.org/officeDocument/2006/relationships/hyperlink" Target="https://hanssupport.atlassian.net/browse/BA-565" TargetMode="External"/><Relationship Id="rId7" Type="http://schemas.openxmlformats.org/officeDocument/2006/relationships/hyperlink" Target="https://hanssupport.atlassian.net/browse/BA-568" TargetMode="External"/><Relationship Id="rId12" Type="http://schemas.openxmlformats.org/officeDocument/2006/relationships/hyperlink" Target="https://hanssupport.atlassian.net/browse/BA-573" TargetMode="External"/><Relationship Id="rId17" Type="http://schemas.openxmlformats.org/officeDocument/2006/relationships/hyperlink" Target="https://hanssupport.atlassian.net/browse/BA-576" TargetMode="External"/><Relationship Id="rId25" Type="http://schemas.openxmlformats.org/officeDocument/2006/relationships/hyperlink" Target="https://hanssupport.atlassian.net/browse/BA-566" TargetMode="External"/><Relationship Id="rId2" Type="http://schemas.openxmlformats.org/officeDocument/2006/relationships/hyperlink" Target="https://hanssupport.atlassian.net/browse/BA-561" TargetMode="External"/><Relationship Id="rId16" Type="http://schemas.openxmlformats.org/officeDocument/2006/relationships/hyperlink" Target="https://hanssupport.atlassian.net/browse/BA-575" TargetMode="External"/><Relationship Id="rId20" Type="http://schemas.openxmlformats.org/officeDocument/2006/relationships/hyperlink" Target="https://hanssupport.atlassian.net/browse/BA-578" TargetMode="External"/><Relationship Id="rId1" Type="http://schemas.openxmlformats.org/officeDocument/2006/relationships/hyperlink" Target="https://hanssupport.atlassian.net/browse/BA-560" TargetMode="External"/><Relationship Id="rId6" Type="http://schemas.openxmlformats.org/officeDocument/2006/relationships/hyperlink" Target="https://hanssupport.atlassian.net/browse/BA-567" TargetMode="External"/><Relationship Id="rId11" Type="http://schemas.openxmlformats.org/officeDocument/2006/relationships/hyperlink" Target="https://hanssupport.atlassian.net/browse/BA-572" TargetMode="External"/><Relationship Id="rId24" Type="http://schemas.openxmlformats.org/officeDocument/2006/relationships/hyperlink" Target="https://hanssupport.atlassian.net/browse/BA-566" TargetMode="External"/><Relationship Id="rId5" Type="http://schemas.openxmlformats.org/officeDocument/2006/relationships/hyperlink" Target="https://hanssupport.atlassian.net/browse/BA-564" TargetMode="External"/><Relationship Id="rId15" Type="http://schemas.openxmlformats.org/officeDocument/2006/relationships/hyperlink" Target="https://hanssupport.atlassian.net/browse/BA-575" TargetMode="External"/><Relationship Id="rId23" Type="http://schemas.openxmlformats.org/officeDocument/2006/relationships/hyperlink" Target="https://hanssupport.atlassian.net/browse/BA-566" TargetMode="External"/><Relationship Id="rId28" Type="http://schemas.openxmlformats.org/officeDocument/2006/relationships/printerSettings" Target="../printerSettings/printerSettings6.bin"/><Relationship Id="rId10" Type="http://schemas.openxmlformats.org/officeDocument/2006/relationships/hyperlink" Target="https://hanssupport.atlassian.net/browse/BA-571" TargetMode="External"/><Relationship Id="rId19" Type="http://schemas.openxmlformats.org/officeDocument/2006/relationships/hyperlink" Target="https://hanssupport.atlassian.net/browse/BA-579" TargetMode="External"/><Relationship Id="rId4" Type="http://schemas.openxmlformats.org/officeDocument/2006/relationships/hyperlink" Target="https://hanssupport.atlassian.net/browse/BA-563" TargetMode="External"/><Relationship Id="rId9" Type="http://schemas.openxmlformats.org/officeDocument/2006/relationships/hyperlink" Target="https://hanssupport.atlassian.net/browse/BA-570" TargetMode="External"/><Relationship Id="rId14" Type="http://schemas.openxmlformats.org/officeDocument/2006/relationships/hyperlink" Target="https://hanssupport.atlassian.net/browse/BA-580" TargetMode="External"/><Relationship Id="rId22" Type="http://schemas.openxmlformats.org/officeDocument/2006/relationships/hyperlink" Target="https://hanssupport.atlassian.net/browse/BA-566" TargetMode="External"/><Relationship Id="rId27" Type="http://schemas.openxmlformats.org/officeDocument/2006/relationships/hyperlink" Target="https://hanssupport.atlassian.net/browse/BA-47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hanssupport.atlassian.net/browse/BA-587" TargetMode="External"/><Relationship Id="rId13" Type="http://schemas.openxmlformats.org/officeDocument/2006/relationships/hyperlink" Target="https://hanssupport.atlassian.net/browse/BA-599" TargetMode="External"/><Relationship Id="rId18" Type="http://schemas.openxmlformats.org/officeDocument/2006/relationships/hyperlink" Target="https://hanssupport.atlassian.net/browse/BA-604" TargetMode="External"/><Relationship Id="rId26" Type="http://schemas.openxmlformats.org/officeDocument/2006/relationships/printerSettings" Target="../printerSettings/printerSettings7.bin"/><Relationship Id="rId3" Type="http://schemas.openxmlformats.org/officeDocument/2006/relationships/hyperlink" Target="https://hanssupport.atlassian.net/browse/BA-423" TargetMode="External"/><Relationship Id="rId21" Type="http://schemas.openxmlformats.org/officeDocument/2006/relationships/hyperlink" Target="https://hanssupport.atlassian.net/browse/BA-608" TargetMode="External"/><Relationship Id="rId7" Type="http://schemas.openxmlformats.org/officeDocument/2006/relationships/hyperlink" Target="https://hanssupport.atlassian.net/browse/BA-586" TargetMode="External"/><Relationship Id="rId12" Type="http://schemas.openxmlformats.org/officeDocument/2006/relationships/hyperlink" Target="https://hanssupport.atlassian.net/browse/BA-594" TargetMode="External"/><Relationship Id="rId17" Type="http://schemas.openxmlformats.org/officeDocument/2006/relationships/hyperlink" Target="https://hanssupport.atlassian.net/browse/BA-603" TargetMode="External"/><Relationship Id="rId25" Type="http://schemas.openxmlformats.org/officeDocument/2006/relationships/hyperlink" Target="https://hanssupport.atlassian.net/browse/BA-700" TargetMode="External"/><Relationship Id="rId2" Type="http://schemas.openxmlformats.org/officeDocument/2006/relationships/hyperlink" Target="https://hanssupport.atlassian.net/browse/BA-582" TargetMode="External"/><Relationship Id="rId16" Type="http://schemas.openxmlformats.org/officeDocument/2006/relationships/hyperlink" Target="https://hanssupport.atlassian.net/browse/BA-602" TargetMode="External"/><Relationship Id="rId20" Type="http://schemas.openxmlformats.org/officeDocument/2006/relationships/hyperlink" Target="https://hanssupport.atlassian.net/browse/BA-607" TargetMode="External"/><Relationship Id="rId1" Type="http://schemas.openxmlformats.org/officeDocument/2006/relationships/hyperlink" Target="https://hanssupport.atlassian.net/browse/BA-581" TargetMode="External"/><Relationship Id="rId6" Type="http://schemas.openxmlformats.org/officeDocument/2006/relationships/hyperlink" Target="https://hanssupport.atlassian.net/browse/BA-585" TargetMode="External"/><Relationship Id="rId11" Type="http://schemas.openxmlformats.org/officeDocument/2006/relationships/hyperlink" Target="https://hanssupport.atlassian.net/browse/BA-593" TargetMode="External"/><Relationship Id="rId24" Type="http://schemas.openxmlformats.org/officeDocument/2006/relationships/hyperlink" Target="https://hanssupport.atlassian.net/browse/BA-649" TargetMode="External"/><Relationship Id="rId5" Type="http://schemas.openxmlformats.org/officeDocument/2006/relationships/hyperlink" Target="https://hanssupport.atlassian.net/browse/BA-583" TargetMode="External"/><Relationship Id="rId15" Type="http://schemas.openxmlformats.org/officeDocument/2006/relationships/hyperlink" Target="https://hanssupport.atlassian.net/browse/BA-601" TargetMode="External"/><Relationship Id="rId23" Type="http://schemas.openxmlformats.org/officeDocument/2006/relationships/hyperlink" Target="https://hanssupport.atlassian.net/browse/BA-610" TargetMode="External"/><Relationship Id="rId10" Type="http://schemas.openxmlformats.org/officeDocument/2006/relationships/hyperlink" Target="https://hanssupport.atlassian.net/browse/BA-592" TargetMode="External"/><Relationship Id="rId19" Type="http://schemas.openxmlformats.org/officeDocument/2006/relationships/hyperlink" Target="https://hanssupport.atlassian.net/browse/BA-606" TargetMode="External"/><Relationship Id="rId4" Type="http://schemas.openxmlformats.org/officeDocument/2006/relationships/hyperlink" Target="https://hanssupport.atlassian.net/browse/BA-421" TargetMode="External"/><Relationship Id="rId9" Type="http://schemas.openxmlformats.org/officeDocument/2006/relationships/hyperlink" Target="https://hanssupport.atlassian.net/browse/BA-591" TargetMode="External"/><Relationship Id="rId14" Type="http://schemas.openxmlformats.org/officeDocument/2006/relationships/hyperlink" Target="https://hanssupport.atlassian.net/browse/BA-600" TargetMode="External"/><Relationship Id="rId22" Type="http://schemas.openxmlformats.org/officeDocument/2006/relationships/hyperlink" Target="https://hanssupport.atlassian.net/browse/BA-609"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hanssupport.atlassian.net/browse/BA-618" TargetMode="External"/><Relationship Id="rId13" Type="http://schemas.openxmlformats.org/officeDocument/2006/relationships/hyperlink" Target="https://hanssupport.atlassian.net/browse/BA-612" TargetMode="External"/><Relationship Id="rId3" Type="http://schemas.openxmlformats.org/officeDocument/2006/relationships/hyperlink" Target="https://hanssupport.atlassian.net/browse/BA-614" TargetMode="External"/><Relationship Id="rId7" Type="http://schemas.openxmlformats.org/officeDocument/2006/relationships/hyperlink" Target="https://hanssupport.atlassian.net/browse/BA-617" TargetMode="External"/><Relationship Id="rId12" Type="http://schemas.openxmlformats.org/officeDocument/2006/relationships/hyperlink" Target="https://hanssupport.atlassian.net/browse/BA-623" TargetMode="External"/><Relationship Id="rId2" Type="http://schemas.openxmlformats.org/officeDocument/2006/relationships/hyperlink" Target="https://hanssupport.atlassian.net/browse/BA-613" TargetMode="External"/><Relationship Id="rId1" Type="http://schemas.openxmlformats.org/officeDocument/2006/relationships/hyperlink" Target="https://hanssupport.atlassian.net/browse/BA-611" TargetMode="External"/><Relationship Id="rId6" Type="http://schemas.openxmlformats.org/officeDocument/2006/relationships/hyperlink" Target="https://hanssupport.atlassian.net/browse/BA-616" TargetMode="External"/><Relationship Id="rId11" Type="http://schemas.openxmlformats.org/officeDocument/2006/relationships/hyperlink" Target="https://hanssupport.atlassian.net/browse/BA-621" TargetMode="External"/><Relationship Id="rId5" Type="http://schemas.openxmlformats.org/officeDocument/2006/relationships/hyperlink" Target="https://hanssupport.atlassian.net/browse/BA-552" TargetMode="External"/><Relationship Id="rId15" Type="http://schemas.openxmlformats.org/officeDocument/2006/relationships/printerSettings" Target="../printerSettings/printerSettings8.bin"/><Relationship Id="rId10" Type="http://schemas.openxmlformats.org/officeDocument/2006/relationships/hyperlink" Target="https://hanssupport.atlassian.net/browse/BA-622" TargetMode="External"/><Relationship Id="rId4" Type="http://schemas.openxmlformats.org/officeDocument/2006/relationships/hyperlink" Target="https://hanssupport.atlassian.net/browse/BA-615" TargetMode="External"/><Relationship Id="rId9" Type="http://schemas.openxmlformats.org/officeDocument/2006/relationships/hyperlink" Target="https://hanssupport.atlassian.net/browse/BA-620" TargetMode="External"/><Relationship Id="rId14" Type="http://schemas.openxmlformats.org/officeDocument/2006/relationships/hyperlink" Target="https://hanssupport.atlassian.net/browse/BA-61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hanssupport.atlassian.net/browse/BA-635" TargetMode="External"/><Relationship Id="rId13" Type="http://schemas.openxmlformats.org/officeDocument/2006/relationships/hyperlink" Target="https://hanssupport.atlassian.net/browse/BA-640" TargetMode="External"/><Relationship Id="rId18" Type="http://schemas.openxmlformats.org/officeDocument/2006/relationships/hyperlink" Target="https://hanssupport.atlassian.net/browse/BA-629" TargetMode="External"/><Relationship Id="rId26" Type="http://schemas.openxmlformats.org/officeDocument/2006/relationships/hyperlink" Target="https://hanssupport.atlassian.net/browse/BA-644" TargetMode="External"/><Relationship Id="rId3" Type="http://schemas.openxmlformats.org/officeDocument/2006/relationships/hyperlink" Target="https://hanssupport.atlassian.net/browse/BA-628" TargetMode="External"/><Relationship Id="rId21" Type="http://schemas.openxmlformats.org/officeDocument/2006/relationships/hyperlink" Target="https://hanssupport.atlassian.net/browse/BA-626" TargetMode="External"/><Relationship Id="rId7" Type="http://schemas.openxmlformats.org/officeDocument/2006/relationships/hyperlink" Target="https://hanssupport.atlassian.net/browse/BA-634" TargetMode="External"/><Relationship Id="rId12" Type="http://schemas.openxmlformats.org/officeDocument/2006/relationships/hyperlink" Target="https://hanssupport.atlassian.net/browse/BA-639" TargetMode="External"/><Relationship Id="rId17" Type="http://schemas.openxmlformats.org/officeDocument/2006/relationships/hyperlink" Target="https://hanssupport.atlassian.net/browse/BA-643" TargetMode="External"/><Relationship Id="rId25" Type="http://schemas.openxmlformats.org/officeDocument/2006/relationships/hyperlink" Target="https://hanssupport.atlassian.net/browse/BA-636" TargetMode="External"/><Relationship Id="rId2" Type="http://schemas.openxmlformats.org/officeDocument/2006/relationships/hyperlink" Target="https://hanssupport.atlassian.net/browse/BA-625" TargetMode="External"/><Relationship Id="rId16" Type="http://schemas.openxmlformats.org/officeDocument/2006/relationships/hyperlink" Target="https://hanssupport.atlassian.net/browse/BA-642" TargetMode="External"/><Relationship Id="rId20" Type="http://schemas.openxmlformats.org/officeDocument/2006/relationships/hyperlink" Target="https://hanssupport.atlassian.net/browse/BA-630" TargetMode="External"/><Relationship Id="rId1" Type="http://schemas.openxmlformats.org/officeDocument/2006/relationships/hyperlink" Target="https://hanssupport.atlassian.net/browse/BA-624" TargetMode="External"/><Relationship Id="rId6" Type="http://schemas.openxmlformats.org/officeDocument/2006/relationships/hyperlink" Target="https://hanssupport.atlassian.net/browse/BA-633" TargetMode="External"/><Relationship Id="rId11" Type="http://schemas.openxmlformats.org/officeDocument/2006/relationships/hyperlink" Target="https://hanssupport.atlassian.net/browse/BA-638" TargetMode="External"/><Relationship Id="rId24" Type="http://schemas.openxmlformats.org/officeDocument/2006/relationships/hyperlink" Target="https://hanssupport.atlassian.net/browse/BA-630" TargetMode="External"/><Relationship Id="rId5" Type="http://schemas.openxmlformats.org/officeDocument/2006/relationships/hyperlink" Target="https://hanssupport.atlassian.net/browse/BA-632" TargetMode="External"/><Relationship Id="rId15" Type="http://schemas.openxmlformats.org/officeDocument/2006/relationships/hyperlink" Target="https://hanssupport.atlassian.net/browse/BA-641" TargetMode="External"/><Relationship Id="rId23" Type="http://schemas.openxmlformats.org/officeDocument/2006/relationships/hyperlink" Target="https://hanssupport.atlassian.net/browse/BA-630" TargetMode="External"/><Relationship Id="rId10" Type="http://schemas.openxmlformats.org/officeDocument/2006/relationships/hyperlink" Target="https://hanssupport.atlassian.net/browse/BA-637" TargetMode="External"/><Relationship Id="rId19" Type="http://schemas.openxmlformats.org/officeDocument/2006/relationships/hyperlink" Target="https://hanssupport.atlassian.net/browse/BA-630" TargetMode="External"/><Relationship Id="rId4" Type="http://schemas.openxmlformats.org/officeDocument/2006/relationships/hyperlink" Target="https://hanssupport.atlassian.net/browse/BA-631" TargetMode="External"/><Relationship Id="rId9" Type="http://schemas.openxmlformats.org/officeDocument/2006/relationships/hyperlink" Target="https://hanssupport.atlassian.net/browse/BA-636" TargetMode="External"/><Relationship Id="rId14" Type="http://schemas.openxmlformats.org/officeDocument/2006/relationships/hyperlink" Target="https://hanssupport.atlassian.net/browse/BA-640" TargetMode="External"/><Relationship Id="rId22" Type="http://schemas.openxmlformats.org/officeDocument/2006/relationships/hyperlink" Target="https://hanssupport.atlassian.net/browse/BA-627" TargetMode="External"/><Relationship Id="rId27"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3" Type="http://schemas.openxmlformats.org/officeDocument/2006/relationships/hyperlink" Target="https://hanssupport.atlassian.net/browse/BA-660" TargetMode="External"/><Relationship Id="rId18" Type="http://schemas.openxmlformats.org/officeDocument/2006/relationships/hyperlink" Target="https://hanssupport.atlassian.net/browse/BA-666" TargetMode="External"/><Relationship Id="rId26" Type="http://schemas.openxmlformats.org/officeDocument/2006/relationships/hyperlink" Target="https://hanssupport.atlassian.net/browse/BA-673" TargetMode="External"/><Relationship Id="rId39" Type="http://schemas.openxmlformats.org/officeDocument/2006/relationships/hyperlink" Target="https://hanssupport.atlassian.net/browse/BA-687" TargetMode="External"/><Relationship Id="rId21" Type="http://schemas.openxmlformats.org/officeDocument/2006/relationships/hyperlink" Target="https://hanssupport.atlassian.net/browse/BA-668" TargetMode="External"/><Relationship Id="rId34" Type="http://schemas.openxmlformats.org/officeDocument/2006/relationships/hyperlink" Target="https://hanssupport.atlassian.net/browse/BA-681" TargetMode="External"/><Relationship Id="rId42" Type="http://schemas.openxmlformats.org/officeDocument/2006/relationships/hyperlink" Target="https://hanssupport.atlassian.net/browse/BA-690" TargetMode="External"/><Relationship Id="rId7" Type="http://schemas.openxmlformats.org/officeDocument/2006/relationships/hyperlink" Target="https://hanssupport.atlassian.net/browse/BA-653" TargetMode="External"/><Relationship Id="rId2" Type="http://schemas.openxmlformats.org/officeDocument/2006/relationships/hyperlink" Target="https://hanssupport.atlassian.net/browse/BA-647" TargetMode="External"/><Relationship Id="rId16" Type="http://schemas.openxmlformats.org/officeDocument/2006/relationships/hyperlink" Target="https://hanssupport.atlassian.net/browse/BA-664" TargetMode="External"/><Relationship Id="rId29" Type="http://schemas.openxmlformats.org/officeDocument/2006/relationships/hyperlink" Target="https://hanssupport.atlassian.net/browse/BA-677" TargetMode="External"/><Relationship Id="rId1" Type="http://schemas.openxmlformats.org/officeDocument/2006/relationships/hyperlink" Target="https://hanssupport.atlassian.net/browse/BA-645" TargetMode="External"/><Relationship Id="rId6" Type="http://schemas.openxmlformats.org/officeDocument/2006/relationships/hyperlink" Target="https://hanssupport.atlassian.net/browse/BA-652" TargetMode="External"/><Relationship Id="rId11" Type="http://schemas.openxmlformats.org/officeDocument/2006/relationships/hyperlink" Target="https://hanssupport.atlassian.net/browse/BA-658" TargetMode="External"/><Relationship Id="rId24" Type="http://schemas.openxmlformats.org/officeDocument/2006/relationships/hyperlink" Target="https://hanssupport.atlassian.net/browse/BA-671" TargetMode="External"/><Relationship Id="rId32" Type="http://schemas.openxmlformats.org/officeDocument/2006/relationships/hyperlink" Target="https://hanssupport.atlassian.net/browse/BA-679" TargetMode="External"/><Relationship Id="rId37" Type="http://schemas.openxmlformats.org/officeDocument/2006/relationships/hyperlink" Target="https://hanssupport.atlassian.net/browse/BA-684" TargetMode="External"/><Relationship Id="rId40" Type="http://schemas.openxmlformats.org/officeDocument/2006/relationships/hyperlink" Target="https://hanssupport.atlassian.net/browse/BA-688" TargetMode="External"/><Relationship Id="rId45" Type="http://schemas.openxmlformats.org/officeDocument/2006/relationships/printerSettings" Target="../printerSettings/printerSettings10.bin"/><Relationship Id="rId5" Type="http://schemas.openxmlformats.org/officeDocument/2006/relationships/hyperlink" Target="https://hanssupport.atlassian.net/browse/BA-646" TargetMode="External"/><Relationship Id="rId15" Type="http://schemas.openxmlformats.org/officeDocument/2006/relationships/hyperlink" Target="https://hanssupport.atlassian.net/browse/BA-663" TargetMode="External"/><Relationship Id="rId23" Type="http://schemas.openxmlformats.org/officeDocument/2006/relationships/hyperlink" Target="https://hanssupport.atlassian.net/browse/BA-670" TargetMode="External"/><Relationship Id="rId28" Type="http://schemas.openxmlformats.org/officeDocument/2006/relationships/hyperlink" Target="https://hanssupport.atlassian.net/browse/BA-676" TargetMode="External"/><Relationship Id="rId36" Type="http://schemas.openxmlformats.org/officeDocument/2006/relationships/hyperlink" Target="https://hanssupport.atlassian.net/browse/BA-683" TargetMode="External"/><Relationship Id="rId10" Type="http://schemas.openxmlformats.org/officeDocument/2006/relationships/hyperlink" Target="https://hanssupport.atlassian.net/browse/BA-657" TargetMode="External"/><Relationship Id="rId19" Type="http://schemas.openxmlformats.org/officeDocument/2006/relationships/hyperlink" Target="https://hanssupport.atlassian.net/browse/BA-650" TargetMode="External"/><Relationship Id="rId31" Type="http://schemas.openxmlformats.org/officeDocument/2006/relationships/hyperlink" Target="https://hanssupport.atlassian.net/browse/BA-678" TargetMode="External"/><Relationship Id="rId44" Type="http://schemas.openxmlformats.org/officeDocument/2006/relationships/hyperlink" Target="https://hanssupport.atlassian.net/browse/BA-692" TargetMode="External"/><Relationship Id="rId4" Type="http://schemas.openxmlformats.org/officeDocument/2006/relationships/hyperlink" Target="https://hanssupport.atlassian.net/browse/BA-651" TargetMode="External"/><Relationship Id="rId9" Type="http://schemas.openxmlformats.org/officeDocument/2006/relationships/hyperlink" Target="https://hanssupport.atlassian.net/browse/BA-655" TargetMode="External"/><Relationship Id="rId14" Type="http://schemas.openxmlformats.org/officeDocument/2006/relationships/hyperlink" Target="https://hanssupport.atlassian.net/browse/BA-662" TargetMode="External"/><Relationship Id="rId22" Type="http://schemas.openxmlformats.org/officeDocument/2006/relationships/hyperlink" Target="https://hanssupport.atlassian.net/browse/BA-669" TargetMode="External"/><Relationship Id="rId27" Type="http://schemas.openxmlformats.org/officeDocument/2006/relationships/hyperlink" Target="https://hanssupport.atlassian.net/browse/BA-674" TargetMode="External"/><Relationship Id="rId30" Type="http://schemas.openxmlformats.org/officeDocument/2006/relationships/hyperlink" Target="https://hanssupport.atlassian.net/browse/BA-675" TargetMode="External"/><Relationship Id="rId35" Type="http://schemas.openxmlformats.org/officeDocument/2006/relationships/hyperlink" Target="https://hanssupport.atlassian.net/browse/BA-682" TargetMode="External"/><Relationship Id="rId43" Type="http://schemas.openxmlformats.org/officeDocument/2006/relationships/hyperlink" Target="https://hanssupport.atlassian.net/browse/BA-691" TargetMode="External"/><Relationship Id="rId8" Type="http://schemas.openxmlformats.org/officeDocument/2006/relationships/hyperlink" Target="https://hanssupport.atlassian.net/browse/BA-654" TargetMode="External"/><Relationship Id="rId3" Type="http://schemas.openxmlformats.org/officeDocument/2006/relationships/hyperlink" Target="https://hanssupport.atlassian.net/browse/BA-648" TargetMode="External"/><Relationship Id="rId12" Type="http://schemas.openxmlformats.org/officeDocument/2006/relationships/hyperlink" Target="https://hanssupport.atlassian.net/browse/BA-659" TargetMode="External"/><Relationship Id="rId17" Type="http://schemas.openxmlformats.org/officeDocument/2006/relationships/hyperlink" Target="https://hanssupport.atlassian.net/browse/BA-665" TargetMode="External"/><Relationship Id="rId25" Type="http://schemas.openxmlformats.org/officeDocument/2006/relationships/hyperlink" Target="https://hanssupport.atlassian.net/browse/BA-672" TargetMode="External"/><Relationship Id="rId33" Type="http://schemas.openxmlformats.org/officeDocument/2006/relationships/hyperlink" Target="https://hanssupport.atlassian.net/browse/BA-680" TargetMode="External"/><Relationship Id="rId38" Type="http://schemas.openxmlformats.org/officeDocument/2006/relationships/hyperlink" Target="https://hanssupport.atlassian.net/browse/BA-686" TargetMode="External"/><Relationship Id="rId20" Type="http://schemas.openxmlformats.org/officeDocument/2006/relationships/hyperlink" Target="https://hanssupport.atlassian.net/browse/BA-667" TargetMode="External"/><Relationship Id="rId41" Type="http://schemas.openxmlformats.org/officeDocument/2006/relationships/hyperlink" Target="https://hanssupport.atlassian.net/browse/BA-689"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hanssupport.atlassian.net/browse/BA-704" TargetMode="External"/><Relationship Id="rId13" Type="http://schemas.openxmlformats.org/officeDocument/2006/relationships/hyperlink" Target="https://hanssupport.atlassian.net/browse/BA-705" TargetMode="External"/><Relationship Id="rId3" Type="http://schemas.openxmlformats.org/officeDocument/2006/relationships/hyperlink" Target="https://hanssupport.atlassian.net/browse/BA-696" TargetMode="External"/><Relationship Id="rId7" Type="http://schemas.openxmlformats.org/officeDocument/2006/relationships/hyperlink" Target="https://hanssupport.atlassian.net/browse/BA-702" TargetMode="External"/><Relationship Id="rId12" Type="http://schemas.openxmlformats.org/officeDocument/2006/relationships/hyperlink" Target="https://hanssupport.atlassian.net/browse/BA-703" TargetMode="External"/><Relationship Id="rId2" Type="http://schemas.openxmlformats.org/officeDocument/2006/relationships/hyperlink" Target="https://hanssupport.atlassian.net/browse/BA-695" TargetMode="External"/><Relationship Id="rId1" Type="http://schemas.openxmlformats.org/officeDocument/2006/relationships/hyperlink" Target="https://hanssupport.atlassian.net/browse/BA-693" TargetMode="External"/><Relationship Id="rId6" Type="http://schemas.openxmlformats.org/officeDocument/2006/relationships/hyperlink" Target="https://hanssupport.atlassian.net/browse/BA-699" TargetMode="External"/><Relationship Id="rId11" Type="http://schemas.openxmlformats.org/officeDocument/2006/relationships/hyperlink" Target="https://hanssupport.atlassian.net/browse/BA-701" TargetMode="External"/><Relationship Id="rId5" Type="http://schemas.openxmlformats.org/officeDocument/2006/relationships/hyperlink" Target="https://hanssupport.atlassian.net/browse/BA-698" TargetMode="External"/><Relationship Id="rId10" Type="http://schemas.openxmlformats.org/officeDocument/2006/relationships/hyperlink" Target="https://hanssupport.atlassian.net/browse/BA-694" TargetMode="External"/><Relationship Id="rId4" Type="http://schemas.openxmlformats.org/officeDocument/2006/relationships/hyperlink" Target="https://hanssupport.atlassian.net/browse/BA-697" TargetMode="External"/><Relationship Id="rId9" Type="http://schemas.openxmlformats.org/officeDocument/2006/relationships/hyperlink" Target="https://hanssupport.atlassian.net/browse/BA-706"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hanssupport.atlassian.net/browse/BA-718" TargetMode="External"/><Relationship Id="rId13" Type="http://schemas.openxmlformats.org/officeDocument/2006/relationships/hyperlink" Target="https://hanssupport.atlassian.net/browse/BA-723" TargetMode="External"/><Relationship Id="rId18" Type="http://schemas.openxmlformats.org/officeDocument/2006/relationships/hyperlink" Target="https://hanssupport.atlassian.net/browse/BA-713" TargetMode="External"/><Relationship Id="rId26" Type="http://schemas.openxmlformats.org/officeDocument/2006/relationships/printerSettings" Target="../printerSettings/printerSettings11.bin"/><Relationship Id="rId3" Type="http://schemas.openxmlformats.org/officeDocument/2006/relationships/hyperlink" Target="https://hanssupport.atlassian.net/browse/BA-711" TargetMode="External"/><Relationship Id="rId21" Type="http://schemas.openxmlformats.org/officeDocument/2006/relationships/hyperlink" Target="https://hanssupport.atlassian.net/browse/BA-713" TargetMode="External"/><Relationship Id="rId7" Type="http://schemas.openxmlformats.org/officeDocument/2006/relationships/hyperlink" Target="https://hanssupport.atlassian.net/browse/BA-717" TargetMode="External"/><Relationship Id="rId12" Type="http://schemas.openxmlformats.org/officeDocument/2006/relationships/hyperlink" Target="https://hanssupport.atlassian.net/browse/BA-722" TargetMode="External"/><Relationship Id="rId17" Type="http://schemas.openxmlformats.org/officeDocument/2006/relationships/hyperlink" Target="https://hanssupport.atlassian.net/browse/BA-712" TargetMode="External"/><Relationship Id="rId25" Type="http://schemas.openxmlformats.org/officeDocument/2006/relationships/hyperlink" Target="https://hanssupport.atlassian.net/browse/BA-723" TargetMode="External"/><Relationship Id="rId2" Type="http://schemas.openxmlformats.org/officeDocument/2006/relationships/hyperlink" Target="https://hanssupport.atlassian.net/browse/BA-708" TargetMode="External"/><Relationship Id="rId16" Type="http://schemas.openxmlformats.org/officeDocument/2006/relationships/hyperlink" Target="https://hanssupport.atlassian.net/browse/BA-726" TargetMode="External"/><Relationship Id="rId20" Type="http://schemas.openxmlformats.org/officeDocument/2006/relationships/hyperlink" Target="https://hanssupport.atlassian.net/browse/BA-710" TargetMode="External"/><Relationship Id="rId1" Type="http://schemas.openxmlformats.org/officeDocument/2006/relationships/hyperlink" Target="https://hanssupport.atlassian.net/browse/BA-707" TargetMode="External"/><Relationship Id="rId6" Type="http://schemas.openxmlformats.org/officeDocument/2006/relationships/hyperlink" Target="https://hanssupport.atlassian.net/browse/BA-716" TargetMode="External"/><Relationship Id="rId11" Type="http://schemas.openxmlformats.org/officeDocument/2006/relationships/hyperlink" Target="https://hanssupport.atlassian.net/browse/BA-721" TargetMode="External"/><Relationship Id="rId24" Type="http://schemas.openxmlformats.org/officeDocument/2006/relationships/hyperlink" Target="https://hanssupport.atlassian.net/browse/BA-719" TargetMode="External"/><Relationship Id="rId5" Type="http://schemas.openxmlformats.org/officeDocument/2006/relationships/hyperlink" Target="https://hanssupport.atlassian.net/browse/BA-715" TargetMode="External"/><Relationship Id="rId15" Type="http://schemas.openxmlformats.org/officeDocument/2006/relationships/hyperlink" Target="https://hanssupport.atlassian.net/browse/BA-725" TargetMode="External"/><Relationship Id="rId23" Type="http://schemas.openxmlformats.org/officeDocument/2006/relationships/hyperlink" Target="https://hanssupport.atlassian.net/browse/BA-713" TargetMode="External"/><Relationship Id="rId10" Type="http://schemas.openxmlformats.org/officeDocument/2006/relationships/hyperlink" Target="https://hanssupport.atlassian.net/browse/BA-720" TargetMode="External"/><Relationship Id="rId19" Type="http://schemas.openxmlformats.org/officeDocument/2006/relationships/hyperlink" Target="https://hanssupport.atlassian.net/browse/BA-709" TargetMode="External"/><Relationship Id="rId4" Type="http://schemas.openxmlformats.org/officeDocument/2006/relationships/hyperlink" Target="https://hanssupport.atlassian.net/browse/BA-714" TargetMode="External"/><Relationship Id="rId9" Type="http://schemas.openxmlformats.org/officeDocument/2006/relationships/hyperlink" Target="https://hanssupport.atlassian.net/browse/BA-719" TargetMode="External"/><Relationship Id="rId14" Type="http://schemas.openxmlformats.org/officeDocument/2006/relationships/hyperlink" Target="https://hanssupport.atlassian.net/browse/BA-724" TargetMode="External"/><Relationship Id="rId22" Type="http://schemas.openxmlformats.org/officeDocument/2006/relationships/hyperlink" Target="https://hanssupport.atlassian.net/browse/BA-713"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hanssupport.atlassian.net/browse/BA-740" TargetMode="External"/><Relationship Id="rId18" Type="http://schemas.openxmlformats.org/officeDocument/2006/relationships/hyperlink" Target="https://hanssupport.atlassian.net/browse/BA-669" TargetMode="External"/><Relationship Id="rId26" Type="http://schemas.openxmlformats.org/officeDocument/2006/relationships/hyperlink" Target="https://hanssupport.atlassian.net/browse/BA-675" TargetMode="External"/><Relationship Id="rId39" Type="http://schemas.openxmlformats.org/officeDocument/2006/relationships/hyperlink" Target="https://hanssupport.atlassian.net/browse/BA-691" TargetMode="External"/><Relationship Id="rId21" Type="http://schemas.openxmlformats.org/officeDocument/2006/relationships/hyperlink" Target="https://hanssupport.atlassian.net/browse/BA-672" TargetMode="External"/><Relationship Id="rId34" Type="http://schemas.openxmlformats.org/officeDocument/2006/relationships/hyperlink" Target="https://hanssupport.atlassian.net/browse/BA-686" TargetMode="External"/><Relationship Id="rId42" Type="http://schemas.openxmlformats.org/officeDocument/2006/relationships/printerSettings" Target="../printerSettings/printerSettings12.bin"/><Relationship Id="rId7" Type="http://schemas.openxmlformats.org/officeDocument/2006/relationships/hyperlink" Target="https://hanssupport.atlassian.net/browse/BA-734" TargetMode="External"/><Relationship Id="rId2" Type="http://schemas.openxmlformats.org/officeDocument/2006/relationships/hyperlink" Target="https://hanssupport.atlassian.net/browse/BA-729" TargetMode="External"/><Relationship Id="rId16" Type="http://schemas.openxmlformats.org/officeDocument/2006/relationships/hyperlink" Target="https://hanssupport.atlassian.net/browse/BA-667" TargetMode="External"/><Relationship Id="rId20" Type="http://schemas.openxmlformats.org/officeDocument/2006/relationships/hyperlink" Target="https://hanssupport.atlassian.net/browse/BA-671" TargetMode="External"/><Relationship Id="rId29" Type="http://schemas.openxmlformats.org/officeDocument/2006/relationships/hyperlink" Target="https://hanssupport.atlassian.net/browse/BA-680" TargetMode="External"/><Relationship Id="rId41" Type="http://schemas.openxmlformats.org/officeDocument/2006/relationships/hyperlink" Target="https://hanssupport.atlassian.net/browse/BA-733" TargetMode="External"/><Relationship Id="rId1" Type="http://schemas.openxmlformats.org/officeDocument/2006/relationships/hyperlink" Target="https://hanssupport.atlassian.net/browse/BA-727" TargetMode="External"/><Relationship Id="rId6" Type="http://schemas.openxmlformats.org/officeDocument/2006/relationships/hyperlink" Target="https://hanssupport.atlassian.net/browse/BA-732" TargetMode="External"/><Relationship Id="rId11" Type="http://schemas.openxmlformats.org/officeDocument/2006/relationships/hyperlink" Target="https://hanssupport.atlassian.net/browse/BA-738" TargetMode="External"/><Relationship Id="rId24" Type="http://schemas.openxmlformats.org/officeDocument/2006/relationships/hyperlink" Target="https://hanssupport.atlassian.net/browse/BA-676" TargetMode="External"/><Relationship Id="rId32" Type="http://schemas.openxmlformats.org/officeDocument/2006/relationships/hyperlink" Target="https://hanssupport.atlassian.net/browse/BA-683" TargetMode="External"/><Relationship Id="rId37" Type="http://schemas.openxmlformats.org/officeDocument/2006/relationships/hyperlink" Target="https://hanssupport.atlassian.net/browse/BA-689" TargetMode="External"/><Relationship Id="rId40" Type="http://schemas.openxmlformats.org/officeDocument/2006/relationships/hyperlink" Target="https://hanssupport.atlassian.net/browse/BA-692" TargetMode="External"/><Relationship Id="rId5" Type="http://schemas.openxmlformats.org/officeDocument/2006/relationships/hyperlink" Target="https://hanssupport.atlassian.net/browse/BA-728" TargetMode="External"/><Relationship Id="rId15" Type="http://schemas.openxmlformats.org/officeDocument/2006/relationships/hyperlink" Target="https://hanssupport.atlassian.net/browse/BA-666" TargetMode="External"/><Relationship Id="rId23" Type="http://schemas.openxmlformats.org/officeDocument/2006/relationships/hyperlink" Target="https://hanssupport.atlassian.net/browse/BA-674" TargetMode="External"/><Relationship Id="rId28" Type="http://schemas.openxmlformats.org/officeDocument/2006/relationships/hyperlink" Target="https://hanssupport.atlassian.net/browse/BA-679" TargetMode="External"/><Relationship Id="rId36" Type="http://schemas.openxmlformats.org/officeDocument/2006/relationships/hyperlink" Target="https://hanssupport.atlassian.net/browse/BA-688" TargetMode="External"/><Relationship Id="rId10" Type="http://schemas.openxmlformats.org/officeDocument/2006/relationships/hyperlink" Target="https://hanssupport.atlassian.net/browse/BA-737" TargetMode="External"/><Relationship Id="rId19" Type="http://schemas.openxmlformats.org/officeDocument/2006/relationships/hyperlink" Target="https://hanssupport.atlassian.net/browse/BA-670" TargetMode="External"/><Relationship Id="rId31" Type="http://schemas.openxmlformats.org/officeDocument/2006/relationships/hyperlink" Target="https://hanssupport.atlassian.net/browse/BA-682" TargetMode="External"/><Relationship Id="rId4" Type="http://schemas.openxmlformats.org/officeDocument/2006/relationships/hyperlink" Target="https://hanssupport.atlassian.net/browse/BA-731" TargetMode="External"/><Relationship Id="rId9" Type="http://schemas.openxmlformats.org/officeDocument/2006/relationships/hyperlink" Target="https://hanssupport.atlassian.net/browse/BA-736" TargetMode="External"/><Relationship Id="rId14" Type="http://schemas.openxmlformats.org/officeDocument/2006/relationships/hyperlink" Target="https://hanssupport.atlassian.net/browse/BA-741" TargetMode="External"/><Relationship Id="rId22" Type="http://schemas.openxmlformats.org/officeDocument/2006/relationships/hyperlink" Target="https://hanssupport.atlassian.net/browse/BA-673" TargetMode="External"/><Relationship Id="rId27" Type="http://schemas.openxmlformats.org/officeDocument/2006/relationships/hyperlink" Target="https://hanssupport.atlassian.net/browse/BA-678" TargetMode="External"/><Relationship Id="rId30" Type="http://schemas.openxmlformats.org/officeDocument/2006/relationships/hyperlink" Target="https://hanssupport.atlassian.net/browse/BA-681" TargetMode="External"/><Relationship Id="rId35" Type="http://schemas.openxmlformats.org/officeDocument/2006/relationships/hyperlink" Target="https://hanssupport.atlassian.net/browse/BA-687" TargetMode="External"/><Relationship Id="rId8" Type="http://schemas.openxmlformats.org/officeDocument/2006/relationships/hyperlink" Target="https://hanssupport.atlassian.net/browse/BA-735" TargetMode="External"/><Relationship Id="rId3" Type="http://schemas.openxmlformats.org/officeDocument/2006/relationships/hyperlink" Target="https://hanssupport.atlassian.net/browse/BA-730" TargetMode="External"/><Relationship Id="rId12" Type="http://schemas.openxmlformats.org/officeDocument/2006/relationships/hyperlink" Target="https://hanssupport.atlassian.net/browse/BA-739" TargetMode="External"/><Relationship Id="rId17" Type="http://schemas.openxmlformats.org/officeDocument/2006/relationships/hyperlink" Target="https://hanssupport.atlassian.net/browse/BA-668" TargetMode="External"/><Relationship Id="rId25" Type="http://schemas.openxmlformats.org/officeDocument/2006/relationships/hyperlink" Target="https://hanssupport.atlassian.net/browse/BA-677" TargetMode="External"/><Relationship Id="rId33" Type="http://schemas.openxmlformats.org/officeDocument/2006/relationships/hyperlink" Target="https://hanssupport.atlassian.net/browse/BA-684" TargetMode="External"/><Relationship Id="rId38" Type="http://schemas.openxmlformats.org/officeDocument/2006/relationships/hyperlink" Target="https://hanssupport.atlassian.net/browse/BA-6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25"/>
  <sheetViews>
    <sheetView zoomScale="87" zoomScaleNormal="87" workbookViewId="0">
      <pane ySplit="1" topLeftCell="A20" activePane="bottomLeft" state="frozen"/>
      <selection pane="bottomLeft" activeCell="E21" sqref="E21"/>
    </sheetView>
  </sheetViews>
  <sheetFormatPr defaultRowHeight="15" x14ac:dyDescent="0.25"/>
  <cols>
    <col min="2" max="2" width="26.28515625" customWidth="1"/>
    <col min="3" max="3" width="15.42578125" customWidth="1"/>
    <col min="4" max="4" width="32.7109375" customWidth="1"/>
    <col min="5" max="5" width="12.7109375" customWidth="1"/>
    <col min="6" max="6" width="28.85546875" customWidth="1"/>
    <col min="7" max="7" width="28.140625" customWidth="1"/>
    <col min="8" max="8" width="42.7109375" customWidth="1"/>
    <col min="9" max="9" width="26.28515625" style="1" customWidth="1"/>
    <col min="10" max="10" width="40.140625" customWidth="1"/>
    <col min="11" max="11" width="30" customWidth="1"/>
    <col min="12" max="12" width="36.5703125" customWidth="1"/>
    <col min="13" max="13" width="30.7109375" customWidth="1"/>
    <col min="14" max="14" width="11" customWidth="1"/>
    <col min="15" max="15" width="29.140625" customWidth="1"/>
    <col min="16" max="16" width="18.85546875" customWidth="1"/>
    <col min="17" max="17" width="11.85546875" customWidth="1"/>
    <col min="18" max="18" width="15" customWidth="1"/>
    <col min="19" max="19" width="17.28515625" customWidth="1"/>
    <col min="20" max="20" width="18" customWidth="1"/>
  </cols>
  <sheetData>
    <row r="1" spans="1:22" s="57" customFormat="1" x14ac:dyDescent="0.25">
      <c r="A1" s="7" t="s">
        <v>0</v>
      </c>
      <c r="B1" s="7" t="s">
        <v>9</v>
      </c>
      <c r="C1" s="7" t="s">
        <v>8</v>
      </c>
      <c r="D1" s="7" t="s">
        <v>1888</v>
      </c>
      <c r="E1" s="7" t="s">
        <v>12</v>
      </c>
      <c r="F1" s="7" t="s">
        <v>10</v>
      </c>
      <c r="G1" s="7" t="s">
        <v>11</v>
      </c>
      <c r="H1" s="7" t="s">
        <v>7</v>
      </c>
      <c r="I1" s="7" t="s">
        <v>6</v>
      </c>
      <c r="J1" s="7" t="s">
        <v>1</v>
      </c>
      <c r="K1" s="7" t="s">
        <v>2</v>
      </c>
      <c r="L1" s="7" t="s">
        <v>3</v>
      </c>
      <c r="M1" s="7" t="s">
        <v>4</v>
      </c>
      <c r="N1" s="8" t="s">
        <v>5</v>
      </c>
      <c r="O1" s="7" t="s">
        <v>21</v>
      </c>
      <c r="P1" s="7" t="s">
        <v>16</v>
      </c>
      <c r="Q1" s="7" t="s">
        <v>19</v>
      </c>
      <c r="R1" s="7" t="s">
        <v>20</v>
      </c>
      <c r="S1" s="7" t="s">
        <v>15</v>
      </c>
      <c r="T1" s="7" t="s">
        <v>17</v>
      </c>
      <c r="U1" s="7" t="s">
        <v>18</v>
      </c>
      <c r="V1" s="56"/>
    </row>
    <row r="2" spans="1:22" ht="315" x14ac:dyDescent="0.25">
      <c r="A2" s="9">
        <v>1</v>
      </c>
      <c r="B2" s="10" t="s">
        <v>91</v>
      </c>
      <c r="C2" s="11"/>
      <c r="D2" s="11"/>
      <c r="E2" s="12" t="s">
        <v>13</v>
      </c>
      <c r="F2" s="12" t="s">
        <v>23</v>
      </c>
      <c r="G2" s="12" t="s">
        <v>24</v>
      </c>
      <c r="H2" s="13" t="s">
        <v>1866</v>
      </c>
      <c r="I2" s="13" t="s">
        <v>648</v>
      </c>
      <c r="J2" s="13" t="s">
        <v>388</v>
      </c>
      <c r="K2" s="14" t="s">
        <v>14</v>
      </c>
      <c r="L2" s="13" t="s">
        <v>26</v>
      </c>
      <c r="M2" s="14" t="s">
        <v>27</v>
      </c>
      <c r="N2" s="15" t="s">
        <v>22</v>
      </c>
      <c r="O2" s="13" t="s">
        <v>28</v>
      </c>
      <c r="P2" s="16">
        <v>45929</v>
      </c>
      <c r="Q2" s="11"/>
      <c r="R2" s="17"/>
      <c r="S2" s="11"/>
      <c r="T2" s="11"/>
      <c r="U2" s="11"/>
    </row>
    <row r="3" spans="1:22" ht="165" x14ac:dyDescent="0.25">
      <c r="A3" s="18">
        <v>2</v>
      </c>
      <c r="B3" s="14" t="s">
        <v>92</v>
      </c>
      <c r="C3" s="11"/>
      <c r="D3" s="11"/>
      <c r="E3" s="17" t="s">
        <v>13</v>
      </c>
      <c r="F3" s="17" t="s">
        <v>23</v>
      </c>
      <c r="G3" s="17" t="s">
        <v>24</v>
      </c>
      <c r="H3" s="14" t="s">
        <v>29</v>
      </c>
      <c r="I3" s="13" t="s">
        <v>648</v>
      </c>
      <c r="J3" s="13" t="s">
        <v>389</v>
      </c>
      <c r="K3" s="17" t="s">
        <v>14</v>
      </c>
      <c r="L3" s="14" t="s">
        <v>31</v>
      </c>
      <c r="M3" s="14" t="s">
        <v>30</v>
      </c>
      <c r="N3" s="15" t="s">
        <v>22</v>
      </c>
      <c r="O3" s="13" t="s">
        <v>28</v>
      </c>
      <c r="P3" s="16">
        <v>45929</v>
      </c>
      <c r="Q3" s="11"/>
      <c r="R3" s="17"/>
      <c r="S3" s="11"/>
      <c r="T3" s="11"/>
      <c r="U3" s="11"/>
    </row>
    <row r="4" spans="1:22" s="2" customFormat="1" ht="165" x14ac:dyDescent="0.25">
      <c r="A4" s="18">
        <v>3</v>
      </c>
      <c r="B4" s="19" t="s">
        <v>93</v>
      </c>
      <c r="C4" s="18"/>
      <c r="D4" s="18"/>
      <c r="E4" s="18" t="s">
        <v>13</v>
      </c>
      <c r="F4" s="18" t="s">
        <v>23</v>
      </c>
      <c r="G4" s="18" t="s">
        <v>24</v>
      </c>
      <c r="H4" s="18" t="s">
        <v>32</v>
      </c>
      <c r="I4" s="15" t="s">
        <v>648</v>
      </c>
      <c r="J4" s="15" t="s">
        <v>390</v>
      </c>
      <c r="K4" s="18" t="s">
        <v>14</v>
      </c>
      <c r="L4" s="18" t="s">
        <v>33</v>
      </c>
      <c r="M4" s="19" t="s">
        <v>34</v>
      </c>
      <c r="N4" s="15" t="s">
        <v>22</v>
      </c>
      <c r="O4" s="15" t="s">
        <v>28</v>
      </c>
      <c r="P4" s="16">
        <v>45929</v>
      </c>
      <c r="Q4" s="18"/>
      <c r="R4" s="17"/>
      <c r="S4" s="18"/>
      <c r="T4" s="18"/>
      <c r="U4" s="18"/>
    </row>
    <row r="5" spans="1:22" s="1" customFormat="1" ht="210" x14ac:dyDescent="0.25">
      <c r="A5" s="9">
        <v>4</v>
      </c>
      <c r="B5" s="19" t="s">
        <v>94</v>
      </c>
      <c r="C5" s="17"/>
      <c r="D5" s="17"/>
      <c r="E5" s="17" t="s">
        <v>13</v>
      </c>
      <c r="F5" s="17" t="s">
        <v>23</v>
      </c>
      <c r="G5" s="17" t="s">
        <v>24</v>
      </c>
      <c r="H5" s="14" t="s">
        <v>35</v>
      </c>
      <c r="I5" s="15" t="s">
        <v>648</v>
      </c>
      <c r="J5" s="15" t="s">
        <v>391</v>
      </c>
      <c r="K5" s="14" t="s">
        <v>493</v>
      </c>
      <c r="L5" s="14" t="s">
        <v>489</v>
      </c>
      <c r="M5" s="14" t="s">
        <v>490</v>
      </c>
      <c r="N5" s="15" t="s">
        <v>22</v>
      </c>
      <c r="O5" s="15" t="s">
        <v>28</v>
      </c>
      <c r="P5" s="16">
        <v>45929</v>
      </c>
      <c r="Q5" s="17"/>
      <c r="R5" s="17"/>
      <c r="S5" s="17"/>
      <c r="T5" s="17"/>
      <c r="U5" s="17"/>
    </row>
    <row r="6" spans="1:22" ht="225" x14ac:dyDescent="0.25">
      <c r="A6" s="9">
        <v>5</v>
      </c>
      <c r="B6" s="19" t="s">
        <v>95</v>
      </c>
      <c r="C6" s="11"/>
      <c r="D6" s="11"/>
      <c r="E6" s="12" t="s">
        <v>13</v>
      </c>
      <c r="F6" s="12" t="s">
        <v>23</v>
      </c>
      <c r="G6" s="12" t="s">
        <v>24</v>
      </c>
      <c r="H6" s="13" t="s">
        <v>491</v>
      </c>
      <c r="I6" s="15" t="s">
        <v>648</v>
      </c>
      <c r="J6" s="15" t="s">
        <v>392</v>
      </c>
      <c r="K6" s="14" t="s">
        <v>492</v>
      </c>
      <c r="L6" s="13" t="s">
        <v>487</v>
      </c>
      <c r="M6" s="13" t="s">
        <v>488</v>
      </c>
      <c r="N6" s="15" t="s">
        <v>22</v>
      </c>
      <c r="O6" s="15" t="s">
        <v>28</v>
      </c>
      <c r="P6" s="16">
        <v>45930</v>
      </c>
      <c r="Q6" s="11"/>
      <c r="R6" s="17"/>
      <c r="S6" s="11"/>
      <c r="T6" s="11"/>
      <c r="U6" s="11"/>
    </row>
    <row r="7" spans="1:22" ht="195" x14ac:dyDescent="0.25">
      <c r="A7" s="9">
        <v>6</v>
      </c>
      <c r="B7" s="19" t="s">
        <v>96</v>
      </c>
      <c r="C7" s="11"/>
      <c r="D7" s="11"/>
      <c r="E7" s="12" t="s">
        <v>13</v>
      </c>
      <c r="F7" s="12" t="s">
        <v>23</v>
      </c>
      <c r="G7" s="12" t="s">
        <v>24</v>
      </c>
      <c r="H7" s="13" t="s">
        <v>36</v>
      </c>
      <c r="I7" s="15" t="s">
        <v>648</v>
      </c>
      <c r="J7" s="15" t="s">
        <v>393</v>
      </c>
      <c r="K7" s="14" t="s">
        <v>37</v>
      </c>
      <c r="L7" s="13" t="s">
        <v>38</v>
      </c>
      <c r="M7" s="13" t="s">
        <v>39</v>
      </c>
      <c r="N7" s="15" t="s">
        <v>22</v>
      </c>
      <c r="O7" s="15" t="s">
        <v>28</v>
      </c>
      <c r="P7" s="16">
        <v>45930</v>
      </c>
      <c r="Q7" s="11"/>
      <c r="R7" s="17"/>
      <c r="S7" s="11"/>
      <c r="T7" s="11"/>
      <c r="U7" s="11"/>
    </row>
    <row r="8" spans="1:22" ht="225" x14ac:dyDescent="0.25">
      <c r="A8" s="9">
        <v>7</v>
      </c>
      <c r="B8" s="19" t="s">
        <v>97</v>
      </c>
      <c r="C8" s="11"/>
      <c r="D8" s="11"/>
      <c r="E8" s="12" t="s">
        <v>13</v>
      </c>
      <c r="F8" s="12" t="s">
        <v>23</v>
      </c>
      <c r="G8" s="12" t="s">
        <v>24</v>
      </c>
      <c r="H8" s="13" t="s">
        <v>40</v>
      </c>
      <c r="I8" s="15" t="s">
        <v>25</v>
      </c>
      <c r="J8" s="15" t="s">
        <v>394</v>
      </c>
      <c r="K8" s="14" t="s">
        <v>41</v>
      </c>
      <c r="L8" s="13" t="s">
        <v>42</v>
      </c>
      <c r="M8" s="13" t="s">
        <v>43</v>
      </c>
      <c r="N8" s="15" t="s">
        <v>22</v>
      </c>
      <c r="O8" s="15" t="s">
        <v>28</v>
      </c>
      <c r="P8" s="16">
        <v>45930</v>
      </c>
      <c r="Q8" s="11"/>
      <c r="R8" s="17"/>
      <c r="S8" s="11"/>
      <c r="T8" s="11"/>
      <c r="U8" s="11"/>
    </row>
    <row r="9" spans="1:22" ht="150" x14ac:dyDescent="0.25">
      <c r="A9" s="9">
        <v>8</v>
      </c>
      <c r="B9" s="19" t="s">
        <v>98</v>
      </c>
      <c r="C9" s="11"/>
      <c r="D9" s="11"/>
      <c r="E9" s="12" t="s">
        <v>13</v>
      </c>
      <c r="F9" s="12" t="s">
        <v>23</v>
      </c>
      <c r="G9" s="12" t="s">
        <v>24</v>
      </c>
      <c r="H9" s="13" t="s">
        <v>44</v>
      </c>
      <c r="I9" s="15" t="s">
        <v>648</v>
      </c>
      <c r="J9" s="15" t="s">
        <v>395</v>
      </c>
      <c r="K9" s="14" t="s">
        <v>14</v>
      </c>
      <c r="L9" s="13" t="s">
        <v>45</v>
      </c>
      <c r="M9" s="13" t="s">
        <v>46</v>
      </c>
      <c r="N9" s="15" t="s">
        <v>22</v>
      </c>
      <c r="O9" s="15" t="s">
        <v>28</v>
      </c>
      <c r="P9" s="16">
        <v>45930</v>
      </c>
      <c r="Q9" s="11"/>
      <c r="R9" s="17"/>
      <c r="S9" s="11"/>
      <c r="T9" s="11"/>
      <c r="U9" s="11"/>
    </row>
    <row r="10" spans="1:22" ht="180" x14ac:dyDescent="0.25">
      <c r="A10" s="9">
        <v>9</v>
      </c>
      <c r="B10" s="19" t="s">
        <v>99</v>
      </c>
      <c r="C10" s="11"/>
      <c r="D10" s="11"/>
      <c r="E10" s="12" t="s">
        <v>13</v>
      </c>
      <c r="F10" s="12" t="s">
        <v>23</v>
      </c>
      <c r="G10" s="12" t="s">
        <v>24</v>
      </c>
      <c r="H10" s="13" t="s">
        <v>47</v>
      </c>
      <c r="I10" s="15" t="s">
        <v>648</v>
      </c>
      <c r="J10" s="15" t="s">
        <v>396</v>
      </c>
      <c r="K10" s="14" t="s">
        <v>48</v>
      </c>
      <c r="L10" s="13" t="s">
        <v>49</v>
      </c>
      <c r="M10" s="13" t="s">
        <v>50</v>
      </c>
      <c r="N10" s="15" t="s">
        <v>22</v>
      </c>
      <c r="O10" s="15" t="s">
        <v>28</v>
      </c>
      <c r="P10" s="16">
        <v>45930</v>
      </c>
      <c r="Q10" s="11"/>
      <c r="R10" s="17"/>
      <c r="S10" s="11"/>
      <c r="T10" s="11"/>
      <c r="U10" s="11"/>
    </row>
    <row r="11" spans="1:22" ht="165" x14ac:dyDescent="0.25">
      <c r="A11" s="9">
        <v>10</v>
      </c>
      <c r="B11" s="19" t="s">
        <v>100</v>
      </c>
      <c r="C11" s="11"/>
      <c r="D11" s="11"/>
      <c r="E11" s="12" t="s">
        <v>13</v>
      </c>
      <c r="F11" s="12" t="s">
        <v>23</v>
      </c>
      <c r="G11" s="12" t="s">
        <v>24</v>
      </c>
      <c r="H11" s="13" t="s">
        <v>51</v>
      </c>
      <c r="I11" s="15" t="s">
        <v>648</v>
      </c>
      <c r="J11" s="15" t="s">
        <v>397</v>
      </c>
      <c r="K11" s="14" t="s">
        <v>52</v>
      </c>
      <c r="L11" s="13" t="s">
        <v>53</v>
      </c>
      <c r="M11" s="13" t="s">
        <v>54</v>
      </c>
      <c r="N11" s="15" t="s">
        <v>22</v>
      </c>
      <c r="O11" s="15" t="s">
        <v>28</v>
      </c>
      <c r="P11" s="16">
        <v>45930</v>
      </c>
      <c r="Q11" s="11"/>
      <c r="R11" s="17"/>
      <c r="S11" s="11"/>
      <c r="T11" s="11"/>
      <c r="U11" s="11"/>
    </row>
    <row r="12" spans="1:22" ht="165" x14ac:dyDescent="0.25">
      <c r="A12" s="9">
        <v>11</v>
      </c>
      <c r="B12" s="19" t="s">
        <v>101</v>
      </c>
      <c r="C12" s="11"/>
      <c r="D12" s="11"/>
      <c r="E12" s="12" t="s">
        <v>13</v>
      </c>
      <c r="F12" s="12" t="s">
        <v>23</v>
      </c>
      <c r="G12" s="12" t="s">
        <v>24</v>
      </c>
      <c r="H12" s="13" t="s">
        <v>55</v>
      </c>
      <c r="I12" s="15" t="s">
        <v>648</v>
      </c>
      <c r="J12" s="15" t="s">
        <v>398</v>
      </c>
      <c r="K12" s="14" t="s">
        <v>14</v>
      </c>
      <c r="L12" s="13" t="s">
        <v>45</v>
      </c>
      <c r="M12" s="13" t="s">
        <v>46</v>
      </c>
      <c r="N12" s="15" t="s">
        <v>22</v>
      </c>
      <c r="O12" s="15" t="s">
        <v>28</v>
      </c>
      <c r="P12" s="16">
        <v>45930</v>
      </c>
      <c r="Q12" s="11"/>
      <c r="R12" s="17"/>
      <c r="S12" s="11"/>
      <c r="T12" s="11"/>
      <c r="U12" s="11"/>
    </row>
    <row r="13" spans="1:22" ht="180" x14ac:dyDescent="0.25">
      <c r="A13" s="9">
        <v>12</v>
      </c>
      <c r="B13" s="19" t="s">
        <v>102</v>
      </c>
      <c r="C13" s="11"/>
      <c r="D13" s="11"/>
      <c r="E13" s="12" t="s">
        <v>13</v>
      </c>
      <c r="F13" s="12" t="s">
        <v>23</v>
      </c>
      <c r="G13" s="12" t="s">
        <v>24</v>
      </c>
      <c r="H13" s="13" t="s">
        <v>56</v>
      </c>
      <c r="I13" s="15" t="s">
        <v>648</v>
      </c>
      <c r="J13" s="15" t="s">
        <v>399</v>
      </c>
      <c r="K13" s="14" t="s">
        <v>57</v>
      </c>
      <c r="L13" s="13" t="s">
        <v>58</v>
      </c>
      <c r="M13" s="13" t="s">
        <v>59</v>
      </c>
      <c r="N13" s="15" t="s">
        <v>22</v>
      </c>
      <c r="O13" s="15" t="s">
        <v>28</v>
      </c>
      <c r="P13" s="16">
        <v>45930</v>
      </c>
      <c r="Q13" s="11"/>
      <c r="R13" s="17"/>
      <c r="S13" s="11"/>
      <c r="T13" s="11"/>
      <c r="U13" s="11"/>
    </row>
    <row r="14" spans="1:22" ht="165" x14ac:dyDescent="0.25">
      <c r="A14" s="9">
        <v>13</v>
      </c>
      <c r="B14" s="19" t="s">
        <v>103</v>
      </c>
      <c r="C14" s="11"/>
      <c r="D14" s="11"/>
      <c r="E14" s="12" t="s">
        <v>13</v>
      </c>
      <c r="F14" s="12" t="s">
        <v>23</v>
      </c>
      <c r="G14" s="12" t="s">
        <v>24</v>
      </c>
      <c r="H14" s="13" t="s">
        <v>60</v>
      </c>
      <c r="I14" s="15" t="s">
        <v>648</v>
      </c>
      <c r="J14" s="15" t="s">
        <v>400</v>
      </c>
      <c r="K14" s="14" t="s">
        <v>61</v>
      </c>
      <c r="L14" s="13" t="s">
        <v>62</v>
      </c>
      <c r="M14" s="13" t="s">
        <v>63</v>
      </c>
      <c r="N14" s="15" t="s">
        <v>22</v>
      </c>
      <c r="O14" s="15" t="s">
        <v>28</v>
      </c>
      <c r="P14" s="16">
        <v>45930</v>
      </c>
      <c r="Q14" s="11"/>
      <c r="R14" s="17"/>
      <c r="S14" s="11"/>
      <c r="T14" s="11"/>
      <c r="U14" s="11"/>
    </row>
    <row r="15" spans="1:22" s="4" customFormat="1" ht="300" x14ac:dyDescent="0.25">
      <c r="A15" s="20">
        <v>14</v>
      </c>
      <c r="B15" s="21" t="s">
        <v>104</v>
      </c>
      <c r="C15" s="49" t="s">
        <v>4214</v>
      </c>
      <c r="D15" s="37">
        <v>46058</v>
      </c>
      <c r="E15" s="23" t="s">
        <v>13</v>
      </c>
      <c r="F15" s="23" t="s">
        <v>23</v>
      </c>
      <c r="G15" s="23" t="s">
        <v>24</v>
      </c>
      <c r="H15" s="24" t="s">
        <v>2144</v>
      </c>
      <c r="I15" s="24" t="s">
        <v>4206</v>
      </c>
      <c r="J15" s="21" t="s">
        <v>4207</v>
      </c>
      <c r="K15" s="24" t="s">
        <v>2147</v>
      </c>
      <c r="L15" s="21" t="s">
        <v>2145</v>
      </c>
      <c r="M15" s="24" t="s">
        <v>2146</v>
      </c>
      <c r="N15" s="21" t="s">
        <v>151</v>
      </c>
      <c r="O15" s="24" t="s">
        <v>653</v>
      </c>
      <c r="P15" s="25">
        <v>45930</v>
      </c>
      <c r="Q15" s="26"/>
      <c r="R15" s="23"/>
      <c r="S15" s="26"/>
      <c r="T15" s="26"/>
      <c r="U15" s="26"/>
    </row>
    <row r="16" spans="1:22" s="4" customFormat="1" ht="240" x14ac:dyDescent="0.25">
      <c r="A16" s="20">
        <v>15</v>
      </c>
      <c r="B16" s="21" t="s">
        <v>105</v>
      </c>
      <c r="C16" s="49" t="s">
        <v>4216</v>
      </c>
      <c r="D16" s="37">
        <v>46058</v>
      </c>
      <c r="E16" s="23" t="s">
        <v>13</v>
      </c>
      <c r="F16" s="23" t="s">
        <v>23</v>
      </c>
      <c r="G16" s="23" t="s">
        <v>24</v>
      </c>
      <c r="H16" s="24" t="s">
        <v>4215</v>
      </c>
      <c r="I16" s="24" t="s">
        <v>4206</v>
      </c>
      <c r="J16" s="21" t="s">
        <v>4218</v>
      </c>
      <c r="K16" s="24" t="s">
        <v>4208</v>
      </c>
      <c r="L16" s="24" t="s">
        <v>4209</v>
      </c>
      <c r="M16" s="24" t="s">
        <v>4213</v>
      </c>
      <c r="N16" s="21" t="s">
        <v>151</v>
      </c>
      <c r="O16" s="24" t="s">
        <v>653</v>
      </c>
      <c r="P16" s="25">
        <v>45930</v>
      </c>
      <c r="Q16" s="26"/>
      <c r="R16" s="23"/>
      <c r="S16" s="26"/>
      <c r="T16" s="26"/>
      <c r="U16" s="26"/>
    </row>
    <row r="17" spans="1:21" ht="150" x14ac:dyDescent="0.25">
      <c r="A17" s="9">
        <v>16</v>
      </c>
      <c r="B17" s="19" t="s">
        <v>106</v>
      </c>
      <c r="C17" s="11"/>
      <c r="D17" s="11"/>
      <c r="E17" s="12" t="s">
        <v>13</v>
      </c>
      <c r="F17" s="12" t="s">
        <v>23</v>
      </c>
      <c r="G17" s="12" t="s">
        <v>24</v>
      </c>
      <c r="H17" s="14" t="s">
        <v>4210</v>
      </c>
      <c r="I17" s="14" t="s">
        <v>4211</v>
      </c>
      <c r="J17" s="19" t="s">
        <v>4212</v>
      </c>
      <c r="K17" s="14" t="s">
        <v>880</v>
      </c>
      <c r="L17" s="14" t="s">
        <v>2142</v>
      </c>
      <c r="M17" s="14" t="s">
        <v>2143</v>
      </c>
      <c r="N17" s="21" t="s">
        <v>22</v>
      </c>
      <c r="O17" s="13" t="s">
        <v>653</v>
      </c>
      <c r="P17" s="16">
        <v>45930</v>
      </c>
      <c r="Q17" s="11"/>
      <c r="R17" s="17"/>
      <c r="S17" s="11"/>
      <c r="T17" s="11"/>
      <c r="U17" s="11"/>
    </row>
    <row r="18" spans="1:21" ht="165" x14ac:dyDescent="0.25">
      <c r="A18" s="9">
        <v>17</v>
      </c>
      <c r="B18" s="19" t="s">
        <v>107</v>
      </c>
      <c r="C18" s="11"/>
      <c r="D18" s="11"/>
      <c r="E18" s="12" t="s">
        <v>13</v>
      </c>
      <c r="F18" s="12" t="s">
        <v>23</v>
      </c>
      <c r="G18" s="12" t="s">
        <v>24</v>
      </c>
      <c r="H18" s="13" t="s">
        <v>64</v>
      </c>
      <c r="I18" s="15" t="s">
        <v>648</v>
      </c>
      <c r="J18" s="15" t="s">
        <v>401</v>
      </c>
      <c r="K18" s="14" t="s">
        <v>14</v>
      </c>
      <c r="L18" s="13" t="s">
        <v>65</v>
      </c>
      <c r="M18" s="14" t="s">
        <v>66</v>
      </c>
      <c r="N18" s="15" t="s">
        <v>22</v>
      </c>
      <c r="O18" s="15" t="s">
        <v>28</v>
      </c>
      <c r="P18" s="16">
        <v>45930</v>
      </c>
      <c r="Q18" s="11"/>
      <c r="R18" s="17"/>
      <c r="S18" s="11"/>
      <c r="T18" s="11"/>
      <c r="U18" s="11"/>
    </row>
    <row r="19" spans="1:21" ht="165" x14ac:dyDescent="0.25">
      <c r="A19" s="9">
        <v>18</v>
      </c>
      <c r="B19" s="19" t="s">
        <v>108</v>
      </c>
      <c r="C19" s="11"/>
      <c r="D19" s="11"/>
      <c r="E19" s="12" t="s">
        <v>13</v>
      </c>
      <c r="F19" s="12" t="s">
        <v>23</v>
      </c>
      <c r="G19" s="12" t="s">
        <v>24</v>
      </c>
      <c r="H19" s="13" t="s">
        <v>67</v>
      </c>
      <c r="I19" s="15" t="s">
        <v>648</v>
      </c>
      <c r="J19" s="15" t="s">
        <v>402</v>
      </c>
      <c r="K19" s="14" t="s">
        <v>14</v>
      </c>
      <c r="L19" s="13" t="s">
        <v>68</v>
      </c>
      <c r="M19" s="14" t="s">
        <v>69</v>
      </c>
      <c r="N19" s="15" t="s">
        <v>22</v>
      </c>
      <c r="O19" s="15" t="s">
        <v>28</v>
      </c>
      <c r="P19" s="16">
        <v>45930</v>
      </c>
      <c r="Q19" s="11"/>
      <c r="R19" s="17"/>
      <c r="S19" s="11"/>
      <c r="T19" s="11"/>
      <c r="U19" s="11"/>
    </row>
    <row r="20" spans="1:21" ht="165" x14ac:dyDescent="0.25">
      <c r="A20" s="9">
        <v>19</v>
      </c>
      <c r="B20" s="19" t="s">
        <v>109</v>
      </c>
      <c r="C20" s="11"/>
      <c r="D20" s="11"/>
      <c r="E20" s="12" t="s">
        <v>13</v>
      </c>
      <c r="F20" s="12" t="s">
        <v>23</v>
      </c>
      <c r="G20" s="12" t="s">
        <v>24</v>
      </c>
      <c r="H20" s="13" t="s">
        <v>71</v>
      </c>
      <c r="I20" s="15" t="s">
        <v>648</v>
      </c>
      <c r="J20" s="15" t="s">
        <v>403</v>
      </c>
      <c r="K20" s="14" t="s">
        <v>70</v>
      </c>
      <c r="L20" s="13" t="s">
        <v>72</v>
      </c>
      <c r="M20" s="14" t="s">
        <v>76</v>
      </c>
      <c r="N20" s="15" t="s">
        <v>22</v>
      </c>
      <c r="O20" s="15" t="s">
        <v>28</v>
      </c>
      <c r="P20" s="16">
        <v>45930</v>
      </c>
      <c r="Q20" s="11"/>
      <c r="R20" s="17"/>
      <c r="S20" s="11"/>
      <c r="T20" s="11"/>
      <c r="U20" s="11"/>
    </row>
    <row r="21" spans="1:21" ht="165" x14ac:dyDescent="0.25">
      <c r="A21" s="9">
        <v>20</v>
      </c>
      <c r="B21" s="19" t="s">
        <v>110</v>
      </c>
      <c r="C21" s="11"/>
      <c r="D21" s="11"/>
      <c r="E21" s="12" t="s">
        <v>13</v>
      </c>
      <c r="F21" s="12" t="s">
        <v>23</v>
      </c>
      <c r="G21" s="12" t="s">
        <v>24</v>
      </c>
      <c r="H21" s="13" t="s">
        <v>73</v>
      </c>
      <c r="I21" s="15" t="s">
        <v>648</v>
      </c>
      <c r="J21" s="15" t="s">
        <v>404</v>
      </c>
      <c r="K21" s="14" t="s">
        <v>74</v>
      </c>
      <c r="L21" s="13" t="s">
        <v>75</v>
      </c>
      <c r="M21" s="14" t="s">
        <v>77</v>
      </c>
      <c r="N21" s="15" t="s">
        <v>22</v>
      </c>
      <c r="O21" s="15" t="s">
        <v>28</v>
      </c>
      <c r="P21" s="16">
        <v>45930</v>
      </c>
      <c r="Q21" s="11"/>
      <c r="R21" s="17"/>
      <c r="S21" s="11"/>
      <c r="T21" s="11"/>
      <c r="U21" s="11"/>
    </row>
    <row r="22" spans="1:21" ht="165" x14ac:dyDescent="0.25">
      <c r="A22" s="9">
        <v>21</v>
      </c>
      <c r="B22" s="19" t="s">
        <v>111</v>
      </c>
      <c r="C22" s="11"/>
      <c r="D22" s="11"/>
      <c r="E22" s="12" t="s">
        <v>13</v>
      </c>
      <c r="F22" s="12" t="s">
        <v>23</v>
      </c>
      <c r="G22" s="12" t="s">
        <v>24</v>
      </c>
      <c r="H22" s="13" t="s">
        <v>78</v>
      </c>
      <c r="I22" s="15" t="s">
        <v>648</v>
      </c>
      <c r="J22" s="15" t="s">
        <v>405</v>
      </c>
      <c r="K22" s="14" t="s">
        <v>74</v>
      </c>
      <c r="L22" s="13" t="s">
        <v>81</v>
      </c>
      <c r="M22" s="14" t="s">
        <v>79</v>
      </c>
      <c r="N22" s="15" t="s">
        <v>22</v>
      </c>
      <c r="O22" s="15" t="s">
        <v>28</v>
      </c>
      <c r="P22" s="16">
        <v>45930</v>
      </c>
      <c r="Q22" s="11"/>
      <c r="R22" s="17"/>
      <c r="S22" s="11"/>
      <c r="T22" s="11"/>
      <c r="U22" s="11"/>
    </row>
    <row r="23" spans="1:21" ht="195" x14ac:dyDescent="0.25">
      <c r="A23" s="9">
        <v>22</v>
      </c>
      <c r="B23" s="19" t="s">
        <v>112</v>
      </c>
      <c r="C23" s="11"/>
      <c r="D23" s="11"/>
      <c r="E23" s="12" t="s">
        <v>13</v>
      </c>
      <c r="F23" s="12" t="s">
        <v>23</v>
      </c>
      <c r="G23" s="12" t="s">
        <v>24</v>
      </c>
      <c r="H23" s="13" t="s">
        <v>80</v>
      </c>
      <c r="I23" s="15" t="s">
        <v>648</v>
      </c>
      <c r="J23" s="15" t="s">
        <v>407</v>
      </c>
      <c r="K23" s="14" t="s">
        <v>14</v>
      </c>
      <c r="L23" s="13" t="s">
        <v>82</v>
      </c>
      <c r="M23" s="14" t="s">
        <v>83</v>
      </c>
      <c r="N23" s="15" t="s">
        <v>22</v>
      </c>
      <c r="O23" s="15" t="s">
        <v>28</v>
      </c>
      <c r="P23" s="16">
        <v>45930</v>
      </c>
      <c r="Q23" s="11"/>
      <c r="R23" s="17"/>
      <c r="S23" s="11"/>
      <c r="T23" s="11"/>
      <c r="U23" s="11"/>
    </row>
    <row r="24" spans="1:21" ht="210" x14ac:dyDescent="0.25">
      <c r="A24" s="9">
        <v>23</v>
      </c>
      <c r="B24" s="19" t="s">
        <v>113</v>
      </c>
      <c r="C24" s="11"/>
      <c r="D24" s="11"/>
      <c r="E24" s="12" t="s">
        <v>13</v>
      </c>
      <c r="F24" s="12" t="s">
        <v>23</v>
      </c>
      <c r="G24" s="12" t="s">
        <v>24</v>
      </c>
      <c r="H24" s="13" t="s">
        <v>84</v>
      </c>
      <c r="I24" s="15" t="s">
        <v>648</v>
      </c>
      <c r="J24" s="15" t="s">
        <v>406</v>
      </c>
      <c r="K24" s="14" t="s">
        <v>14</v>
      </c>
      <c r="L24" s="13" t="s">
        <v>85</v>
      </c>
      <c r="M24" s="14" t="s">
        <v>86</v>
      </c>
      <c r="N24" s="15" t="s">
        <v>22</v>
      </c>
      <c r="O24" s="15" t="s">
        <v>28</v>
      </c>
      <c r="P24" s="16">
        <v>45930</v>
      </c>
      <c r="Q24" s="11"/>
      <c r="R24" s="17"/>
      <c r="S24" s="11"/>
      <c r="T24" s="11"/>
      <c r="U24" s="11"/>
    </row>
    <row r="25" spans="1:21" ht="240" x14ac:dyDescent="0.25">
      <c r="A25" s="9">
        <v>24</v>
      </c>
      <c r="B25" s="19" t="s">
        <v>114</v>
      </c>
      <c r="C25" s="11"/>
      <c r="D25" s="11"/>
      <c r="E25" s="12" t="s">
        <v>13</v>
      </c>
      <c r="F25" s="12" t="s">
        <v>23</v>
      </c>
      <c r="G25" s="12" t="s">
        <v>24</v>
      </c>
      <c r="H25" s="13" t="s">
        <v>88</v>
      </c>
      <c r="I25" s="15" t="s">
        <v>648</v>
      </c>
      <c r="J25" s="15" t="s">
        <v>408</v>
      </c>
      <c r="K25" s="14" t="s">
        <v>87</v>
      </c>
      <c r="L25" s="13" t="s">
        <v>128</v>
      </c>
      <c r="M25" s="14" t="s">
        <v>129</v>
      </c>
      <c r="N25" s="15" t="s">
        <v>22</v>
      </c>
      <c r="O25" s="15" t="s">
        <v>28</v>
      </c>
      <c r="P25" s="16">
        <v>45930</v>
      </c>
      <c r="Q25" s="11"/>
      <c r="R25" s="17"/>
      <c r="S25" s="11"/>
      <c r="T25" s="11"/>
      <c r="U25" s="11"/>
    </row>
    <row r="26" spans="1:21" ht="225" x14ac:dyDescent="0.25">
      <c r="A26" s="9">
        <v>25</v>
      </c>
      <c r="B26" s="19" t="s">
        <v>115</v>
      </c>
      <c r="C26" s="11"/>
      <c r="D26" s="11"/>
      <c r="E26" s="12" t="s">
        <v>13</v>
      </c>
      <c r="F26" s="12" t="s">
        <v>23</v>
      </c>
      <c r="G26" s="12" t="s">
        <v>24</v>
      </c>
      <c r="H26" s="13" t="s">
        <v>89</v>
      </c>
      <c r="I26" s="15" t="s">
        <v>648</v>
      </c>
      <c r="J26" s="15" t="s">
        <v>409</v>
      </c>
      <c r="K26" s="14" t="s">
        <v>90</v>
      </c>
      <c r="L26" s="13" t="s">
        <v>130</v>
      </c>
      <c r="M26" s="14" t="s">
        <v>131</v>
      </c>
      <c r="N26" s="15" t="s">
        <v>22</v>
      </c>
      <c r="O26" s="15" t="s">
        <v>28</v>
      </c>
      <c r="P26" s="16">
        <v>45931</v>
      </c>
      <c r="Q26" s="11"/>
      <c r="R26" s="17"/>
      <c r="S26" s="11"/>
      <c r="T26" s="11"/>
      <c r="U26" s="11"/>
    </row>
    <row r="27" spans="1:21" ht="225" x14ac:dyDescent="0.25">
      <c r="A27" s="9">
        <v>26</v>
      </c>
      <c r="B27" s="19" t="s">
        <v>123</v>
      </c>
      <c r="C27" s="11"/>
      <c r="D27" s="11"/>
      <c r="E27" s="12" t="s">
        <v>13</v>
      </c>
      <c r="F27" s="12" t="s">
        <v>23</v>
      </c>
      <c r="G27" s="12" t="s">
        <v>24</v>
      </c>
      <c r="H27" s="13" t="s">
        <v>116</v>
      </c>
      <c r="I27" s="15" t="s">
        <v>648</v>
      </c>
      <c r="J27" s="15" t="s">
        <v>410</v>
      </c>
      <c r="K27" s="14" t="s">
        <v>119</v>
      </c>
      <c r="L27" s="13" t="s">
        <v>117</v>
      </c>
      <c r="M27" s="14" t="s">
        <v>118</v>
      </c>
      <c r="N27" s="15" t="s">
        <v>22</v>
      </c>
      <c r="O27" s="15" t="s">
        <v>28</v>
      </c>
      <c r="P27" s="16">
        <v>45931</v>
      </c>
      <c r="Q27" s="11"/>
      <c r="R27" s="17"/>
      <c r="S27" s="11"/>
      <c r="T27" s="11"/>
      <c r="U27" s="11"/>
    </row>
    <row r="28" spans="1:21" ht="225" x14ac:dyDescent="0.25">
      <c r="A28" s="9">
        <v>27</v>
      </c>
      <c r="B28" s="19" t="s">
        <v>124</v>
      </c>
      <c r="C28" s="11"/>
      <c r="D28" s="11"/>
      <c r="E28" s="12" t="s">
        <v>13</v>
      </c>
      <c r="F28" s="12" t="s">
        <v>23</v>
      </c>
      <c r="G28" s="12" t="s">
        <v>24</v>
      </c>
      <c r="H28" s="13" t="s">
        <v>120</v>
      </c>
      <c r="I28" s="15" t="s">
        <v>648</v>
      </c>
      <c r="J28" s="15" t="s">
        <v>411</v>
      </c>
      <c r="K28" s="14" t="s">
        <v>121</v>
      </c>
      <c r="L28" s="13" t="s">
        <v>127</v>
      </c>
      <c r="M28" s="14" t="s">
        <v>122</v>
      </c>
      <c r="N28" s="15" t="s">
        <v>22</v>
      </c>
      <c r="O28" s="15" t="s">
        <v>28</v>
      </c>
      <c r="P28" s="16">
        <v>45931</v>
      </c>
      <c r="Q28" s="11"/>
      <c r="R28" s="17"/>
      <c r="S28" s="11"/>
      <c r="T28" s="11"/>
      <c r="U28" s="11"/>
    </row>
    <row r="29" spans="1:21" ht="225" x14ac:dyDescent="0.25">
      <c r="A29" s="9">
        <v>28</v>
      </c>
      <c r="B29" s="19" t="s">
        <v>125</v>
      </c>
      <c r="C29" s="11"/>
      <c r="D29" s="11"/>
      <c r="E29" s="12" t="s">
        <v>13</v>
      </c>
      <c r="F29" s="12" t="s">
        <v>23</v>
      </c>
      <c r="G29" s="12" t="s">
        <v>24</v>
      </c>
      <c r="H29" s="13" t="s">
        <v>126</v>
      </c>
      <c r="I29" s="15" t="s">
        <v>648</v>
      </c>
      <c r="J29" s="15" t="s">
        <v>412</v>
      </c>
      <c r="K29" s="14" t="s">
        <v>14</v>
      </c>
      <c r="L29" s="13" t="s">
        <v>132</v>
      </c>
      <c r="M29" s="14" t="s">
        <v>133</v>
      </c>
      <c r="N29" s="15" t="s">
        <v>22</v>
      </c>
      <c r="O29" s="15" t="s">
        <v>28</v>
      </c>
      <c r="P29" s="16">
        <v>45931</v>
      </c>
      <c r="Q29" s="11"/>
      <c r="R29" s="17"/>
      <c r="S29" s="11"/>
      <c r="T29" s="11"/>
      <c r="U29" s="11"/>
    </row>
    <row r="30" spans="1:21" ht="225" x14ac:dyDescent="0.25">
      <c r="A30" s="9">
        <v>29</v>
      </c>
      <c r="B30" s="19" t="s">
        <v>134</v>
      </c>
      <c r="C30" s="11"/>
      <c r="D30" s="11"/>
      <c r="E30" s="12" t="s">
        <v>13</v>
      </c>
      <c r="F30" s="12" t="s">
        <v>23</v>
      </c>
      <c r="G30" s="12" t="s">
        <v>24</v>
      </c>
      <c r="H30" s="13" t="s">
        <v>135</v>
      </c>
      <c r="I30" s="15" t="s">
        <v>648</v>
      </c>
      <c r="J30" s="15" t="s">
        <v>413</v>
      </c>
      <c r="K30" s="14" t="s">
        <v>14</v>
      </c>
      <c r="L30" s="13" t="s">
        <v>140</v>
      </c>
      <c r="M30" s="14" t="s">
        <v>136</v>
      </c>
      <c r="N30" s="15" t="s">
        <v>22</v>
      </c>
      <c r="O30" s="15" t="s">
        <v>28</v>
      </c>
      <c r="P30" s="16">
        <v>45931</v>
      </c>
      <c r="Q30" s="11"/>
      <c r="R30" s="17"/>
      <c r="S30" s="11"/>
      <c r="T30" s="11"/>
      <c r="U30" s="11"/>
    </row>
    <row r="31" spans="1:21" ht="210" x14ac:dyDescent="0.25">
      <c r="A31" s="9">
        <v>30</v>
      </c>
      <c r="B31" s="19" t="s">
        <v>137</v>
      </c>
      <c r="C31" s="11"/>
      <c r="D31" s="11"/>
      <c r="E31" s="12" t="s">
        <v>13</v>
      </c>
      <c r="F31" s="12" t="s">
        <v>23</v>
      </c>
      <c r="G31" s="12" t="s">
        <v>24</v>
      </c>
      <c r="H31" s="13" t="s">
        <v>138</v>
      </c>
      <c r="I31" s="15" t="s">
        <v>648</v>
      </c>
      <c r="J31" s="15" t="s">
        <v>414</v>
      </c>
      <c r="K31" s="14" t="s">
        <v>139</v>
      </c>
      <c r="L31" s="13" t="s">
        <v>141</v>
      </c>
      <c r="M31" s="14" t="s">
        <v>142</v>
      </c>
      <c r="N31" s="15" t="s">
        <v>22</v>
      </c>
      <c r="O31" s="15" t="s">
        <v>28</v>
      </c>
      <c r="P31" s="16">
        <v>45931</v>
      </c>
      <c r="Q31" s="11"/>
      <c r="R31" s="17"/>
      <c r="S31" s="11"/>
      <c r="T31" s="11"/>
      <c r="U31" s="11"/>
    </row>
    <row r="32" spans="1:21" ht="240" x14ac:dyDescent="0.25">
      <c r="A32" s="9">
        <v>31</v>
      </c>
      <c r="B32" s="19" t="s">
        <v>143</v>
      </c>
      <c r="C32" s="11"/>
      <c r="D32" s="11"/>
      <c r="E32" s="12" t="s">
        <v>13</v>
      </c>
      <c r="F32" s="12" t="s">
        <v>23</v>
      </c>
      <c r="G32" s="12" t="s">
        <v>24</v>
      </c>
      <c r="H32" s="13" t="s">
        <v>144</v>
      </c>
      <c r="I32" s="15" t="s">
        <v>648</v>
      </c>
      <c r="J32" s="15" t="s">
        <v>415</v>
      </c>
      <c r="K32" s="14" t="s">
        <v>145</v>
      </c>
      <c r="L32" s="13" t="s">
        <v>146</v>
      </c>
      <c r="M32" s="14" t="s">
        <v>147</v>
      </c>
      <c r="N32" s="15" t="s">
        <v>22</v>
      </c>
      <c r="O32" s="15" t="s">
        <v>28</v>
      </c>
      <c r="P32" s="16">
        <v>45931</v>
      </c>
      <c r="Q32" s="11"/>
      <c r="R32" s="17"/>
      <c r="S32" s="11"/>
      <c r="T32" s="11"/>
      <c r="U32" s="11"/>
    </row>
    <row r="33" spans="1:21" s="4" customFormat="1" ht="225" x14ac:dyDescent="0.25">
      <c r="A33" s="20">
        <v>32</v>
      </c>
      <c r="B33" s="21" t="s">
        <v>148</v>
      </c>
      <c r="C33" s="22" t="s">
        <v>1392</v>
      </c>
      <c r="D33" s="83">
        <v>45937</v>
      </c>
      <c r="E33" s="23" t="s">
        <v>13</v>
      </c>
      <c r="F33" s="23" t="s">
        <v>23</v>
      </c>
      <c r="G33" s="23" t="s">
        <v>24</v>
      </c>
      <c r="H33" s="24" t="s">
        <v>149</v>
      </c>
      <c r="I33" s="21" t="s">
        <v>648</v>
      </c>
      <c r="J33" s="21" t="s">
        <v>387</v>
      </c>
      <c r="K33" s="24" t="s">
        <v>461</v>
      </c>
      <c r="L33" s="24" t="s">
        <v>150</v>
      </c>
      <c r="M33" s="24" t="s">
        <v>459</v>
      </c>
      <c r="N33" s="21" t="s">
        <v>151</v>
      </c>
      <c r="O33" s="21" t="s">
        <v>28</v>
      </c>
      <c r="P33" s="25">
        <v>45931</v>
      </c>
      <c r="Q33" s="20" t="s">
        <v>4297</v>
      </c>
      <c r="R33" s="17" t="s">
        <v>1775</v>
      </c>
      <c r="S33" s="23" t="s">
        <v>616</v>
      </c>
      <c r="T33" s="25"/>
      <c r="U33" s="20"/>
    </row>
    <row r="34" spans="1:21" ht="165" x14ac:dyDescent="0.25">
      <c r="A34" s="9">
        <v>33</v>
      </c>
      <c r="B34" s="19" t="s">
        <v>152</v>
      </c>
      <c r="C34" s="11"/>
      <c r="D34" s="11"/>
      <c r="E34" s="12" t="s">
        <v>13</v>
      </c>
      <c r="F34" s="12" t="s">
        <v>23</v>
      </c>
      <c r="G34" s="12" t="s">
        <v>24</v>
      </c>
      <c r="H34" s="13" t="s">
        <v>153</v>
      </c>
      <c r="I34" s="15" t="s">
        <v>648</v>
      </c>
      <c r="J34" s="15" t="s">
        <v>416</v>
      </c>
      <c r="K34" s="14" t="s">
        <v>14</v>
      </c>
      <c r="L34" s="13" t="s">
        <v>157</v>
      </c>
      <c r="M34" s="14" t="s">
        <v>159</v>
      </c>
      <c r="N34" s="15" t="s">
        <v>22</v>
      </c>
      <c r="O34" s="15" t="s">
        <v>28</v>
      </c>
      <c r="P34" s="16">
        <v>45931</v>
      </c>
      <c r="Q34" s="11"/>
      <c r="R34" s="17"/>
      <c r="S34" s="11"/>
      <c r="T34" s="11"/>
      <c r="U34" s="11"/>
    </row>
    <row r="35" spans="1:21" ht="165" x14ac:dyDescent="0.25">
      <c r="A35" s="9">
        <v>34</v>
      </c>
      <c r="B35" s="19" t="s">
        <v>154</v>
      </c>
      <c r="C35" s="11"/>
      <c r="D35" s="11"/>
      <c r="E35" s="12" t="s">
        <v>13</v>
      </c>
      <c r="F35" s="12" t="s">
        <v>23</v>
      </c>
      <c r="G35" s="12" t="s">
        <v>24</v>
      </c>
      <c r="H35" s="13" t="s">
        <v>156</v>
      </c>
      <c r="I35" s="15" t="s">
        <v>648</v>
      </c>
      <c r="J35" s="15" t="s">
        <v>417</v>
      </c>
      <c r="K35" s="14" t="s">
        <v>14</v>
      </c>
      <c r="L35" s="13" t="s">
        <v>158</v>
      </c>
      <c r="M35" s="14" t="s">
        <v>160</v>
      </c>
      <c r="N35" s="15" t="s">
        <v>22</v>
      </c>
      <c r="O35" s="15" t="s">
        <v>28</v>
      </c>
      <c r="P35" s="16">
        <v>45931</v>
      </c>
      <c r="Q35" s="11"/>
      <c r="R35" s="17"/>
      <c r="S35" s="11"/>
      <c r="T35" s="11"/>
      <c r="U35" s="11"/>
    </row>
    <row r="36" spans="1:21" ht="165" x14ac:dyDescent="0.25">
      <c r="A36" s="9">
        <v>35</v>
      </c>
      <c r="B36" s="19" t="s">
        <v>155</v>
      </c>
      <c r="C36" s="11"/>
      <c r="D36" s="11"/>
      <c r="E36" s="12" t="s">
        <v>13</v>
      </c>
      <c r="F36" s="12" t="s">
        <v>23</v>
      </c>
      <c r="G36" s="12" t="s">
        <v>24</v>
      </c>
      <c r="H36" s="13" t="s">
        <v>161</v>
      </c>
      <c r="I36" s="15" t="s">
        <v>648</v>
      </c>
      <c r="J36" s="15" t="s">
        <v>418</v>
      </c>
      <c r="K36" s="14" t="s">
        <v>14</v>
      </c>
      <c r="L36" s="13" t="s">
        <v>162</v>
      </c>
      <c r="M36" s="14" t="s">
        <v>163</v>
      </c>
      <c r="N36" s="15" t="s">
        <v>22</v>
      </c>
      <c r="O36" s="15" t="s">
        <v>28</v>
      </c>
      <c r="P36" s="16">
        <v>45931</v>
      </c>
      <c r="Q36" s="11"/>
      <c r="R36" s="17"/>
      <c r="S36" s="11"/>
      <c r="T36" s="11"/>
      <c r="U36" s="11"/>
    </row>
    <row r="37" spans="1:21" ht="165" x14ac:dyDescent="0.25">
      <c r="A37" s="9">
        <v>36</v>
      </c>
      <c r="B37" s="19" t="s">
        <v>164</v>
      </c>
      <c r="C37" s="11"/>
      <c r="D37" s="11"/>
      <c r="E37" s="12" t="s">
        <v>13</v>
      </c>
      <c r="F37" s="12" t="s">
        <v>23</v>
      </c>
      <c r="G37" s="12" t="s">
        <v>24</v>
      </c>
      <c r="H37" s="13" t="s">
        <v>165</v>
      </c>
      <c r="I37" s="15" t="s">
        <v>648</v>
      </c>
      <c r="J37" s="15" t="s">
        <v>419</v>
      </c>
      <c r="K37" s="14" t="s">
        <v>14</v>
      </c>
      <c r="L37" s="13" t="s">
        <v>166</v>
      </c>
      <c r="M37" s="14" t="s">
        <v>167</v>
      </c>
      <c r="N37" s="15" t="s">
        <v>22</v>
      </c>
      <c r="O37" s="15" t="s">
        <v>28</v>
      </c>
      <c r="P37" s="16">
        <v>45931</v>
      </c>
      <c r="Q37" s="11"/>
      <c r="R37" s="17"/>
      <c r="S37" s="11"/>
      <c r="T37" s="11"/>
      <c r="U37" s="11"/>
    </row>
    <row r="38" spans="1:21" s="4" customFormat="1" ht="210" x14ac:dyDescent="0.25">
      <c r="A38" s="20">
        <v>37</v>
      </c>
      <c r="B38" s="21" t="s">
        <v>168</v>
      </c>
      <c r="C38" s="22" t="s">
        <v>1393</v>
      </c>
      <c r="D38" s="83">
        <v>45937</v>
      </c>
      <c r="E38" s="23" t="s">
        <v>13</v>
      </c>
      <c r="F38" s="23" t="s">
        <v>23</v>
      </c>
      <c r="G38" s="23" t="s">
        <v>24</v>
      </c>
      <c r="H38" s="24" t="s">
        <v>530</v>
      </c>
      <c r="I38" s="21" t="s">
        <v>648</v>
      </c>
      <c r="J38" s="21" t="s">
        <v>531</v>
      </c>
      <c r="K38" s="24" t="s">
        <v>14</v>
      </c>
      <c r="L38" s="24" t="s">
        <v>532</v>
      </c>
      <c r="M38" s="24" t="s">
        <v>494</v>
      </c>
      <c r="N38" s="21" t="s">
        <v>151</v>
      </c>
      <c r="O38" s="21" t="s">
        <v>28</v>
      </c>
      <c r="P38" s="25">
        <v>45931</v>
      </c>
      <c r="Q38" s="20" t="s">
        <v>4297</v>
      </c>
      <c r="R38" s="17" t="s">
        <v>1775</v>
      </c>
      <c r="S38" s="26" t="s">
        <v>616</v>
      </c>
      <c r="T38" s="26"/>
      <c r="U38" s="26"/>
    </row>
    <row r="39" spans="1:21" ht="165" x14ac:dyDescent="0.25">
      <c r="A39" s="9">
        <v>38</v>
      </c>
      <c r="B39" s="19" t="s">
        <v>169</v>
      </c>
      <c r="C39" s="11"/>
      <c r="D39" s="11"/>
      <c r="E39" s="12" t="s">
        <v>13</v>
      </c>
      <c r="F39" s="12" t="s">
        <v>23</v>
      </c>
      <c r="G39" s="12" t="s">
        <v>24</v>
      </c>
      <c r="H39" s="13" t="s">
        <v>173</v>
      </c>
      <c r="I39" s="15" t="s">
        <v>648</v>
      </c>
      <c r="J39" s="15" t="s">
        <v>420</v>
      </c>
      <c r="K39" s="14" t="s">
        <v>14</v>
      </c>
      <c r="L39" s="13" t="s">
        <v>170</v>
      </c>
      <c r="M39" s="14" t="s">
        <v>171</v>
      </c>
      <c r="N39" s="15" t="s">
        <v>22</v>
      </c>
      <c r="O39" s="15" t="s">
        <v>28</v>
      </c>
      <c r="P39" s="16">
        <v>45933</v>
      </c>
      <c r="Q39" s="11"/>
      <c r="R39" s="17"/>
      <c r="S39" s="11"/>
      <c r="T39" s="11"/>
      <c r="U39" s="11"/>
    </row>
    <row r="40" spans="1:21" ht="180" x14ac:dyDescent="0.25">
      <c r="A40" s="9">
        <v>39</v>
      </c>
      <c r="B40" s="19" t="s">
        <v>172</v>
      </c>
      <c r="C40" s="11"/>
      <c r="D40" s="11"/>
      <c r="E40" s="12" t="s">
        <v>13</v>
      </c>
      <c r="F40" s="12" t="s">
        <v>23</v>
      </c>
      <c r="G40" s="12" t="s">
        <v>24</v>
      </c>
      <c r="H40" s="13" t="s">
        <v>174</v>
      </c>
      <c r="I40" s="15" t="s">
        <v>648</v>
      </c>
      <c r="J40" s="15" t="s">
        <v>421</v>
      </c>
      <c r="K40" s="14" t="s">
        <v>175</v>
      </c>
      <c r="L40" s="13" t="s">
        <v>180</v>
      </c>
      <c r="M40" s="14" t="s">
        <v>176</v>
      </c>
      <c r="N40" s="15" t="s">
        <v>22</v>
      </c>
      <c r="O40" s="15" t="s">
        <v>28</v>
      </c>
      <c r="P40" s="16">
        <v>45933</v>
      </c>
      <c r="Q40" s="11"/>
      <c r="R40" s="17"/>
      <c r="S40" s="11"/>
      <c r="T40" s="11"/>
      <c r="U40" s="11"/>
    </row>
    <row r="41" spans="1:21" ht="180" x14ac:dyDescent="0.25">
      <c r="A41" s="9">
        <v>40</v>
      </c>
      <c r="B41" s="19" t="s">
        <v>177</v>
      </c>
      <c r="C41" s="11"/>
      <c r="D41" s="11"/>
      <c r="E41" s="12" t="s">
        <v>13</v>
      </c>
      <c r="F41" s="12" t="s">
        <v>23</v>
      </c>
      <c r="G41" s="12" t="s">
        <v>24</v>
      </c>
      <c r="H41" s="13" t="s">
        <v>178</v>
      </c>
      <c r="I41" s="15" t="s">
        <v>648</v>
      </c>
      <c r="J41" s="15" t="s">
        <v>422</v>
      </c>
      <c r="K41" s="14" t="s">
        <v>179</v>
      </c>
      <c r="L41" s="13" t="s">
        <v>181</v>
      </c>
      <c r="M41" s="14" t="s">
        <v>182</v>
      </c>
      <c r="N41" s="15" t="s">
        <v>22</v>
      </c>
      <c r="O41" s="15" t="s">
        <v>28</v>
      </c>
      <c r="P41" s="16">
        <v>45933</v>
      </c>
      <c r="Q41" s="11"/>
      <c r="R41" s="17"/>
      <c r="S41" s="11"/>
      <c r="T41" s="11"/>
      <c r="U41" s="11"/>
    </row>
    <row r="42" spans="1:21" s="4" customFormat="1" ht="315" x14ac:dyDescent="0.25">
      <c r="A42" s="20">
        <v>41</v>
      </c>
      <c r="B42" s="21" t="s">
        <v>183</v>
      </c>
      <c r="C42" s="22" t="s">
        <v>1394</v>
      </c>
      <c r="D42" s="83">
        <v>45937</v>
      </c>
      <c r="E42" s="23" t="s">
        <v>13</v>
      </c>
      <c r="F42" s="23" t="s">
        <v>23</v>
      </c>
      <c r="G42" s="23" t="s">
        <v>24</v>
      </c>
      <c r="H42" s="24" t="s">
        <v>184</v>
      </c>
      <c r="I42" s="21" t="s">
        <v>648</v>
      </c>
      <c r="J42" s="21" t="s">
        <v>423</v>
      </c>
      <c r="K42" s="24" t="s">
        <v>185</v>
      </c>
      <c r="L42" s="24" t="s">
        <v>258</v>
      </c>
      <c r="M42" s="24" t="s">
        <v>257</v>
      </c>
      <c r="N42" s="21" t="s">
        <v>151</v>
      </c>
      <c r="O42" s="21" t="s">
        <v>28</v>
      </c>
      <c r="P42" s="25">
        <v>45933</v>
      </c>
      <c r="Q42" s="20" t="s">
        <v>4297</v>
      </c>
      <c r="R42" s="17" t="s">
        <v>1775</v>
      </c>
      <c r="S42" s="23" t="s">
        <v>616</v>
      </c>
      <c r="T42" s="26"/>
      <c r="U42" s="26"/>
    </row>
    <row r="43" spans="1:21" s="4" customFormat="1" ht="270" x14ac:dyDescent="0.25">
      <c r="A43" s="20">
        <v>42</v>
      </c>
      <c r="B43" s="21" t="s">
        <v>186</v>
      </c>
      <c r="C43" s="22" t="s">
        <v>1395</v>
      </c>
      <c r="D43" s="83">
        <v>45937</v>
      </c>
      <c r="E43" s="23" t="s">
        <v>13</v>
      </c>
      <c r="F43" s="23" t="s">
        <v>23</v>
      </c>
      <c r="G43" s="23" t="s">
        <v>24</v>
      </c>
      <c r="H43" s="24" t="s">
        <v>3920</v>
      </c>
      <c r="I43" s="21" t="s">
        <v>648</v>
      </c>
      <c r="J43" s="21" t="s">
        <v>3919</v>
      </c>
      <c r="K43" s="24" t="s">
        <v>3918</v>
      </c>
      <c r="L43" s="24" t="s">
        <v>2974</v>
      </c>
      <c r="M43" s="24" t="s">
        <v>336</v>
      </c>
      <c r="N43" s="21" t="s">
        <v>151</v>
      </c>
      <c r="O43" s="21" t="s">
        <v>28</v>
      </c>
      <c r="P43" s="25">
        <v>45933</v>
      </c>
      <c r="Q43" s="20" t="s">
        <v>4297</v>
      </c>
      <c r="R43" s="17" t="s">
        <v>1775</v>
      </c>
      <c r="S43" s="23" t="s">
        <v>616</v>
      </c>
      <c r="T43" s="26"/>
      <c r="U43" s="26"/>
    </row>
    <row r="44" spans="1:21" ht="150" x14ac:dyDescent="0.25">
      <c r="A44" s="9">
        <v>43</v>
      </c>
      <c r="B44" s="19" t="s">
        <v>188</v>
      </c>
      <c r="C44" s="11"/>
      <c r="D44" s="11"/>
      <c r="E44" s="12" t="s">
        <v>13</v>
      </c>
      <c r="F44" s="12" t="s">
        <v>23</v>
      </c>
      <c r="G44" s="12" t="s">
        <v>24</v>
      </c>
      <c r="H44" s="13" t="s">
        <v>187</v>
      </c>
      <c r="I44" s="15" t="s">
        <v>648</v>
      </c>
      <c r="J44" s="15" t="s">
        <v>424</v>
      </c>
      <c r="K44" s="14" t="s">
        <v>3884</v>
      </c>
      <c r="L44" s="13" t="s">
        <v>189</v>
      </c>
      <c r="M44" s="14" t="s">
        <v>190</v>
      </c>
      <c r="N44" s="15" t="s">
        <v>22</v>
      </c>
      <c r="O44" s="15" t="s">
        <v>28</v>
      </c>
      <c r="P44" s="16">
        <v>45933</v>
      </c>
      <c r="Q44" s="11"/>
      <c r="R44" s="17"/>
      <c r="S44" s="11"/>
      <c r="T44" s="11"/>
      <c r="U44" s="11"/>
    </row>
    <row r="45" spans="1:21" ht="150" x14ac:dyDescent="0.25">
      <c r="A45" s="9">
        <v>44</v>
      </c>
      <c r="B45" s="19" t="s">
        <v>191</v>
      </c>
      <c r="C45" s="11"/>
      <c r="D45" s="11"/>
      <c r="E45" s="12" t="s">
        <v>13</v>
      </c>
      <c r="F45" s="12" t="s">
        <v>23</v>
      </c>
      <c r="G45" s="12" t="s">
        <v>24</v>
      </c>
      <c r="H45" s="13" t="s">
        <v>192</v>
      </c>
      <c r="I45" s="15" t="s">
        <v>648</v>
      </c>
      <c r="J45" s="15" t="s">
        <v>425</v>
      </c>
      <c r="K45" s="14" t="s">
        <v>193</v>
      </c>
      <c r="L45" s="13" t="s">
        <v>194</v>
      </c>
      <c r="M45" s="14" t="s">
        <v>195</v>
      </c>
      <c r="N45" s="15" t="s">
        <v>22</v>
      </c>
      <c r="O45" s="15" t="s">
        <v>28</v>
      </c>
      <c r="P45" s="16">
        <v>45933</v>
      </c>
      <c r="Q45" s="11"/>
      <c r="R45" s="17"/>
      <c r="S45" s="11"/>
      <c r="T45" s="11"/>
      <c r="U45" s="11"/>
    </row>
    <row r="46" spans="1:21" s="4" customFormat="1" ht="345" x14ac:dyDescent="0.25">
      <c r="A46" s="20">
        <v>45</v>
      </c>
      <c r="B46" s="21" t="s">
        <v>196</v>
      </c>
      <c r="C46" s="49" t="s">
        <v>3891</v>
      </c>
      <c r="D46" s="37">
        <v>46046</v>
      </c>
      <c r="E46" s="23" t="s">
        <v>13</v>
      </c>
      <c r="F46" s="23" t="s">
        <v>23</v>
      </c>
      <c r="G46" s="23" t="s">
        <v>24</v>
      </c>
      <c r="H46" s="53" t="s">
        <v>3888</v>
      </c>
      <c r="I46" s="21" t="s">
        <v>648</v>
      </c>
      <c r="J46" s="21" t="s">
        <v>3889</v>
      </c>
      <c r="K46" s="24" t="s">
        <v>3890</v>
      </c>
      <c r="L46" s="24" t="s">
        <v>3886</v>
      </c>
      <c r="M46" s="24" t="s">
        <v>3885</v>
      </c>
      <c r="N46" s="21" t="s">
        <v>151</v>
      </c>
      <c r="O46" s="21" t="s">
        <v>28</v>
      </c>
      <c r="P46" s="25">
        <v>46046</v>
      </c>
      <c r="Q46" s="26"/>
      <c r="R46" s="23"/>
      <c r="S46" s="26"/>
      <c r="T46" s="26"/>
      <c r="U46" s="26"/>
    </row>
    <row r="47" spans="1:21" s="4" customFormat="1" ht="409.5" x14ac:dyDescent="0.25">
      <c r="A47" s="20">
        <v>46</v>
      </c>
      <c r="B47" s="21" t="s">
        <v>197</v>
      </c>
      <c r="C47" s="49" t="s">
        <v>3893</v>
      </c>
      <c r="D47" s="37">
        <v>46046</v>
      </c>
      <c r="E47" s="23" t="s">
        <v>13</v>
      </c>
      <c r="F47" s="23" t="s">
        <v>23</v>
      </c>
      <c r="G47" s="23" t="s">
        <v>24</v>
      </c>
      <c r="H47" s="53" t="s">
        <v>3896</v>
      </c>
      <c r="I47" s="21" t="s">
        <v>648</v>
      </c>
      <c r="J47" s="21" t="s">
        <v>3897</v>
      </c>
      <c r="K47" s="24" t="s">
        <v>3903</v>
      </c>
      <c r="L47" s="24" t="s">
        <v>3898</v>
      </c>
      <c r="M47" s="24" t="s">
        <v>3892</v>
      </c>
      <c r="N47" s="21" t="s">
        <v>151</v>
      </c>
      <c r="O47" s="21" t="s">
        <v>28</v>
      </c>
      <c r="P47" s="25">
        <v>46046</v>
      </c>
      <c r="Q47" s="26"/>
      <c r="R47" s="23"/>
      <c r="S47" s="26"/>
      <c r="T47" s="26"/>
      <c r="U47" s="26"/>
    </row>
    <row r="48" spans="1:21" ht="165" x14ac:dyDescent="0.25">
      <c r="A48" s="9">
        <v>47</v>
      </c>
      <c r="B48" s="19" t="s">
        <v>198</v>
      </c>
      <c r="C48" s="11"/>
      <c r="D48" s="11"/>
      <c r="E48" s="12" t="s">
        <v>13</v>
      </c>
      <c r="F48" s="12" t="s">
        <v>23</v>
      </c>
      <c r="G48" s="12" t="s">
        <v>24</v>
      </c>
      <c r="H48" s="13" t="s">
        <v>200</v>
      </c>
      <c r="I48" s="15" t="s">
        <v>648</v>
      </c>
      <c r="J48" s="15" t="s">
        <v>426</v>
      </c>
      <c r="K48" s="14" t="s">
        <v>199</v>
      </c>
      <c r="L48" s="13" t="s">
        <v>201</v>
      </c>
      <c r="M48" s="14" t="s">
        <v>202</v>
      </c>
      <c r="N48" s="15" t="s">
        <v>22</v>
      </c>
      <c r="O48" s="15" t="s">
        <v>28</v>
      </c>
      <c r="P48" s="16">
        <v>45933</v>
      </c>
      <c r="Q48" s="11"/>
      <c r="R48" s="17"/>
      <c r="S48" s="11"/>
      <c r="T48" s="11"/>
      <c r="U48" s="11"/>
    </row>
    <row r="49" spans="1:21" ht="165" x14ac:dyDescent="0.25">
      <c r="A49" s="9">
        <v>48</v>
      </c>
      <c r="B49" s="19" t="s">
        <v>203</v>
      </c>
      <c r="C49" s="11"/>
      <c r="D49" s="11"/>
      <c r="E49" s="12" t="s">
        <v>13</v>
      </c>
      <c r="F49" s="12" t="s">
        <v>23</v>
      </c>
      <c r="G49" s="12" t="s">
        <v>24</v>
      </c>
      <c r="H49" s="13" t="s">
        <v>204</v>
      </c>
      <c r="I49" s="15" t="s">
        <v>648</v>
      </c>
      <c r="J49" s="15" t="s">
        <v>427</v>
      </c>
      <c r="K49" s="14" t="s">
        <v>205</v>
      </c>
      <c r="L49" s="13" t="s">
        <v>208</v>
      </c>
      <c r="M49" s="14" t="s">
        <v>206</v>
      </c>
      <c r="N49" s="15" t="s">
        <v>22</v>
      </c>
      <c r="O49" s="15" t="s">
        <v>28</v>
      </c>
      <c r="P49" s="16">
        <v>45933</v>
      </c>
      <c r="Q49" s="11"/>
      <c r="R49" s="17"/>
      <c r="S49" s="11"/>
      <c r="T49" s="11"/>
      <c r="U49" s="11"/>
    </row>
    <row r="50" spans="1:21" s="4" customFormat="1" ht="409.5" x14ac:dyDescent="0.25">
      <c r="A50" s="20">
        <v>49</v>
      </c>
      <c r="B50" s="21" t="s">
        <v>207</v>
      </c>
      <c r="C50" s="22" t="s">
        <v>1396</v>
      </c>
      <c r="D50" s="83">
        <v>45938</v>
      </c>
      <c r="E50" s="23" t="s">
        <v>13</v>
      </c>
      <c r="F50" s="23" t="s">
        <v>23</v>
      </c>
      <c r="G50" s="23" t="s">
        <v>24</v>
      </c>
      <c r="H50" s="53" t="s">
        <v>3928</v>
      </c>
      <c r="I50" s="21" t="s">
        <v>648</v>
      </c>
      <c r="J50" s="21" t="s">
        <v>3929</v>
      </c>
      <c r="K50" s="24" t="s">
        <v>3930</v>
      </c>
      <c r="L50" s="24" t="s">
        <v>3931</v>
      </c>
      <c r="M50" s="24" t="s">
        <v>3932</v>
      </c>
      <c r="N50" s="21" t="s">
        <v>151</v>
      </c>
      <c r="O50" s="21" t="s">
        <v>28</v>
      </c>
      <c r="P50" s="25">
        <v>45933</v>
      </c>
      <c r="Q50" s="20" t="s">
        <v>4297</v>
      </c>
      <c r="R50" s="17" t="s">
        <v>1775</v>
      </c>
      <c r="S50" s="23" t="s">
        <v>616</v>
      </c>
      <c r="T50" s="26"/>
      <c r="U50" s="26"/>
    </row>
    <row r="51" spans="1:21" ht="180" x14ac:dyDescent="0.25">
      <c r="A51" s="9">
        <v>50</v>
      </c>
      <c r="B51" s="19" t="s">
        <v>209</v>
      </c>
      <c r="C51" s="11"/>
      <c r="D51" s="11"/>
      <c r="E51" s="12" t="s">
        <v>13</v>
      </c>
      <c r="F51" s="12" t="s">
        <v>23</v>
      </c>
      <c r="G51" s="12" t="s">
        <v>24</v>
      </c>
      <c r="H51" s="13" t="s">
        <v>210</v>
      </c>
      <c r="I51" s="15" t="s">
        <v>648</v>
      </c>
      <c r="J51" s="15" t="s">
        <v>428</v>
      </c>
      <c r="K51" s="14" t="s">
        <v>3887</v>
      </c>
      <c r="L51" s="13" t="s">
        <v>211</v>
      </c>
      <c r="M51" s="14" t="s">
        <v>212</v>
      </c>
      <c r="N51" s="15" t="s">
        <v>22</v>
      </c>
      <c r="O51" s="15" t="s">
        <v>28</v>
      </c>
      <c r="P51" s="16">
        <v>45933</v>
      </c>
      <c r="Q51" s="11"/>
      <c r="R51" s="17"/>
      <c r="S51" s="11"/>
      <c r="T51" s="11"/>
      <c r="U51" s="11"/>
    </row>
    <row r="52" spans="1:21" ht="165" x14ac:dyDescent="0.25">
      <c r="A52" s="9">
        <v>51</v>
      </c>
      <c r="B52" s="19" t="s">
        <v>213</v>
      </c>
      <c r="C52" s="11"/>
      <c r="D52" s="11"/>
      <c r="E52" s="12" t="s">
        <v>13</v>
      </c>
      <c r="F52" s="12" t="s">
        <v>23</v>
      </c>
      <c r="G52" s="12" t="s">
        <v>24</v>
      </c>
      <c r="H52" s="13" t="s">
        <v>214</v>
      </c>
      <c r="I52" s="15" t="s">
        <v>648</v>
      </c>
      <c r="J52" s="15" t="s">
        <v>429</v>
      </c>
      <c r="K52" s="14" t="s">
        <v>14</v>
      </c>
      <c r="L52" s="13" t="s">
        <v>215</v>
      </c>
      <c r="M52" s="14" t="s">
        <v>216</v>
      </c>
      <c r="N52" s="15" t="s">
        <v>22</v>
      </c>
      <c r="O52" s="15" t="s">
        <v>28</v>
      </c>
      <c r="P52" s="16">
        <v>45933</v>
      </c>
      <c r="Q52" s="11"/>
      <c r="R52" s="17"/>
      <c r="S52" s="11"/>
      <c r="T52" s="11"/>
      <c r="U52" s="11"/>
    </row>
    <row r="53" spans="1:21" ht="180" x14ac:dyDescent="0.25">
      <c r="A53" s="9">
        <v>52</v>
      </c>
      <c r="B53" s="19" t="s">
        <v>217</v>
      </c>
      <c r="C53" s="11"/>
      <c r="D53" s="11"/>
      <c r="E53" s="12" t="s">
        <v>13</v>
      </c>
      <c r="F53" s="12" t="s">
        <v>23</v>
      </c>
      <c r="G53" s="12" t="s">
        <v>24</v>
      </c>
      <c r="H53" s="13" t="s">
        <v>218</v>
      </c>
      <c r="I53" s="15" t="s">
        <v>648</v>
      </c>
      <c r="J53" s="15" t="s">
        <v>430</v>
      </c>
      <c r="K53" s="14" t="s">
        <v>14</v>
      </c>
      <c r="L53" s="13" t="s">
        <v>219</v>
      </c>
      <c r="M53" s="14" t="s">
        <v>220</v>
      </c>
      <c r="N53" s="15" t="s">
        <v>22</v>
      </c>
      <c r="O53" s="15" t="s">
        <v>28</v>
      </c>
      <c r="P53" s="16">
        <v>45933</v>
      </c>
      <c r="Q53" s="11"/>
      <c r="R53" s="17"/>
      <c r="S53" s="11"/>
      <c r="T53" s="11"/>
      <c r="U53" s="11"/>
    </row>
    <row r="54" spans="1:21" ht="150" x14ac:dyDescent="0.25">
      <c r="A54" s="9">
        <v>53</v>
      </c>
      <c r="B54" s="19" t="s">
        <v>221</v>
      </c>
      <c r="C54" s="11"/>
      <c r="D54" s="11"/>
      <c r="E54" s="12" t="s">
        <v>13</v>
      </c>
      <c r="F54" s="12" t="s">
        <v>23</v>
      </c>
      <c r="G54" s="12" t="s">
        <v>24</v>
      </c>
      <c r="H54" s="13" t="s">
        <v>222</v>
      </c>
      <c r="I54" s="15" t="s">
        <v>648</v>
      </c>
      <c r="J54" s="15" t="s">
        <v>431</v>
      </c>
      <c r="K54" s="14" t="s">
        <v>223</v>
      </c>
      <c r="L54" s="13" t="s">
        <v>224</v>
      </c>
      <c r="M54" s="14" t="s">
        <v>225</v>
      </c>
      <c r="N54" s="15" t="s">
        <v>22</v>
      </c>
      <c r="O54" s="15" t="s">
        <v>28</v>
      </c>
      <c r="P54" s="16">
        <v>45933</v>
      </c>
      <c r="Q54" s="11"/>
      <c r="R54" s="17"/>
      <c r="S54" s="11"/>
      <c r="T54" s="11"/>
      <c r="U54" s="11"/>
    </row>
    <row r="55" spans="1:21" ht="165" x14ac:dyDescent="0.25">
      <c r="A55" s="9">
        <v>54</v>
      </c>
      <c r="B55" s="19" t="s">
        <v>229</v>
      </c>
      <c r="C55" s="11"/>
      <c r="D55" s="11"/>
      <c r="E55" s="12" t="s">
        <v>13</v>
      </c>
      <c r="F55" s="12" t="s">
        <v>23</v>
      </c>
      <c r="G55" s="12" t="s">
        <v>24</v>
      </c>
      <c r="H55" s="13" t="s">
        <v>226</v>
      </c>
      <c r="I55" s="15" t="s">
        <v>648</v>
      </c>
      <c r="J55" s="15" t="s">
        <v>432</v>
      </c>
      <c r="K55" s="14" t="s">
        <v>1867</v>
      </c>
      <c r="L55" s="13" t="s">
        <v>227</v>
      </c>
      <c r="M55" s="14" t="s">
        <v>228</v>
      </c>
      <c r="N55" s="15" t="s">
        <v>22</v>
      </c>
      <c r="O55" s="15" t="s">
        <v>28</v>
      </c>
      <c r="P55" s="16">
        <v>45933</v>
      </c>
      <c r="Q55" s="11"/>
      <c r="R55" s="17"/>
      <c r="S55" s="11"/>
      <c r="T55" s="11"/>
      <c r="U55" s="11"/>
    </row>
    <row r="56" spans="1:21" ht="180" x14ac:dyDescent="0.25">
      <c r="A56" s="9">
        <v>55</v>
      </c>
      <c r="B56" s="19" t="s">
        <v>230</v>
      </c>
      <c r="C56" s="11"/>
      <c r="D56" s="11"/>
      <c r="E56" s="12" t="s">
        <v>13</v>
      </c>
      <c r="F56" s="12" t="s">
        <v>23</v>
      </c>
      <c r="G56" s="12" t="s">
        <v>24</v>
      </c>
      <c r="H56" s="13" t="s">
        <v>279</v>
      </c>
      <c r="I56" s="15" t="s">
        <v>648</v>
      </c>
      <c r="J56" s="15" t="s">
        <v>433</v>
      </c>
      <c r="K56" s="14" t="s">
        <v>231</v>
      </c>
      <c r="L56" s="13" t="s">
        <v>280</v>
      </c>
      <c r="M56" s="14" t="s">
        <v>232</v>
      </c>
      <c r="N56" s="15" t="s">
        <v>22</v>
      </c>
      <c r="O56" s="15" t="s">
        <v>28</v>
      </c>
      <c r="P56" s="16">
        <v>45933</v>
      </c>
      <c r="Q56" s="11"/>
      <c r="R56" s="17"/>
      <c r="S56" s="11"/>
      <c r="T56" s="11"/>
      <c r="U56" s="11"/>
    </row>
    <row r="57" spans="1:21" ht="195" x14ac:dyDescent="0.25">
      <c r="A57" s="9">
        <v>56</v>
      </c>
      <c r="B57" s="19" t="s">
        <v>233</v>
      </c>
      <c r="C57" s="11"/>
      <c r="D57" s="11"/>
      <c r="E57" s="12" t="s">
        <v>13</v>
      </c>
      <c r="F57" s="12" t="s">
        <v>23</v>
      </c>
      <c r="G57" s="12" t="s">
        <v>24</v>
      </c>
      <c r="H57" s="13" t="s">
        <v>234</v>
      </c>
      <c r="I57" s="15" t="s">
        <v>648</v>
      </c>
      <c r="J57" s="15" t="s">
        <v>434</v>
      </c>
      <c r="K57" s="14" t="s">
        <v>235</v>
      </c>
      <c r="L57" s="13" t="s">
        <v>236</v>
      </c>
      <c r="M57" s="14" t="s">
        <v>240</v>
      </c>
      <c r="N57" s="15" t="s">
        <v>22</v>
      </c>
      <c r="O57" s="15" t="s">
        <v>28</v>
      </c>
      <c r="P57" s="16">
        <v>45933</v>
      </c>
      <c r="Q57" s="11"/>
      <c r="R57" s="17"/>
      <c r="S57" s="11"/>
      <c r="T57" s="11"/>
      <c r="U57" s="11"/>
    </row>
    <row r="58" spans="1:21" ht="195" x14ac:dyDescent="0.25">
      <c r="A58" s="9">
        <v>57</v>
      </c>
      <c r="B58" s="19" t="s">
        <v>237</v>
      </c>
      <c r="C58" s="11"/>
      <c r="D58" s="11"/>
      <c r="E58" s="12" t="s">
        <v>13</v>
      </c>
      <c r="F58" s="12" t="s">
        <v>23</v>
      </c>
      <c r="G58" s="12" t="s">
        <v>24</v>
      </c>
      <c r="H58" s="13" t="s">
        <v>277</v>
      </c>
      <c r="I58" s="15" t="s">
        <v>648</v>
      </c>
      <c r="J58" s="15" t="s">
        <v>435</v>
      </c>
      <c r="K58" s="14" t="s">
        <v>238</v>
      </c>
      <c r="L58" s="13" t="s">
        <v>239</v>
      </c>
      <c r="M58" s="14" t="s">
        <v>241</v>
      </c>
      <c r="N58" s="15" t="s">
        <v>22</v>
      </c>
      <c r="O58" s="15" t="s">
        <v>28</v>
      </c>
      <c r="P58" s="16">
        <v>45933</v>
      </c>
      <c r="Q58" s="11"/>
      <c r="R58" s="17"/>
      <c r="S58" s="11"/>
      <c r="T58" s="11"/>
      <c r="U58" s="11"/>
    </row>
    <row r="59" spans="1:21" ht="165" x14ac:dyDescent="0.25">
      <c r="A59" s="9">
        <v>58</v>
      </c>
      <c r="B59" s="19" t="s">
        <v>242</v>
      </c>
      <c r="C59" s="11"/>
      <c r="D59" s="11"/>
      <c r="E59" s="12" t="s">
        <v>13</v>
      </c>
      <c r="F59" s="12" t="s">
        <v>23</v>
      </c>
      <c r="G59" s="12" t="s">
        <v>24</v>
      </c>
      <c r="H59" s="13" t="s">
        <v>278</v>
      </c>
      <c r="I59" s="15" t="s">
        <v>648</v>
      </c>
      <c r="J59" s="15" t="s">
        <v>436</v>
      </c>
      <c r="K59" s="14" t="s">
        <v>243</v>
      </c>
      <c r="L59" s="13" t="s">
        <v>276</v>
      </c>
      <c r="M59" s="14" t="s">
        <v>244</v>
      </c>
      <c r="N59" s="15" t="s">
        <v>22</v>
      </c>
      <c r="O59" s="15" t="s">
        <v>28</v>
      </c>
      <c r="P59" s="16">
        <v>45933</v>
      </c>
      <c r="Q59" s="11"/>
      <c r="R59" s="17"/>
      <c r="S59" s="11"/>
      <c r="T59" s="11"/>
      <c r="U59" s="11"/>
    </row>
    <row r="60" spans="1:21" ht="180" x14ac:dyDescent="0.25">
      <c r="A60" s="9">
        <v>59</v>
      </c>
      <c r="B60" s="19" t="s">
        <v>245</v>
      </c>
      <c r="C60" s="11"/>
      <c r="D60" s="11"/>
      <c r="E60" s="12" t="s">
        <v>13</v>
      </c>
      <c r="F60" s="12" t="s">
        <v>23</v>
      </c>
      <c r="G60" s="12" t="s">
        <v>24</v>
      </c>
      <c r="H60" s="13" t="s">
        <v>246</v>
      </c>
      <c r="I60" s="15" t="s">
        <v>648</v>
      </c>
      <c r="J60" s="15" t="s">
        <v>437</v>
      </c>
      <c r="K60" s="14" t="s">
        <v>247</v>
      </c>
      <c r="L60" s="13" t="s">
        <v>248</v>
      </c>
      <c r="M60" s="14" t="s">
        <v>249</v>
      </c>
      <c r="N60" s="15" t="s">
        <v>22</v>
      </c>
      <c r="O60" s="15" t="s">
        <v>28</v>
      </c>
      <c r="P60" s="16">
        <v>45933</v>
      </c>
      <c r="Q60" s="11"/>
      <c r="R60" s="17"/>
      <c r="S60" s="11"/>
      <c r="T60" s="11"/>
      <c r="U60" s="11"/>
    </row>
    <row r="61" spans="1:21" ht="195" x14ac:dyDescent="0.25">
      <c r="A61" s="9">
        <v>60</v>
      </c>
      <c r="B61" s="19" t="s">
        <v>250</v>
      </c>
      <c r="C61" s="11"/>
      <c r="D61" s="11"/>
      <c r="E61" s="12" t="s">
        <v>13</v>
      </c>
      <c r="F61" s="12" t="s">
        <v>23</v>
      </c>
      <c r="G61" s="12" t="s">
        <v>24</v>
      </c>
      <c r="H61" s="13" t="s">
        <v>251</v>
      </c>
      <c r="I61" s="14" t="s">
        <v>648</v>
      </c>
      <c r="J61" s="15" t="s">
        <v>438</v>
      </c>
      <c r="K61" s="14" t="s">
        <v>252</v>
      </c>
      <c r="L61" s="13" t="s">
        <v>253</v>
      </c>
      <c r="M61" s="14" t="s">
        <v>254</v>
      </c>
      <c r="N61" s="15" t="s">
        <v>22</v>
      </c>
      <c r="O61" s="15" t="s">
        <v>28</v>
      </c>
      <c r="P61" s="16">
        <v>45934</v>
      </c>
      <c r="Q61" s="11"/>
      <c r="R61" s="17"/>
      <c r="S61" s="11"/>
      <c r="T61" s="11"/>
      <c r="U61" s="11"/>
    </row>
    <row r="62" spans="1:21" ht="165" x14ac:dyDescent="0.25">
      <c r="A62" s="9">
        <v>61</v>
      </c>
      <c r="B62" s="19" t="s">
        <v>255</v>
      </c>
      <c r="C62" s="11"/>
      <c r="D62" s="11"/>
      <c r="E62" s="12" t="s">
        <v>13</v>
      </c>
      <c r="F62" s="12" t="s">
        <v>23</v>
      </c>
      <c r="G62" s="12" t="s">
        <v>24</v>
      </c>
      <c r="H62" s="13" t="s">
        <v>256</v>
      </c>
      <c r="I62" s="14" t="s">
        <v>648</v>
      </c>
      <c r="J62" s="15" t="s">
        <v>439</v>
      </c>
      <c r="K62" s="14" t="s">
        <v>259</v>
      </c>
      <c r="L62" s="13" t="s">
        <v>274</v>
      </c>
      <c r="M62" s="14" t="s">
        <v>275</v>
      </c>
      <c r="N62" s="15" t="s">
        <v>22</v>
      </c>
      <c r="O62" s="15" t="s">
        <v>28</v>
      </c>
      <c r="P62" s="16">
        <v>45934</v>
      </c>
      <c r="Q62" s="11"/>
      <c r="R62" s="17"/>
      <c r="S62" s="11"/>
      <c r="T62" s="11"/>
      <c r="U62" s="11"/>
    </row>
    <row r="63" spans="1:21" ht="150" x14ac:dyDescent="0.25">
      <c r="A63" s="9">
        <v>62</v>
      </c>
      <c r="B63" s="19" t="s">
        <v>260</v>
      </c>
      <c r="C63" s="11"/>
      <c r="D63" s="11"/>
      <c r="E63" s="12" t="s">
        <v>13</v>
      </c>
      <c r="F63" s="12" t="s">
        <v>23</v>
      </c>
      <c r="G63" s="12" t="s">
        <v>24</v>
      </c>
      <c r="H63" s="13" t="s">
        <v>261</v>
      </c>
      <c r="I63" s="14" t="s">
        <v>648</v>
      </c>
      <c r="J63" s="15" t="s">
        <v>440</v>
      </c>
      <c r="K63" s="14" t="s">
        <v>262</v>
      </c>
      <c r="L63" s="13" t="s">
        <v>263</v>
      </c>
      <c r="M63" s="14" t="s">
        <v>264</v>
      </c>
      <c r="N63" s="15" t="s">
        <v>22</v>
      </c>
      <c r="O63" s="15" t="s">
        <v>28</v>
      </c>
      <c r="P63" s="16">
        <v>45934</v>
      </c>
      <c r="Q63" s="11"/>
      <c r="R63" s="17"/>
      <c r="S63" s="11"/>
      <c r="T63" s="11"/>
      <c r="U63" s="11"/>
    </row>
    <row r="64" spans="1:21" ht="165" x14ac:dyDescent="0.25">
      <c r="A64" s="9">
        <v>63</v>
      </c>
      <c r="B64" s="19" t="s">
        <v>265</v>
      </c>
      <c r="C64" s="11"/>
      <c r="D64" s="11"/>
      <c r="E64" s="12" t="s">
        <v>13</v>
      </c>
      <c r="F64" s="12" t="s">
        <v>23</v>
      </c>
      <c r="G64" s="12" t="s">
        <v>24</v>
      </c>
      <c r="H64" s="13" t="s">
        <v>266</v>
      </c>
      <c r="I64" s="14" t="s">
        <v>648</v>
      </c>
      <c r="J64" s="15" t="s">
        <v>441</v>
      </c>
      <c r="K64" s="14" t="s">
        <v>267</v>
      </c>
      <c r="L64" s="13" t="s">
        <v>268</v>
      </c>
      <c r="M64" s="14" t="s">
        <v>269</v>
      </c>
      <c r="N64" s="15" t="s">
        <v>22</v>
      </c>
      <c r="O64" s="15" t="s">
        <v>28</v>
      </c>
      <c r="P64" s="16">
        <v>45934</v>
      </c>
      <c r="Q64" s="11"/>
      <c r="R64" s="17"/>
      <c r="S64" s="11"/>
      <c r="T64" s="11"/>
      <c r="U64" s="11"/>
    </row>
    <row r="65" spans="1:21" ht="165" x14ac:dyDescent="0.25">
      <c r="A65" s="9">
        <v>64</v>
      </c>
      <c r="B65" s="19" t="s">
        <v>288</v>
      </c>
      <c r="C65" s="11"/>
      <c r="D65" s="11"/>
      <c r="E65" s="12" t="s">
        <v>13</v>
      </c>
      <c r="F65" s="12" t="s">
        <v>23</v>
      </c>
      <c r="G65" s="12" t="s">
        <v>24</v>
      </c>
      <c r="H65" s="13" t="s">
        <v>270</v>
      </c>
      <c r="I65" s="14" t="s">
        <v>648</v>
      </c>
      <c r="J65" s="15" t="s">
        <v>442</v>
      </c>
      <c r="K65" s="14" t="s">
        <v>271</v>
      </c>
      <c r="L65" s="13" t="s">
        <v>272</v>
      </c>
      <c r="M65" s="14" t="s">
        <v>273</v>
      </c>
      <c r="N65" s="15" t="s">
        <v>22</v>
      </c>
      <c r="O65" s="15" t="s">
        <v>28</v>
      </c>
      <c r="P65" s="16">
        <v>45934</v>
      </c>
      <c r="Q65" s="11"/>
      <c r="R65" s="17"/>
      <c r="S65" s="11"/>
      <c r="T65" s="11"/>
      <c r="U65" s="11"/>
    </row>
    <row r="66" spans="1:21" ht="180" x14ac:dyDescent="0.25">
      <c r="A66" s="9">
        <v>65</v>
      </c>
      <c r="B66" s="19" t="s">
        <v>289</v>
      </c>
      <c r="C66" s="11"/>
      <c r="D66" s="11"/>
      <c r="E66" s="12" t="s">
        <v>13</v>
      </c>
      <c r="F66" s="12" t="s">
        <v>23</v>
      </c>
      <c r="G66" s="12" t="s">
        <v>24</v>
      </c>
      <c r="H66" s="13" t="s">
        <v>281</v>
      </c>
      <c r="I66" s="14" t="s">
        <v>648</v>
      </c>
      <c r="J66" s="15" t="s">
        <v>443</v>
      </c>
      <c r="K66" s="14" t="s">
        <v>282</v>
      </c>
      <c r="L66" s="13" t="s">
        <v>286</v>
      </c>
      <c r="M66" s="14" t="s">
        <v>283</v>
      </c>
      <c r="N66" s="15" t="s">
        <v>22</v>
      </c>
      <c r="O66" s="15" t="s">
        <v>28</v>
      </c>
      <c r="P66" s="16">
        <v>45934</v>
      </c>
      <c r="Q66" s="11"/>
      <c r="R66" s="17"/>
      <c r="S66" s="11"/>
      <c r="T66" s="11"/>
      <c r="U66" s="11"/>
    </row>
    <row r="67" spans="1:21" ht="180" x14ac:dyDescent="0.25">
      <c r="A67" s="9">
        <v>66</v>
      </c>
      <c r="B67" s="19" t="s">
        <v>290</v>
      </c>
      <c r="C67" s="11"/>
      <c r="D67" s="11"/>
      <c r="E67" s="12" t="s">
        <v>13</v>
      </c>
      <c r="F67" s="12" t="s">
        <v>23</v>
      </c>
      <c r="G67" s="12" t="s">
        <v>24</v>
      </c>
      <c r="H67" s="13" t="s">
        <v>284</v>
      </c>
      <c r="I67" s="14" t="s">
        <v>648</v>
      </c>
      <c r="J67" s="15" t="s">
        <v>444</v>
      </c>
      <c r="K67" s="14" t="s">
        <v>282</v>
      </c>
      <c r="L67" s="13" t="s">
        <v>285</v>
      </c>
      <c r="M67" s="14" t="s">
        <v>287</v>
      </c>
      <c r="N67" s="15" t="s">
        <v>22</v>
      </c>
      <c r="O67" s="15" t="s">
        <v>28</v>
      </c>
      <c r="P67" s="16">
        <v>45934</v>
      </c>
      <c r="Q67" s="11"/>
      <c r="R67" s="17"/>
      <c r="S67" s="11"/>
      <c r="T67" s="11"/>
      <c r="U67" s="11"/>
    </row>
    <row r="68" spans="1:21" ht="180" x14ac:dyDescent="0.25">
      <c r="A68" s="9">
        <v>67</v>
      </c>
      <c r="B68" s="19" t="s">
        <v>291</v>
      </c>
      <c r="C68" s="11"/>
      <c r="D68" s="11"/>
      <c r="E68" s="12" t="s">
        <v>13</v>
      </c>
      <c r="F68" s="12" t="s">
        <v>23</v>
      </c>
      <c r="G68" s="12" t="s">
        <v>24</v>
      </c>
      <c r="H68" s="13" t="s">
        <v>297</v>
      </c>
      <c r="I68" s="14" t="s">
        <v>648</v>
      </c>
      <c r="J68" s="15" t="s">
        <v>445</v>
      </c>
      <c r="K68" s="14" t="s">
        <v>292</v>
      </c>
      <c r="L68" s="13" t="s">
        <v>298</v>
      </c>
      <c r="M68" s="14" t="s">
        <v>299</v>
      </c>
      <c r="N68" s="15" t="s">
        <v>22</v>
      </c>
      <c r="O68" s="15" t="s">
        <v>28</v>
      </c>
      <c r="P68" s="16">
        <v>45934</v>
      </c>
      <c r="Q68" s="11"/>
      <c r="R68" s="17"/>
      <c r="S68" s="11"/>
      <c r="T68" s="11"/>
      <c r="U68" s="11"/>
    </row>
    <row r="69" spans="1:21" ht="180" x14ac:dyDescent="0.25">
      <c r="A69" s="9">
        <v>68</v>
      </c>
      <c r="B69" s="19" t="s">
        <v>293</v>
      </c>
      <c r="C69" s="11"/>
      <c r="D69" s="11"/>
      <c r="E69" s="12" t="s">
        <v>13</v>
      </c>
      <c r="F69" s="12" t="s">
        <v>23</v>
      </c>
      <c r="G69" s="12" t="s">
        <v>24</v>
      </c>
      <c r="H69" s="13" t="s">
        <v>294</v>
      </c>
      <c r="I69" s="14" t="s">
        <v>648</v>
      </c>
      <c r="J69" s="15" t="s">
        <v>446</v>
      </c>
      <c r="K69" s="14" t="s">
        <v>14</v>
      </c>
      <c r="L69" s="13" t="s">
        <v>295</v>
      </c>
      <c r="M69" s="14" t="s">
        <v>296</v>
      </c>
      <c r="N69" s="15" t="s">
        <v>22</v>
      </c>
      <c r="O69" s="15" t="s">
        <v>28</v>
      </c>
      <c r="P69" s="16">
        <v>45934</v>
      </c>
      <c r="Q69" s="11"/>
      <c r="R69" s="17"/>
      <c r="S69" s="11"/>
      <c r="T69" s="11"/>
      <c r="U69" s="11"/>
    </row>
    <row r="70" spans="1:21" ht="180" x14ac:dyDescent="0.25">
      <c r="A70" s="9">
        <v>69</v>
      </c>
      <c r="B70" s="19" t="s">
        <v>300</v>
      </c>
      <c r="C70" s="11"/>
      <c r="D70" s="11"/>
      <c r="E70" s="12" t="s">
        <v>13</v>
      </c>
      <c r="F70" s="12" t="s">
        <v>23</v>
      </c>
      <c r="G70" s="12" t="s">
        <v>24</v>
      </c>
      <c r="H70" s="13" t="s">
        <v>301</v>
      </c>
      <c r="I70" s="14" t="s">
        <v>648</v>
      </c>
      <c r="J70" s="15" t="s">
        <v>447</v>
      </c>
      <c r="K70" s="14" t="s">
        <v>14</v>
      </c>
      <c r="L70" s="13" t="s">
        <v>302</v>
      </c>
      <c r="M70" s="14" t="s">
        <v>303</v>
      </c>
      <c r="N70" s="15" t="s">
        <v>22</v>
      </c>
      <c r="O70" s="15" t="s">
        <v>28</v>
      </c>
      <c r="P70" s="16">
        <v>45934</v>
      </c>
      <c r="Q70" s="11"/>
      <c r="R70" s="17"/>
      <c r="S70" s="11"/>
      <c r="T70" s="11"/>
      <c r="U70" s="11"/>
    </row>
    <row r="71" spans="1:21" s="4" customFormat="1" ht="195" x14ac:dyDescent="0.25">
      <c r="A71" s="20">
        <v>70</v>
      </c>
      <c r="B71" s="21" t="s">
        <v>304</v>
      </c>
      <c r="C71" s="22" t="s">
        <v>1397</v>
      </c>
      <c r="D71" s="83">
        <v>45938</v>
      </c>
      <c r="E71" s="23" t="s">
        <v>13</v>
      </c>
      <c r="F71" s="23" t="s">
        <v>23</v>
      </c>
      <c r="G71" s="23" t="s">
        <v>24</v>
      </c>
      <c r="H71" s="24" t="s">
        <v>305</v>
      </c>
      <c r="I71" s="24" t="s">
        <v>648</v>
      </c>
      <c r="J71" s="21" t="s">
        <v>448</v>
      </c>
      <c r="K71" s="24" t="s">
        <v>14</v>
      </c>
      <c r="L71" s="24" t="s">
        <v>306</v>
      </c>
      <c r="M71" s="24" t="s">
        <v>480</v>
      </c>
      <c r="N71" s="21" t="s">
        <v>151</v>
      </c>
      <c r="O71" s="21" t="s">
        <v>28</v>
      </c>
      <c r="P71" s="25">
        <v>45934</v>
      </c>
      <c r="Q71" s="20" t="s">
        <v>4297</v>
      </c>
      <c r="R71" s="17" t="s">
        <v>1775</v>
      </c>
      <c r="S71" s="23" t="s">
        <v>616</v>
      </c>
      <c r="T71" s="26"/>
      <c r="U71" s="26"/>
    </row>
    <row r="72" spans="1:21" ht="195" x14ac:dyDescent="0.25">
      <c r="A72" s="9">
        <v>71</v>
      </c>
      <c r="B72" s="19" t="s">
        <v>307</v>
      </c>
      <c r="C72" s="11"/>
      <c r="D72" s="11"/>
      <c r="E72" s="12" t="s">
        <v>13</v>
      </c>
      <c r="F72" s="12" t="s">
        <v>23</v>
      </c>
      <c r="G72" s="12" t="s">
        <v>24</v>
      </c>
      <c r="H72" s="13" t="s">
        <v>309</v>
      </c>
      <c r="I72" s="14" t="s">
        <v>648</v>
      </c>
      <c r="J72" s="15" t="s">
        <v>449</v>
      </c>
      <c r="K72" s="14" t="s">
        <v>14</v>
      </c>
      <c r="L72" s="13" t="s">
        <v>310</v>
      </c>
      <c r="M72" s="14" t="s">
        <v>315</v>
      </c>
      <c r="N72" s="15" t="s">
        <v>22</v>
      </c>
      <c r="O72" s="15" t="s">
        <v>28</v>
      </c>
      <c r="P72" s="16">
        <v>45934</v>
      </c>
      <c r="Q72" s="11"/>
      <c r="R72" s="17"/>
      <c r="S72" s="11"/>
      <c r="T72" s="11"/>
      <c r="U72" s="11"/>
    </row>
    <row r="73" spans="1:21" ht="180" x14ac:dyDescent="0.25">
      <c r="A73" s="9">
        <v>72</v>
      </c>
      <c r="B73" s="19" t="s">
        <v>308</v>
      </c>
      <c r="C73" s="11"/>
      <c r="D73" s="11"/>
      <c r="E73" s="12" t="s">
        <v>13</v>
      </c>
      <c r="F73" s="12" t="s">
        <v>23</v>
      </c>
      <c r="G73" s="12" t="s">
        <v>24</v>
      </c>
      <c r="H73" s="13" t="s">
        <v>317</v>
      </c>
      <c r="I73" s="14" t="s">
        <v>648</v>
      </c>
      <c r="J73" s="15" t="s">
        <v>450</v>
      </c>
      <c r="K73" s="14" t="s">
        <v>14</v>
      </c>
      <c r="L73" s="13" t="s">
        <v>311</v>
      </c>
      <c r="M73" s="14" t="s">
        <v>312</v>
      </c>
      <c r="N73" s="15" t="s">
        <v>22</v>
      </c>
      <c r="O73" s="15" t="s">
        <v>28</v>
      </c>
      <c r="P73" s="16">
        <v>45934</v>
      </c>
      <c r="Q73" s="11"/>
      <c r="R73" s="17"/>
      <c r="S73" s="11"/>
      <c r="T73" s="11"/>
      <c r="U73" s="11"/>
    </row>
    <row r="74" spans="1:21" ht="195" x14ac:dyDescent="0.25">
      <c r="A74" s="9">
        <v>73</v>
      </c>
      <c r="B74" s="19" t="s">
        <v>313</v>
      </c>
      <c r="C74" s="11"/>
      <c r="D74" s="11"/>
      <c r="E74" s="12" t="s">
        <v>13</v>
      </c>
      <c r="F74" s="12" t="s">
        <v>23</v>
      </c>
      <c r="G74" s="12" t="s">
        <v>24</v>
      </c>
      <c r="H74" s="13" t="s">
        <v>318</v>
      </c>
      <c r="I74" s="14" t="s">
        <v>648</v>
      </c>
      <c r="J74" s="15" t="s">
        <v>451</v>
      </c>
      <c r="K74" s="14" t="s">
        <v>14</v>
      </c>
      <c r="L74" s="14" t="s">
        <v>314</v>
      </c>
      <c r="M74" s="14" t="s">
        <v>321</v>
      </c>
      <c r="N74" s="15" t="s">
        <v>22</v>
      </c>
      <c r="O74" s="15" t="s">
        <v>28</v>
      </c>
      <c r="P74" s="16">
        <v>45934</v>
      </c>
      <c r="Q74" s="11"/>
      <c r="R74" s="17"/>
      <c r="S74" s="11"/>
      <c r="T74" s="11"/>
      <c r="U74" s="11"/>
    </row>
    <row r="75" spans="1:21" ht="195" x14ac:dyDescent="0.25">
      <c r="A75" s="9">
        <v>74</v>
      </c>
      <c r="B75" s="19" t="s">
        <v>316</v>
      </c>
      <c r="C75" s="11"/>
      <c r="D75" s="11"/>
      <c r="E75" s="12" t="s">
        <v>13</v>
      </c>
      <c r="F75" s="12" t="s">
        <v>23</v>
      </c>
      <c r="G75" s="12" t="s">
        <v>24</v>
      </c>
      <c r="H75" s="13" t="s">
        <v>319</v>
      </c>
      <c r="I75" s="14" t="s">
        <v>648</v>
      </c>
      <c r="J75" s="15" t="s">
        <v>452</v>
      </c>
      <c r="K75" s="14" t="s">
        <v>14</v>
      </c>
      <c r="L75" s="14" t="s">
        <v>320</v>
      </c>
      <c r="M75" s="14" t="s">
        <v>322</v>
      </c>
      <c r="N75" s="15" t="s">
        <v>22</v>
      </c>
      <c r="O75" s="15" t="s">
        <v>28</v>
      </c>
      <c r="P75" s="16">
        <v>45934</v>
      </c>
      <c r="Q75" s="11"/>
      <c r="R75" s="17"/>
      <c r="S75" s="11"/>
      <c r="T75" s="11"/>
      <c r="U75" s="11"/>
    </row>
    <row r="76" spans="1:21" ht="195" x14ac:dyDescent="0.25">
      <c r="A76" s="9">
        <v>75</v>
      </c>
      <c r="B76" s="19" t="s">
        <v>323</v>
      </c>
      <c r="C76" s="11"/>
      <c r="D76" s="11"/>
      <c r="E76" s="12" t="s">
        <v>13</v>
      </c>
      <c r="F76" s="12" t="s">
        <v>23</v>
      </c>
      <c r="G76" s="12" t="s">
        <v>24</v>
      </c>
      <c r="H76" s="13" t="s">
        <v>324</v>
      </c>
      <c r="I76" s="14" t="s">
        <v>648</v>
      </c>
      <c r="J76" s="15" t="s">
        <v>453</v>
      </c>
      <c r="K76" s="14" t="s">
        <v>14</v>
      </c>
      <c r="L76" s="14" t="s">
        <v>325</v>
      </c>
      <c r="M76" s="14" t="s">
        <v>326</v>
      </c>
      <c r="N76" s="15" t="s">
        <v>22</v>
      </c>
      <c r="O76" s="15" t="s">
        <v>28</v>
      </c>
      <c r="P76" s="16">
        <v>45934</v>
      </c>
      <c r="Q76" s="11"/>
      <c r="R76" s="17"/>
      <c r="S76" s="11"/>
      <c r="T76" s="11"/>
      <c r="U76" s="11"/>
    </row>
    <row r="77" spans="1:21" ht="195" x14ac:dyDescent="0.25">
      <c r="A77" s="9">
        <v>76</v>
      </c>
      <c r="B77" s="19" t="s">
        <v>327</v>
      </c>
      <c r="C77" s="11"/>
      <c r="D77" s="11"/>
      <c r="E77" s="12" t="s">
        <v>13</v>
      </c>
      <c r="F77" s="12" t="s">
        <v>23</v>
      </c>
      <c r="G77" s="12" t="s">
        <v>24</v>
      </c>
      <c r="H77" s="13" t="s">
        <v>328</v>
      </c>
      <c r="I77" s="14" t="s">
        <v>648</v>
      </c>
      <c r="J77" s="15" t="s">
        <v>454</v>
      </c>
      <c r="K77" s="14" t="s">
        <v>331</v>
      </c>
      <c r="L77" s="14" t="s">
        <v>329</v>
      </c>
      <c r="M77" s="14" t="s">
        <v>330</v>
      </c>
      <c r="N77" s="15" t="s">
        <v>22</v>
      </c>
      <c r="O77" s="15" t="s">
        <v>28</v>
      </c>
      <c r="P77" s="16">
        <v>45934</v>
      </c>
      <c r="Q77" s="11"/>
      <c r="R77" s="17"/>
      <c r="S77" s="11"/>
      <c r="T77" s="11"/>
      <c r="U77" s="11"/>
    </row>
    <row r="78" spans="1:21" ht="180" x14ac:dyDescent="0.25">
      <c r="A78" s="9">
        <v>77</v>
      </c>
      <c r="B78" s="19" t="s">
        <v>332</v>
      </c>
      <c r="C78" s="11"/>
      <c r="D78" s="11"/>
      <c r="E78" s="12" t="s">
        <v>13</v>
      </c>
      <c r="F78" s="12" t="s">
        <v>23</v>
      </c>
      <c r="G78" s="12" t="s">
        <v>24</v>
      </c>
      <c r="H78" s="13" t="s">
        <v>337</v>
      </c>
      <c r="I78" s="14" t="s">
        <v>648</v>
      </c>
      <c r="J78" s="15" t="s">
        <v>455</v>
      </c>
      <c r="K78" s="14" t="s">
        <v>333</v>
      </c>
      <c r="L78" s="14" t="s">
        <v>338</v>
      </c>
      <c r="M78" s="14" t="s">
        <v>339</v>
      </c>
      <c r="N78" s="15" t="s">
        <v>22</v>
      </c>
      <c r="O78" s="15" t="s">
        <v>28</v>
      </c>
      <c r="P78" s="16">
        <v>45934</v>
      </c>
      <c r="Q78" s="11"/>
      <c r="R78" s="17"/>
      <c r="S78" s="11"/>
      <c r="T78" s="11"/>
      <c r="U78" s="11"/>
    </row>
    <row r="79" spans="1:21" s="4" customFormat="1" ht="210" x14ac:dyDescent="0.25">
      <c r="A79" s="20">
        <v>78</v>
      </c>
      <c r="B79" s="21" t="s">
        <v>334</v>
      </c>
      <c r="C79" s="22" t="s">
        <v>1398</v>
      </c>
      <c r="D79" s="83">
        <v>45938</v>
      </c>
      <c r="E79" s="23" t="s">
        <v>13</v>
      </c>
      <c r="F79" s="23" t="s">
        <v>23</v>
      </c>
      <c r="G79" s="23" t="s">
        <v>24</v>
      </c>
      <c r="H79" s="24" t="s">
        <v>345</v>
      </c>
      <c r="I79" s="24" t="s">
        <v>648</v>
      </c>
      <c r="J79" s="21" t="s">
        <v>456</v>
      </c>
      <c r="K79" s="24" t="s">
        <v>335</v>
      </c>
      <c r="L79" s="24" t="s">
        <v>481</v>
      </c>
      <c r="M79" s="24" t="s">
        <v>482</v>
      </c>
      <c r="N79" s="21" t="s">
        <v>151</v>
      </c>
      <c r="O79" s="21" t="s">
        <v>28</v>
      </c>
      <c r="P79" s="25">
        <v>45936</v>
      </c>
      <c r="Q79" s="20" t="s">
        <v>4297</v>
      </c>
      <c r="R79" s="17" t="s">
        <v>1775</v>
      </c>
      <c r="S79" s="23" t="s">
        <v>616</v>
      </c>
      <c r="T79" s="26"/>
      <c r="U79" s="26"/>
    </row>
    <row r="80" spans="1:21" ht="300" x14ac:dyDescent="0.25">
      <c r="A80" s="9">
        <v>79</v>
      </c>
      <c r="B80" s="19" t="s">
        <v>340</v>
      </c>
      <c r="C80" s="11"/>
      <c r="D80" s="11"/>
      <c r="E80" s="12" t="s">
        <v>13</v>
      </c>
      <c r="F80" s="12" t="s">
        <v>23</v>
      </c>
      <c r="G80" s="12" t="s">
        <v>24</v>
      </c>
      <c r="H80" s="13" t="s">
        <v>341</v>
      </c>
      <c r="I80" s="14" t="s">
        <v>648</v>
      </c>
      <c r="J80" s="15" t="s">
        <v>342</v>
      </c>
      <c r="K80" s="14" t="s">
        <v>343</v>
      </c>
      <c r="L80" s="14" t="s">
        <v>460</v>
      </c>
      <c r="M80" s="14" t="s">
        <v>344</v>
      </c>
      <c r="N80" s="15" t="s">
        <v>22</v>
      </c>
      <c r="O80" s="15" t="s">
        <v>28</v>
      </c>
      <c r="P80" s="16">
        <v>45936</v>
      </c>
      <c r="Q80" s="11"/>
      <c r="R80" s="17"/>
      <c r="S80" s="11"/>
      <c r="T80" s="11"/>
      <c r="U80" s="11"/>
    </row>
    <row r="81" spans="1:21" s="4" customFormat="1" ht="150" x14ac:dyDescent="0.25">
      <c r="A81" s="20">
        <v>80</v>
      </c>
      <c r="B81" s="21" t="s">
        <v>346</v>
      </c>
      <c r="C81" s="22" t="s">
        <v>1399</v>
      </c>
      <c r="D81" s="83">
        <v>45938</v>
      </c>
      <c r="E81" s="23" t="s">
        <v>13</v>
      </c>
      <c r="F81" s="23" t="s">
        <v>23</v>
      </c>
      <c r="G81" s="23" t="s">
        <v>24</v>
      </c>
      <c r="H81" s="24" t="s">
        <v>1476</v>
      </c>
      <c r="I81" s="24" t="s">
        <v>648</v>
      </c>
      <c r="J81" s="21" t="s">
        <v>347</v>
      </c>
      <c r="K81" s="24" t="s">
        <v>484</v>
      </c>
      <c r="L81" s="24" t="s">
        <v>1477</v>
      </c>
      <c r="M81" s="24" t="s">
        <v>483</v>
      </c>
      <c r="N81" s="21" t="s">
        <v>151</v>
      </c>
      <c r="O81" s="21" t="s">
        <v>28</v>
      </c>
      <c r="P81" s="25">
        <v>45936</v>
      </c>
      <c r="Q81" s="20" t="s">
        <v>4297</v>
      </c>
      <c r="R81" s="17" t="s">
        <v>1775</v>
      </c>
      <c r="S81" s="23" t="s">
        <v>616</v>
      </c>
      <c r="T81" s="26"/>
      <c r="U81" s="26"/>
    </row>
    <row r="82" spans="1:21" ht="285" x14ac:dyDescent="0.25">
      <c r="A82" s="9">
        <v>81</v>
      </c>
      <c r="B82" s="19" t="s">
        <v>348</v>
      </c>
      <c r="C82" s="11"/>
      <c r="D82" s="11"/>
      <c r="E82" s="12" t="s">
        <v>13</v>
      </c>
      <c r="F82" s="12" t="s">
        <v>23</v>
      </c>
      <c r="G82" s="12" t="s">
        <v>24</v>
      </c>
      <c r="H82" s="13" t="s">
        <v>349</v>
      </c>
      <c r="I82" s="14" t="s">
        <v>648</v>
      </c>
      <c r="J82" s="15" t="s">
        <v>342</v>
      </c>
      <c r="K82" s="14" t="s">
        <v>485</v>
      </c>
      <c r="L82" s="14" t="s">
        <v>351</v>
      </c>
      <c r="M82" s="14" t="s">
        <v>352</v>
      </c>
      <c r="N82" s="15" t="s">
        <v>22</v>
      </c>
      <c r="O82" s="15" t="s">
        <v>28</v>
      </c>
      <c r="P82" s="16">
        <v>45936</v>
      </c>
      <c r="Q82" s="11"/>
      <c r="R82" s="17"/>
      <c r="S82" s="11"/>
      <c r="T82" s="11"/>
      <c r="U82" s="11"/>
    </row>
    <row r="83" spans="1:21" ht="300" x14ac:dyDescent="0.25">
      <c r="A83" s="9">
        <v>82</v>
      </c>
      <c r="B83" s="19" t="s">
        <v>356</v>
      </c>
      <c r="C83" s="11"/>
      <c r="D83" s="11"/>
      <c r="E83" s="12" t="s">
        <v>13</v>
      </c>
      <c r="F83" s="12" t="s">
        <v>23</v>
      </c>
      <c r="G83" s="12" t="s">
        <v>24</v>
      </c>
      <c r="H83" s="13" t="s">
        <v>353</v>
      </c>
      <c r="I83" s="14" t="s">
        <v>648</v>
      </c>
      <c r="J83" s="15" t="s">
        <v>342</v>
      </c>
      <c r="K83" s="14" t="s">
        <v>350</v>
      </c>
      <c r="L83" s="14" t="s">
        <v>354</v>
      </c>
      <c r="M83" s="14" t="s">
        <v>355</v>
      </c>
      <c r="N83" s="15" t="s">
        <v>22</v>
      </c>
      <c r="O83" s="15" t="s">
        <v>28</v>
      </c>
      <c r="P83" s="16">
        <v>45936</v>
      </c>
      <c r="Q83" s="11"/>
      <c r="R83" s="17"/>
      <c r="S83" s="11"/>
      <c r="T83" s="11"/>
      <c r="U83" s="11"/>
    </row>
    <row r="84" spans="1:21" ht="300" x14ac:dyDescent="0.25">
      <c r="A84" s="9">
        <v>83</v>
      </c>
      <c r="B84" s="19" t="s">
        <v>357</v>
      </c>
      <c r="C84" s="11"/>
      <c r="D84" s="11"/>
      <c r="E84" s="12" t="s">
        <v>13</v>
      </c>
      <c r="F84" s="12" t="s">
        <v>23</v>
      </c>
      <c r="G84" s="12" t="s">
        <v>24</v>
      </c>
      <c r="H84" s="13" t="s">
        <v>358</v>
      </c>
      <c r="I84" s="14" t="s">
        <v>648</v>
      </c>
      <c r="J84" s="15" t="s">
        <v>362</v>
      </c>
      <c r="K84" s="14" t="s">
        <v>363</v>
      </c>
      <c r="L84" s="14" t="s">
        <v>359</v>
      </c>
      <c r="M84" s="14" t="s">
        <v>360</v>
      </c>
      <c r="N84" s="15" t="s">
        <v>22</v>
      </c>
      <c r="O84" s="15" t="s">
        <v>28</v>
      </c>
      <c r="P84" s="16">
        <v>45936</v>
      </c>
      <c r="Q84" s="11"/>
      <c r="R84" s="17"/>
      <c r="S84" s="11"/>
      <c r="T84" s="11"/>
      <c r="U84" s="11"/>
    </row>
    <row r="85" spans="1:21" ht="315" x14ac:dyDescent="0.25">
      <c r="A85" s="9">
        <v>84</v>
      </c>
      <c r="B85" s="19" t="s">
        <v>361</v>
      </c>
      <c r="C85" s="11"/>
      <c r="D85" s="11"/>
      <c r="E85" s="12" t="s">
        <v>13</v>
      </c>
      <c r="F85" s="12" t="s">
        <v>23</v>
      </c>
      <c r="G85" s="12" t="s">
        <v>24</v>
      </c>
      <c r="H85" s="13" t="s">
        <v>368</v>
      </c>
      <c r="I85" s="14" t="s">
        <v>648</v>
      </c>
      <c r="J85" s="15" t="s">
        <v>370</v>
      </c>
      <c r="K85" s="14" t="s">
        <v>364</v>
      </c>
      <c r="L85" s="14" t="s">
        <v>365</v>
      </c>
      <c r="M85" s="14" t="s">
        <v>366</v>
      </c>
      <c r="N85" s="15" t="s">
        <v>22</v>
      </c>
      <c r="O85" s="15" t="s">
        <v>28</v>
      </c>
      <c r="P85" s="16">
        <v>45936</v>
      </c>
      <c r="Q85" s="11"/>
      <c r="R85" s="17"/>
      <c r="S85" s="11"/>
      <c r="T85" s="11"/>
      <c r="U85" s="11"/>
    </row>
    <row r="86" spans="1:21" ht="375" x14ac:dyDescent="0.25">
      <c r="A86" s="9">
        <v>85</v>
      </c>
      <c r="B86" s="19" t="s">
        <v>367</v>
      </c>
      <c r="C86" s="11"/>
      <c r="D86" s="11"/>
      <c r="E86" s="12" t="s">
        <v>13</v>
      </c>
      <c r="F86" s="12" t="s">
        <v>23</v>
      </c>
      <c r="G86" s="12" t="s">
        <v>24</v>
      </c>
      <c r="H86" s="13" t="s">
        <v>369</v>
      </c>
      <c r="I86" s="14" t="s">
        <v>648</v>
      </c>
      <c r="J86" s="15" t="s">
        <v>371</v>
      </c>
      <c r="K86" s="14" t="s">
        <v>4935</v>
      </c>
      <c r="L86" s="14" t="s">
        <v>372</v>
      </c>
      <c r="M86" s="14" t="s">
        <v>373</v>
      </c>
      <c r="N86" s="15" t="s">
        <v>22</v>
      </c>
      <c r="O86" s="15" t="s">
        <v>28</v>
      </c>
      <c r="P86" s="16">
        <v>45936</v>
      </c>
      <c r="Q86" s="11"/>
      <c r="R86" s="17"/>
      <c r="S86" s="11"/>
      <c r="T86" s="11"/>
      <c r="U86" s="11"/>
    </row>
    <row r="87" spans="1:21" ht="315" x14ac:dyDescent="0.25">
      <c r="A87" s="9">
        <v>86</v>
      </c>
      <c r="B87" s="19" t="s">
        <v>374</v>
      </c>
      <c r="C87" s="11"/>
      <c r="D87" s="11"/>
      <c r="E87" s="12" t="s">
        <v>13</v>
      </c>
      <c r="F87" s="12" t="s">
        <v>23</v>
      </c>
      <c r="G87" s="12" t="s">
        <v>24</v>
      </c>
      <c r="H87" s="13" t="s">
        <v>375</v>
      </c>
      <c r="I87" s="14" t="s">
        <v>648</v>
      </c>
      <c r="J87" s="15" t="s">
        <v>376</v>
      </c>
      <c r="K87" s="14" t="s">
        <v>364</v>
      </c>
      <c r="L87" s="14" t="s">
        <v>377</v>
      </c>
      <c r="M87" s="14" t="s">
        <v>378</v>
      </c>
      <c r="N87" s="15" t="s">
        <v>22</v>
      </c>
      <c r="O87" s="15" t="s">
        <v>28</v>
      </c>
      <c r="P87" s="16">
        <v>45936</v>
      </c>
      <c r="Q87" s="11"/>
      <c r="R87" s="17"/>
      <c r="S87" s="11"/>
      <c r="T87" s="11"/>
      <c r="U87" s="11"/>
    </row>
    <row r="88" spans="1:21" ht="195" x14ac:dyDescent="0.25">
      <c r="A88" s="9">
        <v>87</v>
      </c>
      <c r="B88" s="19" t="s">
        <v>379</v>
      </c>
      <c r="C88" s="11"/>
      <c r="D88" s="11"/>
      <c r="E88" s="12" t="s">
        <v>13</v>
      </c>
      <c r="F88" s="12" t="s">
        <v>23</v>
      </c>
      <c r="G88" s="12" t="s">
        <v>24</v>
      </c>
      <c r="H88" s="13" t="s">
        <v>380</v>
      </c>
      <c r="I88" s="14" t="s">
        <v>648</v>
      </c>
      <c r="J88" s="15" t="s">
        <v>457</v>
      </c>
      <c r="K88" s="14" t="s">
        <v>14</v>
      </c>
      <c r="L88" s="14" t="s">
        <v>381</v>
      </c>
      <c r="M88" s="14" t="s">
        <v>385</v>
      </c>
      <c r="N88" s="15" t="s">
        <v>22</v>
      </c>
      <c r="O88" s="15" t="s">
        <v>28</v>
      </c>
      <c r="P88" s="16">
        <v>45936</v>
      </c>
      <c r="Q88" s="11"/>
      <c r="R88" s="17"/>
      <c r="S88" s="11"/>
      <c r="T88" s="11"/>
      <c r="U88" s="11"/>
    </row>
    <row r="89" spans="1:21" ht="165" x14ac:dyDescent="0.25">
      <c r="A89" s="9">
        <v>88</v>
      </c>
      <c r="B89" s="19" t="s">
        <v>382</v>
      </c>
      <c r="C89" s="11"/>
      <c r="D89" s="11"/>
      <c r="E89" s="12" t="s">
        <v>13</v>
      </c>
      <c r="F89" s="12" t="s">
        <v>23</v>
      </c>
      <c r="G89" s="12" t="s">
        <v>24</v>
      </c>
      <c r="H89" s="13" t="s">
        <v>383</v>
      </c>
      <c r="I89" s="14" t="s">
        <v>648</v>
      </c>
      <c r="J89" s="15" t="s">
        <v>458</v>
      </c>
      <c r="K89" s="14" t="s">
        <v>14</v>
      </c>
      <c r="L89" s="14" t="s">
        <v>384</v>
      </c>
      <c r="M89" s="14" t="s">
        <v>386</v>
      </c>
      <c r="N89" s="15" t="s">
        <v>22</v>
      </c>
      <c r="O89" s="15" t="s">
        <v>28</v>
      </c>
      <c r="P89" s="16">
        <v>45936</v>
      </c>
      <c r="Q89" s="11"/>
      <c r="R89" s="17"/>
      <c r="S89" s="11"/>
      <c r="T89" s="11"/>
      <c r="U89" s="11"/>
    </row>
    <row r="90" spans="1:21" ht="180" x14ac:dyDescent="0.25">
      <c r="A90" s="9">
        <v>89</v>
      </c>
      <c r="B90" s="19" t="s">
        <v>486</v>
      </c>
      <c r="C90" s="11"/>
      <c r="D90" s="11"/>
      <c r="E90" s="12" t="s">
        <v>13</v>
      </c>
      <c r="F90" s="12" t="s">
        <v>23</v>
      </c>
      <c r="G90" s="12" t="s">
        <v>24</v>
      </c>
      <c r="H90" s="13" t="s">
        <v>495</v>
      </c>
      <c r="I90" s="14" t="s">
        <v>648</v>
      </c>
      <c r="J90" s="15" t="s">
        <v>496</v>
      </c>
      <c r="K90" s="14" t="s">
        <v>14</v>
      </c>
      <c r="L90" s="14" t="s">
        <v>497</v>
      </c>
      <c r="M90" s="14" t="s">
        <v>502</v>
      </c>
      <c r="N90" s="15" t="s">
        <v>22</v>
      </c>
      <c r="O90" s="15" t="s">
        <v>28</v>
      </c>
      <c r="P90" s="16">
        <v>45936</v>
      </c>
      <c r="Q90" s="11"/>
      <c r="R90" s="17"/>
      <c r="S90" s="11"/>
      <c r="T90" s="11"/>
      <c r="U90" s="11"/>
    </row>
    <row r="91" spans="1:21" ht="225" x14ac:dyDescent="0.25">
      <c r="A91" s="9">
        <v>90</v>
      </c>
      <c r="B91" s="19" t="s">
        <v>498</v>
      </c>
      <c r="C91" s="11"/>
      <c r="D91" s="11"/>
      <c r="E91" s="12" t="s">
        <v>13</v>
      </c>
      <c r="F91" s="12" t="s">
        <v>23</v>
      </c>
      <c r="G91" s="12" t="s">
        <v>24</v>
      </c>
      <c r="H91" s="13" t="s">
        <v>499</v>
      </c>
      <c r="I91" s="14" t="s">
        <v>648</v>
      </c>
      <c r="J91" s="15" t="s">
        <v>500</v>
      </c>
      <c r="K91" s="14" t="s">
        <v>507</v>
      </c>
      <c r="L91" s="14" t="s">
        <v>501</v>
      </c>
      <c r="M91" s="14" t="s">
        <v>503</v>
      </c>
      <c r="N91" s="15" t="s">
        <v>22</v>
      </c>
      <c r="O91" s="15" t="s">
        <v>28</v>
      </c>
      <c r="P91" s="16">
        <v>45936</v>
      </c>
      <c r="Q91" s="11"/>
      <c r="R91" s="17"/>
      <c r="S91" s="11"/>
      <c r="T91" s="11"/>
      <c r="U91" s="11"/>
    </row>
    <row r="92" spans="1:21" ht="195" x14ac:dyDescent="0.25">
      <c r="A92" s="9">
        <v>91</v>
      </c>
      <c r="B92" s="19" t="s">
        <v>504</v>
      </c>
      <c r="C92" s="11"/>
      <c r="D92" s="11"/>
      <c r="E92" s="12" t="s">
        <v>13</v>
      </c>
      <c r="F92" s="12" t="s">
        <v>23</v>
      </c>
      <c r="G92" s="12" t="s">
        <v>24</v>
      </c>
      <c r="H92" s="13" t="s">
        <v>505</v>
      </c>
      <c r="I92" s="14" t="s">
        <v>648</v>
      </c>
      <c r="J92" s="15" t="s">
        <v>506</v>
      </c>
      <c r="K92" s="14" t="s">
        <v>512</v>
      </c>
      <c r="L92" s="14" t="s">
        <v>508</v>
      </c>
      <c r="M92" s="14" t="s">
        <v>509</v>
      </c>
      <c r="N92" s="15" t="s">
        <v>22</v>
      </c>
      <c r="O92" s="15" t="s">
        <v>28</v>
      </c>
      <c r="P92" s="16">
        <v>45936</v>
      </c>
      <c r="Q92" s="11"/>
      <c r="R92" s="17"/>
      <c r="S92" s="11"/>
      <c r="T92" s="11"/>
      <c r="U92" s="11"/>
    </row>
    <row r="93" spans="1:21" s="98" customFormat="1" ht="195" x14ac:dyDescent="0.25">
      <c r="A93" s="91">
        <v>92</v>
      </c>
      <c r="B93" s="92" t="s">
        <v>510</v>
      </c>
      <c r="C93" s="93" t="s">
        <v>1400</v>
      </c>
      <c r="D93" s="94">
        <v>45939</v>
      </c>
      <c r="E93" s="95" t="s">
        <v>13</v>
      </c>
      <c r="F93" s="95" t="s">
        <v>23</v>
      </c>
      <c r="G93" s="95" t="s">
        <v>24</v>
      </c>
      <c r="H93" s="96" t="s">
        <v>514</v>
      </c>
      <c r="I93" s="96" t="s">
        <v>648</v>
      </c>
      <c r="J93" s="92" t="s">
        <v>511</v>
      </c>
      <c r="K93" s="96" t="s">
        <v>513</v>
      </c>
      <c r="L93" s="96" t="s">
        <v>515</v>
      </c>
      <c r="M93" s="96" t="s">
        <v>533</v>
      </c>
      <c r="N93" s="92" t="s">
        <v>151</v>
      </c>
      <c r="O93" s="92" t="s">
        <v>28</v>
      </c>
      <c r="P93" s="97">
        <v>45937</v>
      </c>
      <c r="Q93" s="91" t="s">
        <v>4297</v>
      </c>
      <c r="R93" s="95" t="s">
        <v>4298</v>
      </c>
      <c r="S93" s="96" t="s">
        <v>4299</v>
      </c>
      <c r="T93" s="97">
        <v>46059</v>
      </c>
      <c r="U93" s="91">
        <v>1</v>
      </c>
    </row>
    <row r="94" spans="1:21" ht="225" x14ac:dyDescent="0.25">
      <c r="A94" s="9">
        <v>93</v>
      </c>
      <c r="B94" s="19" t="s">
        <v>516</v>
      </c>
      <c r="C94" s="11"/>
      <c r="D94" s="11"/>
      <c r="E94" s="12" t="s">
        <v>13</v>
      </c>
      <c r="F94" s="12" t="s">
        <v>23</v>
      </c>
      <c r="G94" s="12" t="s">
        <v>24</v>
      </c>
      <c r="H94" s="13" t="s">
        <v>517</v>
      </c>
      <c r="I94" s="14" t="s">
        <v>648</v>
      </c>
      <c r="J94" s="27" t="s">
        <v>522</v>
      </c>
      <c r="K94" s="14" t="s">
        <v>512</v>
      </c>
      <c r="L94" s="14" t="s">
        <v>518</v>
      </c>
      <c r="M94" s="14" t="s">
        <v>519</v>
      </c>
      <c r="N94" s="21" t="s">
        <v>22</v>
      </c>
      <c r="O94" s="15" t="s">
        <v>28</v>
      </c>
      <c r="P94" s="28">
        <v>45939</v>
      </c>
      <c r="Q94" s="11"/>
      <c r="R94" s="17"/>
      <c r="S94" s="11"/>
      <c r="T94" s="11"/>
      <c r="U94" s="11"/>
    </row>
    <row r="95" spans="1:21" ht="315" x14ac:dyDescent="0.25">
      <c r="A95" s="9">
        <v>94</v>
      </c>
      <c r="B95" s="19" t="s">
        <v>520</v>
      </c>
      <c r="C95" s="11"/>
      <c r="D95" s="11"/>
      <c r="E95" s="12" t="s">
        <v>13</v>
      </c>
      <c r="F95" s="12" t="s">
        <v>23</v>
      </c>
      <c r="G95" s="12" t="s">
        <v>24</v>
      </c>
      <c r="H95" s="13" t="s">
        <v>521</v>
      </c>
      <c r="I95" s="14" t="s">
        <v>648</v>
      </c>
      <c r="J95" s="27" t="s">
        <v>523</v>
      </c>
      <c r="K95" s="14" t="s">
        <v>524</v>
      </c>
      <c r="L95" s="14" t="s">
        <v>525</v>
      </c>
      <c r="M95" s="14" t="s">
        <v>526</v>
      </c>
      <c r="N95" s="21" t="s">
        <v>22</v>
      </c>
      <c r="O95" s="15" t="s">
        <v>28</v>
      </c>
      <c r="P95" s="28">
        <v>45939</v>
      </c>
      <c r="Q95" s="11"/>
      <c r="R95" s="17"/>
      <c r="S95" s="11"/>
      <c r="T95" s="11"/>
      <c r="U95" s="11"/>
    </row>
    <row r="96" spans="1:21" s="104" customFormat="1" ht="225" x14ac:dyDescent="0.25">
      <c r="A96" s="71">
        <v>95</v>
      </c>
      <c r="B96" s="69" t="s">
        <v>527</v>
      </c>
      <c r="C96" s="99" t="s">
        <v>1401</v>
      </c>
      <c r="D96" s="100">
        <v>45939</v>
      </c>
      <c r="E96" s="101" t="s">
        <v>13</v>
      </c>
      <c r="F96" s="101" t="s">
        <v>23</v>
      </c>
      <c r="G96" s="101" t="s">
        <v>24</v>
      </c>
      <c r="H96" s="72" t="s">
        <v>4606</v>
      </c>
      <c r="I96" s="72" t="s">
        <v>648</v>
      </c>
      <c r="J96" s="102" t="s">
        <v>535</v>
      </c>
      <c r="K96" s="72" t="s">
        <v>534</v>
      </c>
      <c r="L96" s="72" t="s">
        <v>528</v>
      </c>
      <c r="M96" s="72" t="s">
        <v>529</v>
      </c>
      <c r="N96" s="69" t="s">
        <v>2589</v>
      </c>
      <c r="O96" s="69" t="s">
        <v>28</v>
      </c>
      <c r="P96" s="103">
        <v>45939</v>
      </c>
      <c r="Q96" s="69" t="s">
        <v>4605</v>
      </c>
      <c r="R96" s="101" t="s">
        <v>2589</v>
      </c>
      <c r="S96" s="101" t="s">
        <v>616</v>
      </c>
      <c r="T96" s="70"/>
      <c r="U96" s="70"/>
    </row>
    <row r="97" spans="1:21" s="4" customFormat="1" ht="409.5" x14ac:dyDescent="0.25">
      <c r="A97" s="20">
        <v>96</v>
      </c>
      <c r="B97" s="21" t="s">
        <v>555</v>
      </c>
      <c r="C97" s="22" t="s">
        <v>1402</v>
      </c>
      <c r="D97" s="83">
        <v>45939</v>
      </c>
      <c r="E97" s="23" t="s">
        <v>13</v>
      </c>
      <c r="F97" s="23" t="s">
        <v>23</v>
      </c>
      <c r="G97" s="23" t="s">
        <v>24</v>
      </c>
      <c r="H97" s="24" t="s">
        <v>1478</v>
      </c>
      <c r="I97" s="24" t="s">
        <v>648</v>
      </c>
      <c r="J97" s="24" t="s">
        <v>557</v>
      </c>
      <c r="K97" s="29" t="s">
        <v>559</v>
      </c>
      <c r="L97" s="24" t="s">
        <v>556</v>
      </c>
      <c r="M97" s="24" t="s">
        <v>558</v>
      </c>
      <c r="N97" s="21" t="s">
        <v>151</v>
      </c>
      <c r="O97" s="21" t="s">
        <v>28</v>
      </c>
      <c r="P97" s="25">
        <v>45939</v>
      </c>
      <c r="Q97" s="20" t="s">
        <v>4297</v>
      </c>
      <c r="R97" s="17" t="s">
        <v>1775</v>
      </c>
      <c r="S97" s="23" t="s">
        <v>616</v>
      </c>
      <c r="T97" s="26"/>
      <c r="U97" s="26"/>
    </row>
    <row r="98" spans="1:21" ht="150" x14ac:dyDescent="0.25">
      <c r="A98" s="18">
        <v>97</v>
      </c>
      <c r="B98" s="10" t="s">
        <v>622</v>
      </c>
      <c r="C98" s="11"/>
      <c r="D98" s="11"/>
      <c r="E98" s="17" t="s">
        <v>13</v>
      </c>
      <c r="F98" s="17" t="s">
        <v>23</v>
      </c>
      <c r="G98" s="10" t="s">
        <v>462</v>
      </c>
      <c r="H98" s="14" t="s">
        <v>463</v>
      </c>
      <c r="I98" s="13" t="s">
        <v>649</v>
      </c>
      <c r="J98" s="13" t="s">
        <v>601</v>
      </c>
      <c r="K98" s="13" t="s">
        <v>464</v>
      </c>
      <c r="L98" s="13" t="s">
        <v>465</v>
      </c>
      <c r="M98" s="13" t="s">
        <v>466</v>
      </c>
      <c r="N98" s="15" t="s">
        <v>22</v>
      </c>
      <c r="O98" s="13" t="s">
        <v>28</v>
      </c>
      <c r="P98" s="16">
        <v>45937</v>
      </c>
      <c r="Q98" s="11"/>
      <c r="R98" s="17"/>
      <c r="S98" s="11"/>
      <c r="T98" s="11"/>
      <c r="U98" s="11"/>
    </row>
    <row r="99" spans="1:21" ht="150" x14ac:dyDescent="0.25">
      <c r="A99" s="18">
        <v>98</v>
      </c>
      <c r="B99" s="10" t="s">
        <v>623</v>
      </c>
      <c r="C99" s="11"/>
      <c r="D99" s="11"/>
      <c r="E99" s="17" t="s">
        <v>13</v>
      </c>
      <c r="F99" s="17" t="s">
        <v>23</v>
      </c>
      <c r="G99" s="14" t="s">
        <v>462</v>
      </c>
      <c r="H99" s="14" t="s">
        <v>474</v>
      </c>
      <c r="I99" s="13" t="s">
        <v>649</v>
      </c>
      <c r="J99" s="13" t="s">
        <v>600</v>
      </c>
      <c r="K99" s="17" t="s">
        <v>473</v>
      </c>
      <c r="L99" s="14" t="s">
        <v>472</v>
      </c>
      <c r="M99" s="14" t="s">
        <v>470</v>
      </c>
      <c r="N99" s="15" t="s">
        <v>22</v>
      </c>
      <c r="O99" s="13" t="s">
        <v>28</v>
      </c>
      <c r="P99" s="16">
        <v>45937</v>
      </c>
      <c r="Q99" s="11"/>
      <c r="R99" s="17"/>
      <c r="S99" s="11"/>
      <c r="T99" s="11"/>
      <c r="U99" s="11"/>
    </row>
    <row r="100" spans="1:21" ht="150" x14ac:dyDescent="0.25">
      <c r="A100" s="18">
        <v>99</v>
      </c>
      <c r="B100" s="10" t="s">
        <v>624</v>
      </c>
      <c r="C100" s="11"/>
      <c r="D100" s="11"/>
      <c r="E100" s="17" t="s">
        <v>13</v>
      </c>
      <c r="F100" s="17" t="s">
        <v>23</v>
      </c>
      <c r="G100" s="14" t="s">
        <v>462</v>
      </c>
      <c r="H100" s="14" t="s">
        <v>467</v>
      </c>
      <c r="I100" s="13" t="s">
        <v>649</v>
      </c>
      <c r="J100" s="13" t="s">
        <v>599</v>
      </c>
      <c r="K100" s="13" t="s">
        <v>468</v>
      </c>
      <c r="L100" s="14" t="s">
        <v>469</v>
      </c>
      <c r="M100" s="14" t="s">
        <v>471</v>
      </c>
      <c r="N100" s="15" t="s">
        <v>22</v>
      </c>
      <c r="O100" s="13" t="s">
        <v>28</v>
      </c>
      <c r="P100" s="16">
        <v>45937</v>
      </c>
      <c r="Q100" s="11"/>
      <c r="R100" s="17"/>
      <c r="S100" s="11"/>
      <c r="T100" s="11"/>
      <c r="U100" s="11"/>
    </row>
    <row r="101" spans="1:21" s="4" customFormat="1" ht="210" x14ac:dyDescent="0.25">
      <c r="A101" s="20">
        <v>100</v>
      </c>
      <c r="B101" s="30" t="s">
        <v>625</v>
      </c>
      <c r="C101" s="22" t="s">
        <v>1403</v>
      </c>
      <c r="D101" s="83">
        <v>45940</v>
      </c>
      <c r="E101" s="23" t="s">
        <v>13</v>
      </c>
      <c r="F101" s="23" t="s">
        <v>23</v>
      </c>
      <c r="G101" s="24" t="s">
        <v>462</v>
      </c>
      <c r="H101" s="24" t="s">
        <v>1796</v>
      </c>
      <c r="I101" s="24" t="s">
        <v>649</v>
      </c>
      <c r="J101" s="24" t="s">
        <v>1797</v>
      </c>
      <c r="K101" s="24" t="s">
        <v>1798</v>
      </c>
      <c r="L101" s="24" t="s">
        <v>1799</v>
      </c>
      <c r="M101" s="24" t="s">
        <v>1800</v>
      </c>
      <c r="N101" s="21" t="s">
        <v>151</v>
      </c>
      <c r="O101" s="24" t="s">
        <v>28</v>
      </c>
      <c r="P101" s="25">
        <v>45937</v>
      </c>
      <c r="Q101" s="20" t="s">
        <v>4297</v>
      </c>
      <c r="R101" s="17" t="s">
        <v>1775</v>
      </c>
      <c r="S101" s="26" t="s">
        <v>616</v>
      </c>
      <c r="T101" s="31"/>
      <c r="U101" s="26"/>
    </row>
    <row r="102" spans="1:21" ht="165" x14ac:dyDescent="0.25">
      <c r="A102" s="9">
        <v>101</v>
      </c>
      <c r="B102" s="10" t="s">
        <v>626</v>
      </c>
      <c r="C102" s="17"/>
      <c r="D102" s="17"/>
      <c r="E102" s="12" t="s">
        <v>13</v>
      </c>
      <c r="F102" s="12" t="s">
        <v>23</v>
      </c>
      <c r="G102" s="13" t="s">
        <v>462</v>
      </c>
      <c r="H102" s="13" t="s">
        <v>536</v>
      </c>
      <c r="I102" s="13" t="s">
        <v>649</v>
      </c>
      <c r="J102" s="13" t="s">
        <v>598</v>
      </c>
      <c r="K102" s="13" t="s">
        <v>475</v>
      </c>
      <c r="L102" s="13" t="s">
        <v>537</v>
      </c>
      <c r="M102" s="13" t="s">
        <v>538</v>
      </c>
      <c r="N102" s="15" t="s">
        <v>22</v>
      </c>
      <c r="O102" s="13" t="s">
        <v>28</v>
      </c>
      <c r="P102" s="16">
        <v>45937</v>
      </c>
      <c r="Q102" s="11"/>
      <c r="R102" s="17"/>
      <c r="S102" s="11"/>
      <c r="T102" s="11"/>
      <c r="U102" s="11"/>
    </row>
    <row r="103" spans="1:21" ht="180" x14ac:dyDescent="0.25">
      <c r="A103" s="9">
        <v>102</v>
      </c>
      <c r="B103" s="10" t="s">
        <v>627</v>
      </c>
      <c r="C103" s="11"/>
      <c r="D103" s="11"/>
      <c r="E103" s="12" t="s">
        <v>13</v>
      </c>
      <c r="F103" s="12" t="s">
        <v>23</v>
      </c>
      <c r="G103" s="13" t="s">
        <v>462</v>
      </c>
      <c r="H103" s="13" t="s">
        <v>476</v>
      </c>
      <c r="I103" s="13" t="s">
        <v>649</v>
      </c>
      <c r="J103" s="13" t="s">
        <v>671</v>
      </c>
      <c r="K103" s="13" t="s">
        <v>477</v>
      </c>
      <c r="L103" s="13" t="s">
        <v>478</v>
      </c>
      <c r="M103" s="13" t="s">
        <v>479</v>
      </c>
      <c r="N103" s="15" t="s">
        <v>22</v>
      </c>
      <c r="O103" s="13" t="s">
        <v>28</v>
      </c>
      <c r="P103" s="16">
        <v>45937</v>
      </c>
      <c r="Q103" s="11"/>
      <c r="R103" s="17"/>
      <c r="S103" s="11"/>
      <c r="T103" s="11"/>
      <c r="U103" s="11"/>
    </row>
    <row r="104" spans="1:21" ht="195" x14ac:dyDescent="0.25">
      <c r="A104" s="9">
        <v>103</v>
      </c>
      <c r="B104" s="10" t="s">
        <v>628</v>
      </c>
      <c r="C104" s="11"/>
      <c r="D104" s="11"/>
      <c r="E104" s="12" t="s">
        <v>13</v>
      </c>
      <c r="F104" s="12" t="s">
        <v>23</v>
      </c>
      <c r="G104" s="13" t="s">
        <v>462</v>
      </c>
      <c r="H104" s="13" t="s">
        <v>540</v>
      </c>
      <c r="I104" s="13" t="s">
        <v>649</v>
      </c>
      <c r="J104" s="13" t="s">
        <v>672</v>
      </c>
      <c r="K104" s="13" t="s">
        <v>541</v>
      </c>
      <c r="L104" s="13" t="s">
        <v>543</v>
      </c>
      <c r="M104" s="13" t="s">
        <v>539</v>
      </c>
      <c r="N104" s="15" t="s">
        <v>22</v>
      </c>
      <c r="O104" s="13" t="s">
        <v>28</v>
      </c>
      <c r="P104" s="16">
        <v>45937</v>
      </c>
      <c r="Q104" s="11"/>
      <c r="R104" s="17"/>
      <c r="S104" s="11"/>
      <c r="T104" s="11"/>
      <c r="U104" s="11"/>
    </row>
    <row r="105" spans="1:21" ht="180" x14ac:dyDescent="0.25">
      <c r="A105" s="9">
        <v>104</v>
      </c>
      <c r="B105" s="10" t="s">
        <v>629</v>
      </c>
      <c r="C105" s="11"/>
      <c r="D105" s="11"/>
      <c r="E105" s="12" t="s">
        <v>13</v>
      </c>
      <c r="F105" s="12" t="s">
        <v>23</v>
      </c>
      <c r="G105" s="13" t="s">
        <v>462</v>
      </c>
      <c r="H105" s="13" t="s">
        <v>550</v>
      </c>
      <c r="I105" s="13" t="s">
        <v>649</v>
      </c>
      <c r="J105" s="13" t="s">
        <v>673</v>
      </c>
      <c r="K105" s="13" t="s">
        <v>542</v>
      </c>
      <c r="L105" s="13" t="s">
        <v>551</v>
      </c>
      <c r="M105" s="13" t="s">
        <v>552</v>
      </c>
      <c r="N105" s="15" t="s">
        <v>22</v>
      </c>
      <c r="O105" s="13" t="s">
        <v>28</v>
      </c>
      <c r="P105" s="16">
        <v>45938</v>
      </c>
      <c r="Q105" s="11"/>
      <c r="R105" s="17"/>
      <c r="S105" s="11"/>
      <c r="T105" s="11"/>
      <c r="U105" s="11"/>
    </row>
    <row r="106" spans="1:21" ht="210" x14ac:dyDescent="0.25">
      <c r="A106" s="9">
        <v>105</v>
      </c>
      <c r="B106" s="10" t="s">
        <v>630</v>
      </c>
      <c r="C106" s="11"/>
      <c r="D106" s="11"/>
      <c r="E106" s="12" t="s">
        <v>13</v>
      </c>
      <c r="F106" s="12" t="s">
        <v>23</v>
      </c>
      <c r="G106" s="13" t="s">
        <v>462</v>
      </c>
      <c r="H106" s="13" t="s">
        <v>544</v>
      </c>
      <c r="I106" s="13" t="s">
        <v>649</v>
      </c>
      <c r="J106" s="13" t="s">
        <v>674</v>
      </c>
      <c r="K106" s="13" t="s">
        <v>545</v>
      </c>
      <c r="L106" s="13" t="s">
        <v>546</v>
      </c>
      <c r="M106" s="13" t="s">
        <v>547</v>
      </c>
      <c r="N106" s="15" t="s">
        <v>22</v>
      </c>
      <c r="O106" s="13" t="s">
        <v>28</v>
      </c>
      <c r="P106" s="16">
        <v>45938</v>
      </c>
      <c r="Q106" s="11"/>
      <c r="R106" s="17"/>
      <c r="S106" s="11"/>
      <c r="T106" s="11"/>
      <c r="U106" s="11"/>
    </row>
    <row r="107" spans="1:21" ht="225" x14ac:dyDescent="0.25">
      <c r="A107" s="9">
        <v>106</v>
      </c>
      <c r="B107" s="10" t="s">
        <v>631</v>
      </c>
      <c r="C107" s="11"/>
      <c r="D107" s="11"/>
      <c r="E107" s="12" t="s">
        <v>13</v>
      </c>
      <c r="F107" s="12" t="s">
        <v>23</v>
      </c>
      <c r="G107" s="13" t="s">
        <v>462</v>
      </c>
      <c r="H107" s="13" t="s">
        <v>549</v>
      </c>
      <c r="I107" s="13" t="s">
        <v>649</v>
      </c>
      <c r="J107" s="13" t="s">
        <v>675</v>
      </c>
      <c r="K107" s="13" t="s">
        <v>548</v>
      </c>
      <c r="L107" s="13" t="s">
        <v>553</v>
      </c>
      <c r="M107" s="13" t="s">
        <v>554</v>
      </c>
      <c r="N107" s="15" t="s">
        <v>22</v>
      </c>
      <c r="O107" s="13" t="s">
        <v>28</v>
      </c>
      <c r="P107" s="16">
        <v>45939</v>
      </c>
      <c r="Q107" s="11"/>
      <c r="R107" s="17"/>
      <c r="S107" s="11"/>
      <c r="T107" s="11"/>
      <c r="U107" s="11"/>
    </row>
    <row r="108" spans="1:21" ht="210" x14ac:dyDescent="0.25">
      <c r="A108" s="9">
        <v>107</v>
      </c>
      <c r="B108" s="10" t="s">
        <v>632</v>
      </c>
      <c r="C108" s="11"/>
      <c r="D108" s="11"/>
      <c r="E108" s="12" t="s">
        <v>13</v>
      </c>
      <c r="F108" s="12" t="s">
        <v>23</v>
      </c>
      <c r="G108" s="13" t="s">
        <v>462</v>
      </c>
      <c r="H108" s="13" t="s">
        <v>560</v>
      </c>
      <c r="I108" s="14" t="s">
        <v>649</v>
      </c>
      <c r="J108" s="13" t="s">
        <v>676</v>
      </c>
      <c r="K108" s="13" t="s">
        <v>561</v>
      </c>
      <c r="L108" s="13" t="s">
        <v>567</v>
      </c>
      <c r="M108" s="13" t="s">
        <v>573</v>
      </c>
      <c r="N108" s="15" t="s">
        <v>22</v>
      </c>
      <c r="O108" s="13" t="s">
        <v>28</v>
      </c>
      <c r="P108" s="16">
        <v>45940</v>
      </c>
      <c r="Q108" s="11"/>
      <c r="R108" s="17"/>
      <c r="S108" s="11"/>
      <c r="T108" s="11"/>
      <c r="U108" s="11"/>
    </row>
    <row r="109" spans="1:21" ht="225" x14ac:dyDescent="0.25">
      <c r="A109" s="9">
        <v>108</v>
      </c>
      <c r="B109" s="10" t="s">
        <v>633</v>
      </c>
      <c r="C109" s="11"/>
      <c r="D109" s="11"/>
      <c r="E109" s="12" t="s">
        <v>13</v>
      </c>
      <c r="F109" s="12" t="s">
        <v>23</v>
      </c>
      <c r="G109" s="13" t="s">
        <v>462</v>
      </c>
      <c r="H109" s="13" t="s">
        <v>562</v>
      </c>
      <c r="I109" s="14" t="s">
        <v>649</v>
      </c>
      <c r="J109" s="13" t="s">
        <v>677</v>
      </c>
      <c r="K109" s="13" t="s">
        <v>563</v>
      </c>
      <c r="L109" s="13" t="s">
        <v>569</v>
      </c>
      <c r="M109" s="13" t="s">
        <v>564</v>
      </c>
      <c r="N109" s="15" t="s">
        <v>22</v>
      </c>
      <c r="O109" s="13" t="s">
        <v>28</v>
      </c>
      <c r="P109" s="16">
        <v>45940</v>
      </c>
      <c r="Q109" s="11"/>
      <c r="R109" s="17"/>
      <c r="S109" s="11"/>
      <c r="T109" s="11"/>
      <c r="U109" s="11"/>
    </row>
    <row r="110" spans="1:21" ht="225" x14ac:dyDescent="0.25">
      <c r="A110" s="9">
        <v>109</v>
      </c>
      <c r="B110" s="10" t="s">
        <v>634</v>
      </c>
      <c r="C110" s="11"/>
      <c r="D110" s="11"/>
      <c r="E110" s="12" t="s">
        <v>13</v>
      </c>
      <c r="F110" s="12" t="s">
        <v>23</v>
      </c>
      <c r="G110" s="13" t="s">
        <v>462</v>
      </c>
      <c r="H110" s="13" t="s">
        <v>565</v>
      </c>
      <c r="I110" s="14" t="s">
        <v>649</v>
      </c>
      <c r="J110" s="13" t="s">
        <v>678</v>
      </c>
      <c r="K110" s="13" t="s">
        <v>613</v>
      </c>
      <c r="L110" s="13" t="s">
        <v>566</v>
      </c>
      <c r="M110" s="13" t="s">
        <v>572</v>
      </c>
      <c r="N110" s="15" t="s">
        <v>22</v>
      </c>
      <c r="O110" s="13" t="s">
        <v>28</v>
      </c>
      <c r="P110" s="16">
        <v>45940</v>
      </c>
      <c r="Q110" s="11"/>
      <c r="R110" s="17"/>
      <c r="S110" s="11"/>
      <c r="T110" s="11"/>
      <c r="U110" s="11"/>
    </row>
    <row r="111" spans="1:21" ht="225" x14ac:dyDescent="0.25">
      <c r="A111" s="9">
        <v>110</v>
      </c>
      <c r="B111" s="10" t="s">
        <v>635</v>
      </c>
      <c r="C111" s="11"/>
      <c r="D111" s="11"/>
      <c r="E111" s="12" t="s">
        <v>13</v>
      </c>
      <c r="F111" s="12" t="s">
        <v>23</v>
      </c>
      <c r="G111" s="13" t="s">
        <v>462</v>
      </c>
      <c r="H111" s="13" t="s">
        <v>568</v>
      </c>
      <c r="I111" s="14" t="s">
        <v>649</v>
      </c>
      <c r="J111" s="13" t="s">
        <v>679</v>
      </c>
      <c r="K111" s="13" t="s">
        <v>612</v>
      </c>
      <c r="L111" s="13" t="s">
        <v>570</v>
      </c>
      <c r="M111" s="13" t="s">
        <v>571</v>
      </c>
      <c r="N111" s="15" t="s">
        <v>22</v>
      </c>
      <c r="O111" s="13" t="s">
        <v>28</v>
      </c>
      <c r="P111" s="16">
        <v>45940</v>
      </c>
      <c r="Q111" s="11"/>
      <c r="R111" s="17"/>
      <c r="S111" s="11"/>
      <c r="T111" s="11"/>
      <c r="U111" s="11"/>
    </row>
    <row r="112" spans="1:21" ht="225" x14ac:dyDescent="0.25">
      <c r="A112" s="9">
        <v>111</v>
      </c>
      <c r="B112" s="10" t="s">
        <v>636</v>
      </c>
      <c r="C112" s="11"/>
      <c r="D112" s="11"/>
      <c r="E112" s="12" t="s">
        <v>13</v>
      </c>
      <c r="F112" s="12" t="s">
        <v>23</v>
      </c>
      <c r="G112" s="13" t="s">
        <v>462</v>
      </c>
      <c r="H112" s="13" t="s">
        <v>574</v>
      </c>
      <c r="I112" s="14" t="s">
        <v>649</v>
      </c>
      <c r="J112" s="13" t="s">
        <v>597</v>
      </c>
      <c r="K112" s="13" t="s">
        <v>611</v>
      </c>
      <c r="L112" s="13" t="s">
        <v>575</v>
      </c>
      <c r="M112" s="13" t="s">
        <v>576</v>
      </c>
      <c r="N112" s="15" t="s">
        <v>22</v>
      </c>
      <c r="O112" s="13" t="s">
        <v>28</v>
      </c>
      <c r="P112" s="16">
        <v>45940</v>
      </c>
      <c r="Q112" s="11"/>
      <c r="R112" s="17"/>
      <c r="S112" s="11"/>
      <c r="T112" s="11"/>
      <c r="U112" s="11"/>
    </row>
    <row r="113" spans="1:21" ht="225" x14ac:dyDescent="0.25">
      <c r="A113" s="9">
        <v>112</v>
      </c>
      <c r="B113" s="10" t="s">
        <v>637</v>
      </c>
      <c r="C113" s="11"/>
      <c r="D113" s="11"/>
      <c r="E113" s="12" t="s">
        <v>13</v>
      </c>
      <c r="F113" s="12" t="s">
        <v>23</v>
      </c>
      <c r="G113" s="13" t="s">
        <v>462</v>
      </c>
      <c r="H113" s="13" t="s">
        <v>577</v>
      </c>
      <c r="I113" s="14" t="s">
        <v>649</v>
      </c>
      <c r="J113" s="13" t="s">
        <v>596</v>
      </c>
      <c r="K113" s="13" t="s">
        <v>610</v>
      </c>
      <c r="L113" s="13" t="s">
        <v>578</v>
      </c>
      <c r="M113" s="13" t="s">
        <v>579</v>
      </c>
      <c r="N113" s="15" t="s">
        <v>22</v>
      </c>
      <c r="O113" s="13" t="s">
        <v>28</v>
      </c>
      <c r="P113" s="16">
        <v>45940</v>
      </c>
      <c r="Q113" s="11"/>
      <c r="R113" s="17"/>
      <c r="S113" s="11"/>
      <c r="T113" s="11"/>
      <c r="U113" s="11"/>
    </row>
    <row r="114" spans="1:21" ht="255" x14ac:dyDescent="0.25">
      <c r="A114" s="9">
        <v>113</v>
      </c>
      <c r="B114" s="10" t="s">
        <v>638</v>
      </c>
      <c r="C114" s="11"/>
      <c r="D114" s="11"/>
      <c r="E114" s="12" t="s">
        <v>13</v>
      </c>
      <c r="F114" s="12" t="s">
        <v>23</v>
      </c>
      <c r="G114" s="13" t="s">
        <v>462</v>
      </c>
      <c r="H114" s="13" t="s">
        <v>580</v>
      </c>
      <c r="I114" s="14" t="s">
        <v>649</v>
      </c>
      <c r="J114" s="13" t="s">
        <v>595</v>
      </c>
      <c r="K114" s="13" t="s">
        <v>609</v>
      </c>
      <c r="L114" s="13" t="s">
        <v>581</v>
      </c>
      <c r="M114" s="13" t="s">
        <v>582</v>
      </c>
      <c r="N114" s="15" t="s">
        <v>22</v>
      </c>
      <c r="O114" s="13" t="s">
        <v>28</v>
      </c>
      <c r="P114" s="16">
        <v>45940</v>
      </c>
      <c r="Q114" s="11"/>
      <c r="R114" s="17"/>
      <c r="S114" s="11"/>
      <c r="T114" s="11"/>
      <c r="U114" s="11"/>
    </row>
    <row r="115" spans="1:21" ht="255" x14ac:dyDescent="0.25">
      <c r="A115" s="9">
        <v>114</v>
      </c>
      <c r="B115" s="10" t="s">
        <v>639</v>
      </c>
      <c r="C115" s="11"/>
      <c r="D115" s="11"/>
      <c r="E115" s="12" t="s">
        <v>13</v>
      </c>
      <c r="F115" s="12" t="s">
        <v>23</v>
      </c>
      <c r="G115" s="13" t="s">
        <v>462</v>
      </c>
      <c r="H115" s="13" t="s">
        <v>583</v>
      </c>
      <c r="I115" s="14" t="s">
        <v>649</v>
      </c>
      <c r="J115" s="13" t="s">
        <v>594</v>
      </c>
      <c r="K115" s="13" t="s">
        <v>609</v>
      </c>
      <c r="L115" s="13" t="s">
        <v>584</v>
      </c>
      <c r="M115" s="13" t="s">
        <v>585</v>
      </c>
      <c r="N115" s="15" t="s">
        <v>22</v>
      </c>
      <c r="O115" s="13" t="s">
        <v>28</v>
      </c>
      <c r="P115" s="16">
        <v>45940</v>
      </c>
      <c r="Q115" s="11"/>
      <c r="R115" s="17"/>
      <c r="S115" s="11"/>
      <c r="T115" s="11"/>
      <c r="U115" s="11"/>
    </row>
    <row r="116" spans="1:21" ht="285" x14ac:dyDescent="0.25">
      <c r="A116" s="9">
        <v>115</v>
      </c>
      <c r="B116" s="10" t="s">
        <v>640</v>
      </c>
      <c r="C116" s="11"/>
      <c r="D116" s="11"/>
      <c r="E116" s="12" t="s">
        <v>13</v>
      </c>
      <c r="F116" s="12" t="s">
        <v>23</v>
      </c>
      <c r="G116" s="13" t="s">
        <v>462</v>
      </c>
      <c r="H116" s="13" t="s">
        <v>586</v>
      </c>
      <c r="I116" s="14" t="s">
        <v>649</v>
      </c>
      <c r="J116" s="13" t="s">
        <v>593</v>
      </c>
      <c r="K116" s="13" t="s">
        <v>607</v>
      </c>
      <c r="L116" s="13" t="s">
        <v>588</v>
      </c>
      <c r="M116" s="13" t="s">
        <v>587</v>
      </c>
      <c r="N116" s="15" t="s">
        <v>22</v>
      </c>
      <c r="O116" s="13" t="s">
        <v>28</v>
      </c>
      <c r="P116" s="16">
        <v>45940</v>
      </c>
      <c r="Q116" s="11"/>
      <c r="R116" s="17"/>
      <c r="S116" s="11"/>
      <c r="T116" s="11"/>
      <c r="U116" s="11"/>
    </row>
    <row r="117" spans="1:21" s="4" customFormat="1" ht="255" x14ac:dyDescent="0.25">
      <c r="A117" s="20">
        <v>116</v>
      </c>
      <c r="B117" s="30" t="s">
        <v>641</v>
      </c>
      <c r="C117" s="22" t="s">
        <v>1404</v>
      </c>
      <c r="D117" s="83">
        <v>45940</v>
      </c>
      <c r="E117" s="23" t="s">
        <v>13</v>
      </c>
      <c r="F117" s="23" t="s">
        <v>23</v>
      </c>
      <c r="G117" s="24" t="s">
        <v>462</v>
      </c>
      <c r="H117" s="24" t="s">
        <v>589</v>
      </c>
      <c r="I117" s="24" t="s">
        <v>649</v>
      </c>
      <c r="J117" s="24" t="s">
        <v>592</v>
      </c>
      <c r="K117" s="24" t="s">
        <v>608</v>
      </c>
      <c r="L117" s="24" t="s">
        <v>590</v>
      </c>
      <c r="M117" s="24" t="s">
        <v>591</v>
      </c>
      <c r="N117" s="21" t="s">
        <v>151</v>
      </c>
      <c r="O117" s="24" t="s">
        <v>28</v>
      </c>
      <c r="P117" s="25">
        <v>45940</v>
      </c>
      <c r="Q117" s="20" t="s">
        <v>4297</v>
      </c>
      <c r="R117" s="17" t="s">
        <v>1775</v>
      </c>
      <c r="S117" s="26" t="s">
        <v>616</v>
      </c>
      <c r="T117" s="26"/>
      <c r="U117" s="26"/>
    </row>
    <row r="118" spans="1:21" s="4" customFormat="1" ht="270" x14ac:dyDescent="0.25">
      <c r="A118" s="20">
        <v>117</v>
      </c>
      <c r="B118" s="30" t="s">
        <v>642</v>
      </c>
      <c r="C118" s="22" t="s">
        <v>1404</v>
      </c>
      <c r="D118" s="88" t="s">
        <v>3923</v>
      </c>
      <c r="E118" s="23" t="s">
        <v>13</v>
      </c>
      <c r="F118" s="23" t="s">
        <v>23</v>
      </c>
      <c r="G118" s="24" t="s">
        <v>462</v>
      </c>
      <c r="H118" s="24" t="s">
        <v>602</v>
      </c>
      <c r="I118" s="24" t="s">
        <v>649</v>
      </c>
      <c r="J118" s="24" t="s">
        <v>603</v>
      </c>
      <c r="K118" s="24" t="s">
        <v>606</v>
      </c>
      <c r="L118" s="24" t="s">
        <v>604</v>
      </c>
      <c r="M118" s="24" t="s">
        <v>1479</v>
      </c>
      <c r="N118" s="21" t="s">
        <v>151</v>
      </c>
      <c r="O118" s="24" t="s">
        <v>28</v>
      </c>
      <c r="P118" s="25">
        <v>45940</v>
      </c>
      <c r="Q118" s="20" t="s">
        <v>4297</v>
      </c>
      <c r="R118" s="17" t="s">
        <v>1775</v>
      </c>
      <c r="S118" s="26" t="s">
        <v>616</v>
      </c>
      <c r="T118" s="26"/>
      <c r="U118" s="26"/>
    </row>
    <row r="119" spans="1:21" ht="315" x14ac:dyDescent="0.25">
      <c r="A119" s="9">
        <v>118</v>
      </c>
      <c r="B119" s="10" t="s">
        <v>643</v>
      </c>
      <c r="C119" s="11"/>
      <c r="D119" s="11"/>
      <c r="E119" s="12" t="s">
        <v>13</v>
      </c>
      <c r="F119" s="12" t="s">
        <v>23</v>
      </c>
      <c r="G119" s="13" t="s">
        <v>462</v>
      </c>
      <c r="H119" s="13" t="s">
        <v>617</v>
      </c>
      <c r="I119" s="14" t="s">
        <v>649</v>
      </c>
      <c r="J119" s="13" t="s">
        <v>605</v>
      </c>
      <c r="K119" s="13" t="s">
        <v>607</v>
      </c>
      <c r="L119" s="13" t="s">
        <v>614</v>
      </c>
      <c r="M119" s="13" t="s">
        <v>615</v>
      </c>
      <c r="N119" s="21" t="s">
        <v>22</v>
      </c>
      <c r="O119" s="13" t="s">
        <v>28</v>
      </c>
      <c r="P119" s="28">
        <v>45940</v>
      </c>
      <c r="Q119" s="11"/>
      <c r="R119" s="17"/>
      <c r="S119" s="11"/>
      <c r="T119" s="11"/>
      <c r="U119" s="11"/>
    </row>
    <row r="120" spans="1:21" ht="315" x14ac:dyDescent="0.25">
      <c r="A120" s="9">
        <v>119</v>
      </c>
      <c r="B120" s="10" t="s">
        <v>644</v>
      </c>
      <c r="C120" s="11"/>
      <c r="D120" s="11"/>
      <c r="E120" s="12" t="s">
        <v>13</v>
      </c>
      <c r="F120" s="12" t="s">
        <v>23</v>
      </c>
      <c r="G120" s="13" t="s">
        <v>462</v>
      </c>
      <c r="H120" s="13" t="s">
        <v>618</v>
      </c>
      <c r="I120" s="14" t="s">
        <v>649</v>
      </c>
      <c r="J120" s="13" t="s">
        <v>619</v>
      </c>
      <c r="K120" s="13" t="s">
        <v>607</v>
      </c>
      <c r="L120" s="13" t="s">
        <v>621</v>
      </c>
      <c r="M120" s="13" t="s">
        <v>620</v>
      </c>
      <c r="N120" s="21" t="s">
        <v>22</v>
      </c>
      <c r="O120" s="13" t="s">
        <v>28</v>
      </c>
      <c r="P120" s="28">
        <v>45940</v>
      </c>
      <c r="Q120" s="11"/>
      <c r="R120" s="17"/>
      <c r="S120" s="11"/>
      <c r="T120" s="11"/>
      <c r="U120" s="11"/>
    </row>
    <row r="121" spans="1:21" s="4" customFormat="1" ht="210" x14ac:dyDescent="0.25">
      <c r="A121" s="20">
        <v>120</v>
      </c>
      <c r="B121" s="21" t="s">
        <v>1692</v>
      </c>
      <c r="C121" s="22" t="s">
        <v>1698</v>
      </c>
      <c r="D121" s="83">
        <v>45980</v>
      </c>
      <c r="E121" s="23" t="s">
        <v>13</v>
      </c>
      <c r="F121" s="23" t="s">
        <v>23</v>
      </c>
      <c r="G121" s="23" t="s">
        <v>24</v>
      </c>
      <c r="H121" s="24" t="s">
        <v>1693</v>
      </c>
      <c r="I121" s="21" t="s">
        <v>648</v>
      </c>
      <c r="J121" s="21" t="s">
        <v>1696</v>
      </c>
      <c r="K121" s="24" t="s">
        <v>1697</v>
      </c>
      <c r="L121" s="24" t="s">
        <v>1694</v>
      </c>
      <c r="M121" s="24" t="s">
        <v>1695</v>
      </c>
      <c r="N121" s="21" t="s">
        <v>151</v>
      </c>
      <c r="O121" s="21" t="s">
        <v>28</v>
      </c>
      <c r="P121" s="25">
        <v>45933</v>
      </c>
      <c r="Q121" s="26"/>
      <c r="R121" s="17" t="s">
        <v>1775</v>
      </c>
      <c r="S121" s="26"/>
      <c r="T121" s="26"/>
      <c r="U121" s="26"/>
    </row>
    <row r="122" spans="1:21" s="4" customFormat="1" ht="409.5" x14ac:dyDescent="0.25">
      <c r="A122" s="20">
        <v>121</v>
      </c>
      <c r="B122" s="21" t="s">
        <v>1868</v>
      </c>
      <c r="C122" s="22" t="s">
        <v>1873</v>
      </c>
      <c r="D122" s="83">
        <v>45989</v>
      </c>
      <c r="E122" s="23" t="s">
        <v>13</v>
      </c>
      <c r="F122" s="23" t="s">
        <v>23</v>
      </c>
      <c r="G122" s="23" t="s">
        <v>24</v>
      </c>
      <c r="H122" s="24" t="s">
        <v>1871</v>
      </c>
      <c r="I122" s="21" t="s">
        <v>648</v>
      </c>
      <c r="J122" s="21" t="s">
        <v>1872</v>
      </c>
      <c r="K122" s="24" t="s">
        <v>3916</v>
      </c>
      <c r="L122" s="24" t="s">
        <v>1869</v>
      </c>
      <c r="M122" s="24" t="s">
        <v>1870</v>
      </c>
      <c r="N122" s="21" t="s">
        <v>151</v>
      </c>
      <c r="O122" s="21" t="s">
        <v>28</v>
      </c>
      <c r="P122" s="25">
        <v>45933</v>
      </c>
      <c r="Q122" s="26"/>
      <c r="R122" s="26"/>
      <c r="S122" s="26"/>
      <c r="T122" s="26"/>
      <c r="U122" s="26"/>
    </row>
    <row r="123" spans="1:21" s="4" customFormat="1" ht="409.5" x14ac:dyDescent="0.25">
      <c r="A123" s="20">
        <v>122</v>
      </c>
      <c r="B123" s="21" t="s">
        <v>3894</v>
      </c>
      <c r="C123" s="49" t="s">
        <v>3902</v>
      </c>
      <c r="D123" s="37">
        <v>46046</v>
      </c>
      <c r="E123" s="23" t="s">
        <v>13</v>
      </c>
      <c r="F123" s="23" t="s">
        <v>23</v>
      </c>
      <c r="G123" s="23" t="s">
        <v>24</v>
      </c>
      <c r="H123" s="53" t="s">
        <v>3895</v>
      </c>
      <c r="I123" s="21" t="s">
        <v>648</v>
      </c>
      <c r="J123" s="21" t="s">
        <v>3899</v>
      </c>
      <c r="K123" s="24" t="s">
        <v>3900</v>
      </c>
      <c r="L123" s="24" t="s">
        <v>3901</v>
      </c>
      <c r="M123" s="24" t="s">
        <v>3908</v>
      </c>
      <c r="N123" s="21" t="s">
        <v>151</v>
      </c>
      <c r="O123" s="21" t="s">
        <v>28</v>
      </c>
      <c r="P123" s="25">
        <v>46046</v>
      </c>
      <c r="Q123" s="26"/>
      <c r="R123" s="23"/>
      <c r="S123" s="26"/>
      <c r="T123" s="26"/>
      <c r="U123" s="26"/>
    </row>
    <row r="124" spans="1:21" s="4" customFormat="1" ht="409.5" x14ac:dyDescent="0.25">
      <c r="A124" s="20">
        <v>123</v>
      </c>
      <c r="B124" s="21" t="s">
        <v>3904</v>
      </c>
      <c r="C124" s="49" t="s">
        <v>3917</v>
      </c>
      <c r="D124" s="37">
        <v>46046</v>
      </c>
      <c r="E124" s="23" t="s">
        <v>13</v>
      </c>
      <c r="F124" s="23" t="s">
        <v>23</v>
      </c>
      <c r="G124" s="23" t="s">
        <v>24</v>
      </c>
      <c r="H124" s="53" t="s">
        <v>3911</v>
      </c>
      <c r="I124" s="21" t="s">
        <v>648</v>
      </c>
      <c r="J124" s="21" t="s">
        <v>3913</v>
      </c>
      <c r="K124" s="24" t="s">
        <v>3914</v>
      </c>
      <c r="L124" s="24" t="s">
        <v>3915</v>
      </c>
      <c r="M124" s="24" t="s">
        <v>3912</v>
      </c>
      <c r="N124" s="21" t="s">
        <v>151</v>
      </c>
      <c r="O124" s="21" t="s">
        <v>28</v>
      </c>
      <c r="P124" s="25">
        <v>46046</v>
      </c>
      <c r="Q124" s="26"/>
      <c r="R124" s="23"/>
      <c r="S124" s="26"/>
      <c r="T124" s="26"/>
      <c r="U124" s="26"/>
    </row>
    <row r="125" spans="1:21" s="4" customFormat="1" ht="409.5" x14ac:dyDescent="0.25">
      <c r="A125" s="20">
        <v>124</v>
      </c>
      <c r="B125" s="21" t="s">
        <v>3910</v>
      </c>
      <c r="C125" s="49" t="s">
        <v>3909</v>
      </c>
      <c r="D125" s="37">
        <v>46046</v>
      </c>
      <c r="E125" s="23" t="s">
        <v>13</v>
      </c>
      <c r="F125" s="23" t="s">
        <v>23</v>
      </c>
      <c r="G125" s="23" t="s">
        <v>24</v>
      </c>
      <c r="H125" s="53" t="s">
        <v>3905</v>
      </c>
      <c r="I125" s="21" t="s">
        <v>648</v>
      </c>
      <c r="J125" s="21" t="s">
        <v>3906</v>
      </c>
      <c r="K125" s="24" t="s">
        <v>3907</v>
      </c>
      <c r="L125" s="24" t="s">
        <v>3921</v>
      </c>
      <c r="M125" s="24" t="s">
        <v>3922</v>
      </c>
      <c r="N125" s="21" t="s">
        <v>151</v>
      </c>
      <c r="O125" s="21" t="s">
        <v>28</v>
      </c>
      <c r="P125" s="25">
        <v>46046</v>
      </c>
      <c r="Q125" s="26"/>
      <c r="R125" s="23"/>
      <c r="S125" s="26"/>
      <c r="T125" s="26"/>
      <c r="U125" s="26"/>
    </row>
  </sheetData>
  <autoFilter ref="A1:U125"/>
  <conditionalFormatting sqref="N2">
    <cfRule type="expression" dxfId="8563" priority="656">
      <formula xml:space="preserve"> $N2 = "Progress"</formula>
    </cfRule>
    <cfRule type="expression" dxfId="8562" priority="657">
      <formula xml:space="preserve"> $N2 = "Failed"</formula>
    </cfRule>
    <cfRule type="expression" dxfId="8561" priority="658">
      <formula xml:space="preserve"> $N2 = "Passed"</formula>
    </cfRule>
    <cfRule type="expression" dxfId="8560" priority="659">
      <formula xml:space="preserve"> $N2 = "Hold"</formula>
    </cfRule>
    <cfRule type="expression" dxfId="8559" priority="660">
      <formula xml:space="preserve"> $N2 = "Fixed"</formula>
    </cfRule>
  </conditionalFormatting>
  <conditionalFormatting sqref="N3">
    <cfRule type="expression" dxfId="8558" priority="646">
      <formula xml:space="preserve"> $N3 = "Progress"</formula>
    </cfRule>
    <cfRule type="expression" dxfId="8557" priority="647">
      <formula xml:space="preserve"> $N3 = "Failed"</formula>
    </cfRule>
    <cfRule type="expression" dxfId="8556" priority="648">
      <formula xml:space="preserve"> $N3 = "Passed"</formula>
    </cfRule>
    <cfRule type="expression" dxfId="8555" priority="649">
      <formula xml:space="preserve"> $N3 = "Hold"</formula>
    </cfRule>
    <cfRule type="colorScale" priority="650">
      <colorScale>
        <cfvo type="min"/>
        <cfvo type="max"/>
        <color rgb="FFFF7128"/>
        <color rgb="FFFFEF9C"/>
      </colorScale>
    </cfRule>
  </conditionalFormatting>
  <conditionalFormatting sqref="N4">
    <cfRule type="expression" dxfId="8554" priority="641">
      <formula xml:space="preserve"> $N4 = "Progress"</formula>
    </cfRule>
    <cfRule type="expression" dxfId="8553" priority="642">
      <formula xml:space="preserve"> $N4 = "Failed"</formula>
    </cfRule>
    <cfRule type="expression" dxfId="8552" priority="643">
      <formula xml:space="preserve"> $N4 = "Passed"</formula>
    </cfRule>
    <cfRule type="expression" dxfId="8551" priority="644">
      <formula xml:space="preserve"> $N4 = "Hold"</formula>
    </cfRule>
    <cfRule type="colorScale" priority="645">
      <colorScale>
        <cfvo type="min"/>
        <cfvo type="max"/>
        <color rgb="FFFF7128"/>
        <color rgb="FFFFEF9C"/>
      </colorScale>
    </cfRule>
  </conditionalFormatting>
  <conditionalFormatting sqref="N5">
    <cfRule type="expression" dxfId="8550" priority="636">
      <formula xml:space="preserve"> $N5 = "Progress"</formula>
    </cfRule>
    <cfRule type="expression" dxfId="8549" priority="637">
      <formula xml:space="preserve"> $N5 = "Failed"</formula>
    </cfRule>
    <cfRule type="expression" dxfId="8548" priority="638">
      <formula xml:space="preserve"> $N5 = "Passed"</formula>
    </cfRule>
    <cfRule type="expression" dxfId="8547" priority="639">
      <formula xml:space="preserve"> $N5 = "Hold"</formula>
    </cfRule>
    <cfRule type="colorScale" priority="640">
      <colorScale>
        <cfvo type="min"/>
        <cfvo type="max"/>
        <color rgb="FFFF7128"/>
        <color rgb="FFFFEF9C"/>
      </colorScale>
    </cfRule>
  </conditionalFormatting>
  <conditionalFormatting sqref="N6">
    <cfRule type="expression" dxfId="8546" priority="631">
      <formula xml:space="preserve"> $N6 = "Progress"</formula>
    </cfRule>
    <cfRule type="expression" dxfId="8545" priority="632">
      <formula xml:space="preserve"> $N6 = "Failed"</formula>
    </cfRule>
    <cfRule type="expression" dxfId="8544" priority="633">
      <formula xml:space="preserve"> $N6 = "Passed"</formula>
    </cfRule>
    <cfRule type="expression" dxfId="8543" priority="634">
      <formula xml:space="preserve"> $N6 = "Hold"</formula>
    </cfRule>
    <cfRule type="colorScale" priority="635">
      <colorScale>
        <cfvo type="min"/>
        <cfvo type="max"/>
        <color rgb="FFFF7128"/>
        <color rgb="FFFFEF9C"/>
      </colorScale>
    </cfRule>
  </conditionalFormatting>
  <conditionalFormatting sqref="N7">
    <cfRule type="expression" dxfId="8542" priority="626">
      <formula xml:space="preserve"> $N7 = "Progress"</formula>
    </cfRule>
    <cfRule type="expression" dxfId="8541" priority="627">
      <formula xml:space="preserve"> $N7 = "Failed"</formula>
    </cfRule>
    <cfRule type="expression" dxfId="8540" priority="628">
      <formula xml:space="preserve"> $N7 = "Passed"</formula>
    </cfRule>
    <cfRule type="expression" dxfId="8539" priority="629">
      <formula xml:space="preserve"> $N7 = "Hold"</formula>
    </cfRule>
    <cfRule type="colorScale" priority="630">
      <colorScale>
        <cfvo type="min"/>
        <cfvo type="max"/>
        <color rgb="FFFF7128"/>
        <color rgb="FFFFEF9C"/>
      </colorScale>
    </cfRule>
  </conditionalFormatting>
  <conditionalFormatting sqref="N8">
    <cfRule type="expression" dxfId="8538" priority="621">
      <formula xml:space="preserve"> $N8 = "Progress"</formula>
    </cfRule>
    <cfRule type="expression" dxfId="8537" priority="622">
      <formula xml:space="preserve"> $N8 = "Failed"</formula>
    </cfRule>
    <cfRule type="expression" dxfId="8536" priority="623">
      <formula xml:space="preserve"> $N8 = "Passed"</formula>
    </cfRule>
    <cfRule type="expression" dxfId="8535" priority="624">
      <formula xml:space="preserve"> $N8 = "Hold"</formula>
    </cfRule>
    <cfRule type="colorScale" priority="625">
      <colorScale>
        <cfvo type="min"/>
        <cfvo type="max"/>
        <color rgb="FFFF7128"/>
        <color rgb="FFFFEF9C"/>
      </colorScale>
    </cfRule>
  </conditionalFormatting>
  <conditionalFormatting sqref="N9">
    <cfRule type="expression" dxfId="8534" priority="616">
      <formula xml:space="preserve"> $N9 = "Progress"</formula>
    </cfRule>
    <cfRule type="expression" dxfId="8533" priority="617">
      <formula xml:space="preserve"> $N9 = "Failed"</formula>
    </cfRule>
    <cfRule type="expression" dxfId="8532" priority="618">
      <formula xml:space="preserve"> $N9 = "Passed"</formula>
    </cfRule>
    <cfRule type="expression" dxfId="8531" priority="619">
      <formula xml:space="preserve"> $N9 = "Hold"</formula>
    </cfRule>
    <cfRule type="colorScale" priority="620">
      <colorScale>
        <cfvo type="min"/>
        <cfvo type="max"/>
        <color rgb="FFFF7128"/>
        <color rgb="FFFFEF9C"/>
      </colorScale>
    </cfRule>
  </conditionalFormatting>
  <conditionalFormatting sqref="N10">
    <cfRule type="expression" dxfId="8530" priority="611">
      <formula xml:space="preserve"> $N10 = "Progress"</formula>
    </cfRule>
    <cfRule type="expression" dxfId="8529" priority="612">
      <formula xml:space="preserve"> $N10 = "Failed"</formula>
    </cfRule>
    <cfRule type="expression" dxfId="8528" priority="613">
      <formula xml:space="preserve"> $N10 = "Passed"</formula>
    </cfRule>
    <cfRule type="expression" dxfId="8527" priority="614">
      <formula xml:space="preserve"> $N10 = "Hold"</formula>
    </cfRule>
    <cfRule type="colorScale" priority="615">
      <colorScale>
        <cfvo type="min"/>
        <cfvo type="max"/>
        <color rgb="FFFF7128"/>
        <color rgb="FFFFEF9C"/>
      </colorScale>
    </cfRule>
  </conditionalFormatting>
  <conditionalFormatting sqref="N11">
    <cfRule type="expression" dxfId="8526" priority="606">
      <formula xml:space="preserve"> $N11 = "Progress"</formula>
    </cfRule>
    <cfRule type="expression" dxfId="8525" priority="607">
      <formula xml:space="preserve"> $N11 = "Failed"</formula>
    </cfRule>
    <cfRule type="expression" dxfId="8524" priority="608">
      <formula xml:space="preserve"> $N11 = "Passed"</formula>
    </cfRule>
    <cfRule type="expression" dxfId="8523" priority="609">
      <formula xml:space="preserve"> $N11 = "Hold"</formula>
    </cfRule>
    <cfRule type="colorScale" priority="610">
      <colorScale>
        <cfvo type="min"/>
        <cfvo type="max"/>
        <color rgb="FFFF7128"/>
        <color rgb="FFFFEF9C"/>
      </colorScale>
    </cfRule>
  </conditionalFormatting>
  <conditionalFormatting sqref="N12">
    <cfRule type="expression" dxfId="8522" priority="601">
      <formula xml:space="preserve"> $N12 = "Progress"</formula>
    </cfRule>
    <cfRule type="expression" dxfId="8521" priority="602">
      <formula xml:space="preserve"> $N12 = "Failed"</formula>
    </cfRule>
    <cfRule type="expression" dxfId="8520" priority="603">
      <formula xml:space="preserve"> $N12 = "Passed"</formula>
    </cfRule>
    <cfRule type="expression" dxfId="8519" priority="604">
      <formula xml:space="preserve"> $N12 = "Hold"</formula>
    </cfRule>
    <cfRule type="colorScale" priority="605">
      <colorScale>
        <cfvo type="min"/>
        <cfvo type="max"/>
        <color rgb="FFFF7128"/>
        <color rgb="FFFFEF9C"/>
      </colorScale>
    </cfRule>
  </conditionalFormatting>
  <conditionalFormatting sqref="N13">
    <cfRule type="expression" dxfId="8518" priority="596">
      <formula xml:space="preserve"> $N13 = "Progress"</formula>
    </cfRule>
    <cfRule type="expression" dxfId="8517" priority="597">
      <formula xml:space="preserve"> $N13 = "Failed"</formula>
    </cfRule>
    <cfRule type="expression" dxfId="8516" priority="598">
      <formula xml:space="preserve"> $N13 = "Passed"</formula>
    </cfRule>
    <cfRule type="expression" dxfId="8515" priority="599">
      <formula xml:space="preserve"> $N13 = "Hold"</formula>
    </cfRule>
    <cfRule type="colorScale" priority="600">
      <colorScale>
        <cfvo type="min"/>
        <cfvo type="max"/>
        <color rgb="FFFF7128"/>
        <color rgb="FFFFEF9C"/>
      </colorScale>
    </cfRule>
  </conditionalFormatting>
  <conditionalFormatting sqref="N14">
    <cfRule type="expression" dxfId="8514" priority="591">
      <formula xml:space="preserve"> $N14 = "Progress"</formula>
    </cfRule>
    <cfRule type="expression" dxfId="8513" priority="592">
      <formula xml:space="preserve"> $N14 = "Failed"</formula>
    </cfRule>
    <cfRule type="expression" dxfId="8512" priority="593">
      <formula xml:space="preserve"> $N14 = "Passed"</formula>
    </cfRule>
    <cfRule type="expression" dxfId="8511" priority="594">
      <formula xml:space="preserve"> $N14 = "Hold"</formula>
    </cfRule>
    <cfRule type="colorScale" priority="595">
      <colorScale>
        <cfvo type="min"/>
        <cfvo type="max"/>
        <color rgb="FFFF7128"/>
        <color rgb="FFFFEF9C"/>
      </colorScale>
    </cfRule>
  </conditionalFormatting>
  <conditionalFormatting sqref="N18">
    <cfRule type="expression" dxfId="8510" priority="571">
      <formula xml:space="preserve"> $N18 = "Progress"</formula>
    </cfRule>
    <cfRule type="expression" dxfId="8509" priority="572">
      <formula xml:space="preserve"> $N18 = "Failed"</formula>
    </cfRule>
    <cfRule type="expression" dxfId="8508" priority="573">
      <formula xml:space="preserve"> $N18 = "Passed"</formula>
    </cfRule>
    <cfRule type="expression" dxfId="8507" priority="574">
      <formula xml:space="preserve"> $N18 = "Hold"</formula>
    </cfRule>
    <cfRule type="colorScale" priority="575">
      <colorScale>
        <cfvo type="min"/>
        <cfvo type="max"/>
        <color rgb="FFFF7128"/>
        <color rgb="FFFFEF9C"/>
      </colorScale>
    </cfRule>
  </conditionalFormatting>
  <conditionalFormatting sqref="N19">
    <cfRule type="expression" dxfId="8506" priority="566">
      <formula xml:space="preserve"> $N19 = "Progress"</formula>
    </cfRule>
    <cfRule type="expression" dxfId="8505" priority="567">
      <formula xml:space="preserve"> $N19 = "Failed"</formula>
    </cfRule>
    <cfRule type="expression" dxfId="8504" priority="568">
      <formula xml:space="preserve"> $N19 = "Passed"</formula>
    </cfRule>
    <cfRule type="expression" dxfId="8503" priority="569">
      <formula xml:space="preserve"> $N19 = "Hold"</formula>
    </cfRule>
    <cfRule type="colorScale" priority="570">
      <colorScale>
        <cfvo type="min"/>
        <cfvo type="max"/>
        <color rgb="FFFF7128"/>
        <color rgb="FFFFEF9C"/>
      </colorScale>
    </cfRule>
  </conditionalFormatting>
  <conditionalFormatting sqref="N20">
    <cfRule type="expression" dxfId="8502" priority="561">
      <formula xml:space="preserve"> $N20 = "Progress"</formula>
    </cfRule>
    <cfRule type="expression" dxfId="8501" priority="562">
      <formula xml:space="preserve"> $N20 = "Failed"</formula>
    </cfRule>
    <cfRule type="expression" dxfId="8500" priority="563">
      <formula xml:space="preserve"> $N20 = "Passed"</formula>
    </cfRule>
    <cfRule type="expression" dxfId="8499" priority="564">
      <formula xml:space="preserve"> $N20 = "Hold"</formula>
    </cfRule>
    <cfRule type="colorScale" priority="565">
      <colorScale>
        <cfvo type="min"/>
        <cfvo type="max"/>
        <color rgb="FFFF7128"/>
        <color rgb="FFFFEF9C"/>
      </colorScale>
    </cfRule>
  </conditionalFormatting>
  <conditionalFormatting sqref="N21">
    <cfRule type="expression" dxfId="8498" priority="556">
      <formula xml:space="preserve"> $N21 = "Progress"</formula>
    </cfRule>
    <cfRule type="expression" dxfId="8497" priority="557">
      <formula xml:space="preserve"> $N21 = "Failed"</formula>
    </cfRule>
    <cfRule type="expression" dxfId="8496" priority="558">
      <formula xml:space="preserve"> $N21 = "Passed"</formula>
    </cfRule>
    <cfRule type="expression" dxfId="8495" priority="559">
      <formula xml:space="preserve"> $N21 = "Hold"</formula>
    </cfRule>
    <cfRule type="colorScale" priority="560">
      <colorScale>
        <cfvo type="min"/>
        <cfvo type="max"/>
        <color rgb="FFFF7128"/>
        <color rgb="FFFFEF9C"/>
      </colorScale>
    </cfRule>
  </conditionalFormatting>
  <conditionalFormatting sqref="N22">
    <cfRule type="expression" dxfId="8494" priority="551">
      <formula xml:space="preserve"> $N22 = "Progress"</formula>
    </cfRule>
    <cfRule type="expression" dxfId="8493" priority="552">
      <formula xml:space="preserve"> $N22 = "Failed"</formula>
    </cfRule>
    <cfRule type="expression" dxfId="8492" priority="553">
      <formula xml:space="preserve"> $N22 = "Passed"</formula>
    </cfRule>
    <cfRule type="expression" dxfId="8491" priority="554">
      <formula xml:space="preserve"> $N22 = "Hold"</formula>
    </cfRule>
    <cfRule type="colorScale" priority="555">
      <colorScale>
        <cfvo type="min"/>
        <cfvo type="max"/>
        <color rgb="FFFF7128"/>
        <color rgb="FFFFEF9C"/>
      </colorScale>
    </cfRule>
  </conditionalFormatting>
  <conditionalFormatting sqref="N23">
    <cfRule type="expression" dxfId="8490" priority="546">
      <formula xml:space="preserve"> $N23 = "Progress"</formula>
    </cfRule>
    <cfRule type="expression" dxfId="8489" priority="547">
      <formula xml:space="preserve"> $N23 = "Failed"</formula>
    </cfRule>
    <cfRule type="expression" dxfId="8488" priority="548">
      <formula xml:space="preserve"> $N23 = "Passed"</formula>
    </cfRule>
    <cfRule type="expression" dxfId="8487" priority="549">
      <formula xml:space="preserve"> $N23 = "Hold"</formula>
    </cfRule>
    <cfRule type="colorScale" priority="550">
      <colorScale>
        <cfvo type="min"/>
        <cfvo type="max"/>
        <color rgb="FFFF7128"/>
        <color rgb="FFFFEF9C"/>
      </colorScale>
    </cfRule>
  </conditionalFormatting>
  <conditionalFormatting sqref="N24">
    <cfRule type="expression" dxfId="8486" priority="541">
      <formula xml:space="preserve"> $N24 = "Progress"</formula>
    </cfRule>
    <cfRule type="expression" dxfId="8485" priority="542">
      <formula xml:space="preserve"> $N24 = "Failed"</formula>
    </cfRule>
    <cfRule type="expression" dxfId="8484" priority="543">
      <formula xml:space="preserve"> $N24 = "Passed"</formula>
    </cfRule>
    <cfRule type="expression" dxfId="8483" priority="544">
      <formula xml:space="preserve"> $N24 = "Hold"</formula>
    </cfRule>
    <cfRule type="colorScale" priority="545">
      <colorScale>
        <cfvo type="min"/>
        <cfvo type="max"/>
        <color rgb="FFFF7128"/>
        <color rgb="FFFFEF9C"/>
      </colorScale>
    </cfRule>
  </conditionalFormatting>
  <conditionalFormatting sqref="N25">
    <cfRule type="expression" dxfId="8482" priority="536">
      <formula xml:space="preserve"> $N25 = "Progress"</formula>
    </cfRule>
    <cfRule type="expression" dxfId="8481" priority="537">
      <formula xml:space="preserve"> $N25 = "Failed"</formula>
    </cfRule>
    <cfRule type="expression" dxfId="8480" priority="538">
      <formula xml:space="preserve"> $N25 = "Passed"</formula>
    </cfRule>
    <cfRule type="expression" dxfId="8479" priority="539">
      <formula xml:space="preserve"> $N25 = "Hold"</formula>
    </cfRule>
    <cfRule type="colorScale" priority="540">
      <colorScale>
        <cfvo type="min"/>
        <cfvo type="max"/>
        <color rgb="FFFF7128"/>
        <color rgb="FFFFEF9C"/>
      </colorScale>
    </cfRule>
  </conditionalFormatting>
  <conditionalFormatting sqref="N26">
    <cfRule type="expression" dxfId="8478" priority="531">
      <formula xml:space="preserve"> $N26 = "Progress"</formula>
    </cfRule>
    <cfRule type="expression" dxfId="8477" priority="532">
      <formula xml:space="preserve"> $N26 = "Failed"</formula>
    </cfRule>
    <cfRule type="expression" dxfId="8476" priority="533">
      <formula xml:space="preserve"> $N26 = "Passed"</formula>
    </cfRule>
    <cfRule type="expression" dxfId="8475" priority="534">
      <formula xml:space="preserve"> $N26 = "Hold"</formula>
    </cfRule>
    <cfRule type="colorScale" priority="535">
      <colorScale>
        <cfvo type="min"/>
        <cfvo type="max"/>
        <color rgb="FFFF7128"/>
        <color rgb="FFFFEF9C"/>
      </colorScale>
    </cfRule>
  </conditionalFormatting>
  <conditionalFormatting sqref="N27">
    <cfRule type="expression" dxfId="8474" priority="526">
      <formula xml:space="preserve"> $N27 = "Progress"</formula>
    </cfRule>
    <cfRule type="expression" dxfId="8473" priority="527">
      <formula xml:space="preserve"> $N27 = "Failed"</formula>
    </cfRule>
    <cfRule type="expression" dxfId="8472" priority="528">
      <formula xml:space="preserve"> $N27 = "Passed"</formula>
    </cfRule>
    <cfRule type="expression" dxfId="8471" priority="529">
      <formula xml:space="preserve"> $N27 = "Hold"</formula>
    </cfRule>
    <cfRule type="colorScale" priority="530">
      <colorScale>
        <cfvo type="min"/>
        <cfvo type="max"/>
        <color rgb="FFFF7128"/>
        <color rgb="FFFFEF9C"/>
      </colorScale>
    </cfRule>
  </conditionalFormatting>
  <conditionalFormatting sqref="N28">
    <cfRule type="expression" dxfId="8470" priority="521">
      <formula xml:space="preserve"> $N28 = "Progress"</formula>
    </cfRule>
    <cfRule type="expression" dxfId="8469" priority="522">
      <formula xml:space="preserve"> $N28 = "Failed"</formula>
    </cfRule>
    <cfRule type="expression" dxfId="8468" priority="523">
      <formula xml:space="preserve"> $N28 = "Passed"</formula>
    </cfRule>
    <cfRule type="expression" dxfId="8467" priority="524">
      <formula xml:space="preserve"> $N28 = "Hold"</formula>
    </cfRule>
    <cfRule type="colorScale" priority="525">
      <colorScale>
        <cfvo type="min"/>
        <cfvo type="max"/>
        <color rgb="FFFF7128"/>
        <color rgb="FFFFEF9C"/>
      </colorScale>
    </cfRule>
  </conditionalFormatting>
  <conditionalFormatting sqref="N29">
    <cfRule type="expression" dxfId="8466" priority="516">
      <formula xml:space="preserve"> $N29 = "Progress"</formula>
    </cfRule>
    <cfRule type="expression" dxfId="8465" priority="517">
      <formula xml:space="preserve"> $N29 = "Failed"</formula>
    </cfRule>
    <cfRule type="expression" dxfId="8464" priority="518">
      <formula xml:space="preserve"> $N29 = "Passed"</formula>
    </cfRule>
    <cfRule type="expression" dxfId="8463" priority="519">
      <formula xml:space="preserve"> $N29 = "Hold"</formula>
    </cfRule>
    <cfRule type="colorScale" priority="520">
      <colorScale>
        <cfvo type="min"/>
        <cfvo type="max"/>
        <color rgb="FFFF7128"/>
        <color rgb="FFFFEF9C"/>
      </colorScale>
    </cfRule>
  </conditionalFormatting>
  <conditionalFormatting sqref="N30">
    <cfRule type="expression" dxfId="8462" priority="511">
      <formula xml:space="preserve"> $N30 = "Progress"</formula>
    </cfRule>
    <cfRule type="expression" dxfId="8461" priority="512">
      <formula xml:space="preserve"> $N30 = "Failed"</formula>
    </cfRule>
    <cfRule type="expression" dxfId="8460" priority="513">
      <formula xml:space="preserve"> $N30 = "Passed"</formula>
    </cfRule>
    <cfRule type="expression" dxfId="8459" priority="514">
      <formula xml:space="preserve"> $N30 = "Hold"</formula>
    </cfRule>
    <cfRule type="colorScale" priority="515">
      <colorScale>
        <cfvo type="min"/>
        <cfvo type="max"/>
        <color rgb="FFFF7128"/>
        <color rgb="FFFFEF9C"/>
      </colorScale>
    </cfRule>
  </conditionalFormatting>
  <conditionalFormatting sqref="N31">
    <cfRule type="expression" dxfId="8458" priority="506">
      <formula xml:space="preserve"> $N31 = "Progress"</formula>
    </cfRule>
    <cfRule type="expression" dxfId="8457" priority="507">
      <formula xml:space="preserve"> $N31 = "Failed"</formula>
    </cfRule>
    <cfRule type="expression" dxfId="8456" priority="508">
      <formula xml:space="preserve"> $N31 = "Passed"</formula>
    </cfRule>
    <cfRule type="expression" dxfId="8455" priority="509">
      <formula xml:space="preserve"> $N31 = "Hold"</formula>
    </cfRule>
    <cfRule type="colorScale" priority="510">
      <colorScale>
        <cfvo type="min"/>
        <cfvo type="max"/>
        <color rgb="FFFF7128"/>
        <color rgb="FFFFEF9C"/>
      </colorScale>
    </cfRule>
  </conditionalFormatting>
  <conditionalFormatting sqref="N32">
    <cfRule type="expression" dxfId="8454" priority="501">
      <formula xml:space="preserve"> $N32 = "Progress"</formula>
    </cfRule>
    <cfRule type="expression" dxfId="8453" priority="502">
      <formula xml:space="preserve"> $N32 = "Failed"</formula>
    </cfRule>
    <cfRule type="expression" dxfId="8452" priority="503">
      <formula xml:space="preserve"> $N32 = "Passed"</formula>
    </cfRule>
    <cfRule type="expression" dxfId="8451" priority="504">
      <formula xml:space="preserve"> $N32 = "Hold"</formula>
    </cfRule>
    <cfRule type="colorScale" priority="505">
      <colorScale>
        <cfvo type="min"/>
        <cfvo type="max"/>
        <color rgb="FFFF7128"/>
        <color rgb="FFFFEF9C"/>
      </colorScale>
    </cfRule>
  </conditionalFormatting>
  <conditionalFormatting sqref="N33">
    <cfRule type="expression" dxfId="8450" priority="496">
      <formula xml:space="preserve"> $N33 = "Progress"</formula>
    </cfRule>
    <cfRule type="expression" dxfId="8449" priority="497">
      <formula xml:space="preserve"> $N33 = "Failed"</formula>
    </cfRule>
    <cfRule type="expression" dxfId="8448" priority="498">
      <formula xml:space="preserve"> $N33 = "Passed"</formula>
    </cfRule>
    <cfRule type="expression" dxfId="8447" priority="499">
      <formula xml:space="preserve"> $N33 = "Hold"</formula>
    </cfRule>
    <cfRule type="colorScale" priority="500">
      <colorScale>
        <cfvo type="min"/>
        <cfvo type="max"/>
        <color rgb="FFFF7128"/>
        <color rgb="FFFFEF9C"/>
      </colorScale>
    </cfRule>
  </conditionalFormatting>
  <conditionalFormatting sqref="N34">
    <cfRule type="expression" dxfId="8446" priority="491">
      <formula xml:space="preserve"> $N34 = "Progress"</formula>
    </cfRule>
    <cfRule type="expression" dxfId="8445" priority="492">
      <formula xml:space="preserve"> $N34 = "Failed"</formula>
    </cfRule>
    <cfRule type="expression" dxfId="8444" priority="493">
      <formula xml:space="preserve"> $N34 = "Passed"</formula>
    </cfRule>
    <cfRule type="expression" dxfId="8443" priority="494">
      <formula xml:space="preserve"> $N34 = "Hold"</formula>
    </cfRule>
    <cfRule type="colorScale" priority="495">
      <colorScale>
        <cfvo type="min"/>
        <cfvo type="max"/>
        <color rgb="FFFF7128"/>
        <color rgb="FFFFEF9C"/>
      </colorScale>
    </cfRule>
  </conditionalFormatting>
  <conditionalFormatting sqref="N35">
    <cfRule type="expression" dxfId="8442" priority="486">
      <formula xml:space="preserve"> $N35 = "Progress"</formula>
    </cfRule>
    <cfRule type="expression" dxfId="8441" priority="487">
      <formula xml:space="preserve"> $N35 = "Failed"</formula>
    </cfRule>
    <cfRule type="expression" dxfId="8440" priority="488">
      <formula xml:space="preserve"> $N35 = "Passed"</formula>
    </cfRule>
    <cfRule type="expression" dxfId="8439" priority="489">
      <formula xml:space="preserve"> $N35 = "Hold"</formula>
    </cfRule>
    <cfRule type="colorScale" priority="490">
      <colorScale>
        <cfvo type="min"/>
        <cfvo type="max"/>
        <color rgb="FFFF7128"/>
        <color rgb="FFFFEF9C"/>
      </colorScale>
    </cfRule>
  </conditionalFormatting>
  <conditionalFormatting sqref="N36">
    <cfRule type="expression" dxfId="8438" priority="481">
      <formula xml:space="preserve"> $N36 = "Progress"</formula>
    </cfRule>
    <cfRule type="expression" dxfId="8437" priority="482">
      <formula xml:space="preserve"> $N36 = "Failed"</formula>
    </cfRule>
    <cfRule type="expression" dxfId="8436" priority="483">
      <formula xml:space="preserve"> $N36 = "Passed"</formula>
    </cfRule>
    <cfRule type="expression" dxfId="8435" priority="484">
      <formula xml:space="preserve"> $N36 = "Hold"</formula>
    </cfRule>
    <cfRule type="colorScale" priority="485">
      <colorScale>
        <cfvo type="min"/>
        <cfvo type="max"/>
        <color rgb="FFFF7128"/>
        <color rgb="FFFFEF9C"/>
      </colorScale>
    </cfRule>
  </conditionalFormatting>
  <conditionalFormatting sqref="N37">
    <cfRule type="expression" dxfId="8434" priority="476">
      <formula xml:space="preserve"> $N37 = "Progress"</formula>
    </cfRule>
    <cfRule type="expression" dxfId="8433" priority="477">
      <formula xml:space="preserve"> $N37 = "Failed"</formula>
    </cfRule>
    <cfRule type="expression" dxfId="8432" priority="478">
      <formula xml:space="preserve"> $N37 = "Passed"</formula>
    </cfRule>
    <cfRule type="expression" dxfId="8431" priority="479">
      <formula xml:space="preserve"> $N37 = "Hold"</formula>
    </cfRule>
    <cfRule type="colorScale" priority="480">
      <colorScale>
        <cfvo type="min"/>
        <cfvo type="max"/>
        <color rgb="FFFF7128"/>
        <color rgb="FFFFEF9C"/>
      </colorScale>
    </cfRule>
  </conditionalFormatting>
  <conditionalFormatting sqref="N38">
    <cfRule type="expression" dxfId="8430" priority="471">
      <formula xml:space="preserve"> $N38 = "Progress"</formula>
    </cfRule>
    <cfRule type="expression" dxfId="8429" priority="472">
      <formula xml:space="preserve"> $N38 = "Failed"</formula>
    </cfRule>
    <cfRule type="expression" dxfId="8428" priority="473">
      <formula xml:space="preserve"> $N38 = "Passed"</formula>
    </cfRule>
    <cfRule type="expression" dxfId="8427" priority="474">
      <formula xml:space="preserve"> $N38 = "Hold"</formula>
    </cfRule>
    <cfRule type="colorScale" priority="475">
      <colorScale>
        <cfvo type="min"/>
        <cfvo type="max"/>
        <color rgb="FFFF7128"/>
        <color rgb="FFFFEF9C"/>
      </colorScale>
    </cfRule>
  </conditionalFormatting>
  <conditionalFormatting sqref="N39">
    <cfRule type="expression" dxfId="8426" priority="466">
      <formula xml:space="preserve"> $N39 = "Progress"</formula>
    </cfRule>
    <cfRule type="expression" dxfId="8425" priority="467">
      <formula xml:space="preserve"> $N39 = "Failed"</formula>
    </cfRule>
    <cfRule type="expression" dxfId="8424" priority="468">
      <formula xml:space="preserve"> $N39 = "Passed"</formula>
    </cfRule>
    <cfRule type="expression" dxfId="8423" priority="469">
      <formula xml:space="preserve"> $N39 = "Hold"</formula>
    </cfRule>
    <cfRule type="colorScale" priority="470">
      <colorScale>
        <cfvo type="min"/>
        <cfvo type="max"/>
        <color rgb="FFFF7128"/>
        <color rgb="FFFFEF9C"/>
      </colorScale>
    </cfRule>
  </conditionalFormatting>
  <conditionalFormatting sqref="N40">
    <cfRule type="expression" dxfId="8422" priority="461">
      <formula xml:space="preserve"> $N40 = "Progress"</formula>
    </cfRule>
    <cfRule type="expression" dxfId="8421" priority="462">
      <formula xml:space="preserve"> $N40 = "Failed"</formula>
    </cfRule>
    <cfRule type="expression" dxfId="8420" priority="463">
      <formula xml:space="preserve"> $N40 = "Passed"</formula>
    </cfRule>
    <cfRule type="expression" dxfId="8419" priority="464">
      <formula xml:space="preserve"> $N40 = "Hold"</formula>
    </cfRule>
    <cfRule type="colorScale" priority="465">
      <colorScale>
        <cfvo type="min"/>
        <cfvo type="max"/>
        <color rgb="FFFF7128"/>
        <color rgb="FFFFEF9C"/>
      </colorScale>
    </cfRule>
  </conditionalFormatting>
  <conditionalFormatting sqref="N41">
    <cfRule type="expression" dxfId="8418" priority="456">
      <formula xml:space="preserve"> $N41 = "Progress"</formula>
    </cfRule>
    <cfRule type="expression" dxfId="8417" priority="457">
      <formula xml:space="preserve"> $N41 = "Failed"</formula>
    </cfRule>
    <cfRule type="expression" dxfId="8416" priority="458">
      <formula xml:space="preserve"> $N41 = "Passed"</formula>
    </cfRule>
    <cfRule type="expression" dxfId="8415" priority="459">
      <formula xml:space="preserve"> $N41 = "Hold"</formula>
    </cfRule>
    <cfRule type="colorScale" priority="460">
      <colorScale>
        <cfvo type="min"/>
        <cfvo type="max"/>
        <color rgb="FFFF7128"/>
        <color rgb="FFFFEF9C"/>
      </colorScale>
    </cfRule>
  </conditionalFormatting>
  <conditionalFormatting sqref="N42">
    <cfRule type="expression" dxfId="8414" priority="451">
      <formula xml:space="preserve"> $N42 = "Progress"</formula>
    </cfRule>
    <cfRule type="expression" dxfId="8413" priority="452">
      <formula xml:space="preserve"> $N42 = "Failed"</formula>
    </cfRule>
    <cfRule type="expression" dxfId="8412" priority="453">
      <formula xml:space="preserve"> $N42 = "Passed"</formula>
    </cfRule>
    <cfRule type="expression" dxfId="8411" priority="454">
      <formula xml:space="preserve"> $N42 = "Hold"</formula>
    </cfRule>
    <cfRule type="colorScale" priority="455">
      <colorScale>
        <cfvo type="min"/>
        <cfvo type="max"/>
        <color rgb="FFFF7128"/>
        <color rgb="FFFFEF9C"/>
      </colorScale>
    </cfRule>
  </conditionalFormatting>
  <conditionalFormatting sqref="N43">
    <cfRule type="expression" dxfId="8410" priority="446">
      <formula xml:space="preserve"> $N43 = "Progress"</formula>
    </cfRule>
    <cfRule type="expression" dxfId="8409" priority="447">
      <formula xml:space="preserve"> $N43 = "Failed"</formula>
    </cfRule>
    <cfRule type="expression" dxfId="8408" priority="448">
      <formula xml:space="preserve"> $N43 = "Passed"</formula>
    </cfRule>
    <cfRule type="expression" dxfId="8407" priority="449">
      <formula xml:space="preserve"> $N43 = "Hold"</formula>
    </cfRule>
    <cfRule type="colorScale" priority="450">
      <colorScale>
        <cfvo type="min"/>
        <cfvo type="max"/>
        <color rgb="FFFF7128"/>
        <color rgb="FFFFEF9C"/>
      </colorScale>
    </cfRule>
  </conditionalFormatting>
  <conditionalFormatting sqref="N44">
    <cfRule type="expression" dxfId="8406" priority="441">
      <formula xml:space="preserve"> $N44 = "Progress"</formula>
    </cfRule>
    <cfRule type="expression" dxfId="8405" priority="442">
      <formula xml:space="preserve"> $N44 = "Failed"</formula>
    </cfRule>
    <cfRule type="expression" dxfId="8404" priority="443">
      <formula xml:space="preserve"> $N44 = "Passed"</formula>
    </cfRule>
    <cfRule type="expression" dxfId="8403" priority="444">
      <formula xml:space="preserve"> $N44 = "Hold"</formula>
    </cfRule>
    <cfRule type="colorScale" priority="445">
      <colorScale>
        <cfvo type="min"/>
        <cfvo type="max"/>
        <color rgb="FFFF7128"/>
        <color rgb="FFFFEF9C"/>
      </colorScale>
    </cfRule>
  </conditionalFormatting>
  <conditionalFormatting sqref="N45">
    <cfRule type="expression" dxfId="8402" priority="436">
      <formula xml:space="preserve"> $N45 = "Progress"</formula>
    </cfRule>
    <cfRule type="expression" dxfId="8401" priority="437">
      <formula xml:space="preserve"> $N45 = "Failed"</formula>
    </cfRule>
    <cfRule type="expression" dxfId="8400" priority="438">
      <formula xml:space="preserve"> $N45 = "Passed"</formula>
    </cfRule>
    <cfRule type="expression" dxfId="8399" priority="439">
      <formula xml:space="preserve"> $N45 = "Hold"</formula>
    </cfRule>
    <cfRule type="colorScale" priority="440">
      <colorScale>
        <cfvo type="min"/>
        <cfvo type="max"/>
        <color rgb="FFFF7128"/>
        <color rgb="FFFFEF9C"/>
      </colorScale>
    </cfRule>
  </conditionalFormatting>
  <conditionalFormatting sqref="N46">
    <cfRule type="expression" dxfId="8398" priority="431">
      <formula xml:space="preserve"> $N46 = "Progress"</formula>
    </cfRule>
    <cfRule type="expression" dxfId="8397" priority="432">
      <formula xml:space="preserve"> $N46 = "Failed"</formula>
    </cfRule>
    <cfRule type="expression" dxfId="8396" priority="433">
      <formula xml:space="preserve"> $N46 = "Passed"</formula>
    </cfRule>
    <cfRule type="expression" dxfId="8395" priority="434">
      <formula xml:space="preserve"> $N46 = "Hold"</formula>
    </cfRule>
    <cfRule type="colorScale" priority="435">
      <colorScale>
        <cfvo type="min"/>
        <cfvo type="max"/>
        <color rgb="FFFF7128"/>
        <color rgb="FFFFEF9C"/>
      </colorScale>
    </cfRule>
  </conditionalFormatting>
  <conditionalFormatting sqref="N47">
    <cfRule type="expression" dxfId="8394" priority="426">
      <formula xml:space="preserve"> $N47 = "Progress"</formula>
    </cfRule>
    <cfRule type="expression" dxfId="8393" priority="427">
      <formula xml:space="preserve"> $N47 = "Failed"</formula>
    </cfRule>
    <cfRule type="expression" dxfId="8392" priority="428">
      <formula xml:space="preserve"> $N47 = "Passed"</formula>
    </cfRule>
    <cfRule type="expression" dxfId="8391" priority="429">
      <formula xml:space="preserve"> $N47 = "Hold"</formula>
    </cfRule>
    <cfRule type="colorScale" priority="430">
      <colorScale>
        <cfvo type="min"/>
        <cfvo type="max"/>
        <color rgb="FFFF7128"/>
        <color rgb="FFFFEF9C"/>
      </colorScale>
    </cfRule>
  </conditionalFormatting>
  <conditionalFormatting sqref="N48">
    <cfRule type="expression" dxfId="8390" priority="421">
      <formula xml:space="preserve"> $N48 = "Progress"</formula>
    </cfRule>
    <cfRule type="expression" dxfId="8389" priority="422">
      <formula xml:space="preserve"> $N48 = "Failed"</formula>
    </cfRule>
    <cfRule type="expression" dxfId="8388" priority="423">
      <formula xml:space="preserve"> $N48 = "Passed"</formula>
    </cfRule>
    <cfRule type="expression" dxfId="8387" priority="424">
      <formula xml:space="preserve"> $N48 = "Hold"</formula>
    </cfRule>
    <cfRule type="colorScale" priority="425">
      <colorScale>
        <cfvo type="min"/>
        <cfvo type="max"/>
        <color rgb="FFFF7128"/>
        <color rgb="FFFFEF9C"/>
      </colorScale>
    </cfRule>
  </conditionalFormatting>
  <conditionalFormatting sqref="N49">
    <cfRule type="expression" dxfId="8386" priority="416">
      <formula xml:space="preserve"> $N49 = "Progress"</formula>
    </cfRule>
    <cfRule type="expression" dxfId="8385" priority="417">
      <formula xml:space="preserve"> $N49 = "Failed"</formula>
    </cfRule>
    <cfRule type="expression" dxfId="8384" priority="418">
      <formula xml:space="preserve"> $N49 = "Passed"</formula>
    </cfRule>
    <cfRule type="expression" dxfId="8383" priority="419">
      <formula xml:space="preserve"> $N49 = "Hold"</formula>
    </cfRule>
    <cfRule type="colorScale" priority="420">
      <colorScale>
        <cfvo type="min"/>
        <cfvo type="max"/>
        <color rgb="FFFF7128"/>
        <color rgb="FFFFEF9C"/>
      </colorScale>
    </cfRule>
  </conditionalFormatting>
  <conditionalFormatting sqref="N50">
    <cfRule type="expression" dxfId="8382" priority="411">
      <formula xml:space="preserve"> $N50 = "Progress"</formula>
    </cfRule>
    <cfRule type="expression" dxfId="8381" priority="412">
      <formula xml:space="preserve"> $N50 = "Failed"</formula>
    </cfRule>
    <cfRule type="expression" dxfId="8380" priority="413">
      <formula xml:space="preserve"> $N50 = "Passed"</formula>
    </cfRule>
    <cfRule type="expression" dxfId="8379" priority="414">
      <formula xml:space="preserve"> $N50 = "Hold"</formula>
    </cfRule>
    <cfRule type="colorScale" priority="415">
      <colorScale>
        <cfvo type="min"/>
        <cfvo type="max"/>
        <color rgb="FFFF7128"/>
        <color rgb="FFFFEF9C"/>
      </colorScale>
    </cfRule>
  </conditionalFormatting>
  <conditionalFormatting sqref="N51">
    <cfRule type="expression" dxfId="8378" priority="406">
      <formula xml:space="preserve"> $N51 = "Progress"</formula>
    </cfRule>
    <cfRule type="expression" dxfId="8377" priority="407">
      <formula xml:space="preserve"> $N51 = "Failed"</formula>
    </cfRule>
    <cfRule type="expression" dxfId="8376" priority="408">
      <formula xml:space="preserve"> $N51 = "Passed"</formula>
    </cfRule>
    <cfRule type="expression" dxfId="8375" priority="409">
      <formula xml:space="preserve"> $N51 = "Hold"</formula>
    </cfRule>
    <cfRule type="colorScale" priority="410">
      <colorScale>
        <cfvo type="min"/>
        <cfvo type="max"/>
        <color rgb="FFFF7128"/>
        <color rgb="FFFFEF9C"/>
      </colorScale>
    </cfRule>
  </conditionalFormatting>
  <conditionalFormatting sqref="N52">
    <cfRule type="expression" dxfId="8374" priority="401">
      <formula xml:space="preserve"> $N52 = "Progress"</formula>
    </cfRule>
    <cfRule type="expression" dxfId="8373" priority="402">
      <formula xml:space="preserve"> $N52 = "Failed"</formula>
    </cfRule>
    <cfRule type="expression" dxfId="8372" priority="403">
      <formula xml:space="preserve"> $N52 = "Passed"</formula>
    </cfRule>
    <cfRule type="expression" dxfId="8371" priority="404">
      <formula xml:space="preserve"> $N52 = "Hold"</formula>
    </cfRule>
    <cfRule type="colorScale" priority="405">
      <colorScale>
        <cfvo type="min"/>
        <cfvo type="max"/>
        <color rgb="FFFF7128"/>
        <color rgb="FFFFEF9C"/>
      </colorScale>
    </cfRule>
  </conditionalFormatting>
  <conditionalFormatting sqref="N53">
    <cfRule type="expression" dxfId="8370" priority="396">
      <formula xml:space="preserve"> $N53 = "Progress"</formula>
    </cfRule>
    <cfRule type="expression" dxfId="8369" priority="397">
      <formula xml:space="preserve"> $N53 = "Failed"</formula>
    </cfRule>
    <cfRule type="expression" dxfId="8368" priority="398">
      <formula xml:space="preserve"> $N53 = "Passed"</formula>
    </cfRule>
    <cfRule type="expression" dxfId="8367" priority="399">
      <formula xml:space="preserve"> $N53 = "Hold"</formula>
    </cfRule>
    <cfRule type="colorScale" priority="400">
      <colorScale>
        <cfvo type="min"/>
        <cfvo type="max"/>
        <color rgb="FFFF7128"/>
        <color rgb="FFFFEF9C"/>
      </colorScale>
    </cfRule>
  </conditionalFormatting>
  <conditionalFormatting sqref="N54">
    <cfRule type="expression" dxfId="8366" priority="391">
      <formula xml:space="preserve"> $N54 = "Progress"</formula>
    </cfRule>
    <cfRule type="expression" dxfId="8365" priority="392">
      <formula xml:space="preserve"> $N54 = "Failed"</formula>
    </cfRule>
    <cfRule type="expression" dxfId="8364" priority="393">
      <formula xml:space="preserve"> $N54 = "Passed"</formula>
    </cfRule>
    <cfRule type="expression" dxfId="8363" priority="394">
      <formula xml:space="preserve"> $N54 = "Hold"</formula>
    </cfRule>
    <cfRule type="colorScale" priority="395">
      <colorScale>
        <cfvo type="min"/>
        <cfvo type="max"/>
        <color rgb="FFFF7128"/>
        <color rgb="FFFFEF9C"/>
      </colorScale>
    </cfRule>
  </conditionalFormatting>
  <conditionalFormatting sqref="N55">
    <cfRule type="expression" dxfId="8362" priority="386">
      <formula xml:space="preserve"> $N55 = "Progress"</formula>
    </cfRule>
    <cfRule type="expression" dxfId="8361" priority="387">
      <formula xml:space="preserve"> $N55 = "Failed"</formula>
    </cfRule>
    <cfRule type="expression" dxfId="8360" priority="388">
      <formula xml:space="preserve"> $N55 = "Passed"</formula>
    </cfRule>
    <cfRule type="expression" dxfId="8359" priority="389">
      <formula xml:space="preserve"> $N55 = "Hold"</formula>
    </cfRule>
    <cfRule type="colorScale" priority="390">
      <colorScale>
        <cfvo type="min"/>
        <cfvo type="max"/>
        <color rgb="FFFF7128"/>
        <color rgb="FFFFEF9C"/>
      </colorScale>
    </cfRule>
  </conditionalFormatting>
  <conditionalFormatting sqref="N56">
    <cfRule type="expression" dxfId="8358" priority="381">
      <formula xml:space="preserve"> $N56 = "Progress"</formula>
    </cfRule>
    <cfRule type="expression" dxfId="8357" priority="382">
      <formula xml:space="preserve"> $N56 = "Failed"</formula>
    </cfRule>
    <cfRule type="expression" dxfId="8356" priority="383">
      <formula xml:space="preserve"> $N56 = "Passed"</formula>
    </cfRule>
    <cfRule type="expression" dxfId="8355" priority="384">
      <formula xml:space="preserve"> $N56 = "Hold"</formula>
    </cfRule>
    <cfRule type="colorScale" priority="385">
      <colorScale>
        <cfvo type="min"/>
        <cfvo type="max"/>
        <color rgb="FFFF7128"/>
        <color rgb="FFFFEF9C"/>
      </colorScale>
    </cfRule>
  </conditionalFormatting>
  <conditionalFormatting sqref="N57">
    <cfRule type="expression" dxfId="8354" priority="376">
      <formula xml:space="preserve"> $N57 = "Progress"</formula>
    </cfRule>
    <cfRule type="expression" dxfId="8353" priority="377">
      <formula xml:space="preserve"> $N57 = "Failed"</formula>
    </cfRule>
    <cfRule type="expression" dxfId="8352" priority="378">
      <formula xml:space="preserve"> $N57 = "Passed"</formula>
    </cfRule>
    <cfRule type="expression" dxfId="8351" priority="379">
      <formula xml:space="preserve"> $N57 = "Hold"</formula>
    </cfRule>
    <cfRule type="colorScale" priority="380">
      <colorScale>
        <cfvo type="min"/>
        <cfvo type="max"/>
        <color rgb="FFFF7128"/>
        <color rgb="FFFFEF9C"/>
      </colorScale>
    </cfRule>
  </conditionalFormatting>
  <conditionalFormatting sqref="N58">
    <cfRule type="expression" dxfId="8350" priority="371">
      <formula xml:space="preserve"> $N58 = "Progress"</formula>
    </cfRule>
    <cfRule type="expression" dxfId="8349" priority="372">
      <formula xml:space="preserve"> $N58 = "Failed"</formula>
    </cfRule>
    <cfRule type="expression" dxfId="8348" priority="373">
      <formula xml:space="preserve"> $N58 = "Passed"</formula>
    </cfRule>
    <cfRule type="expression" dxfId="8347" priority="374">
      <formula xml:space="preserve"> $N58 = "Hold"</formula>
    </cfRule>
    <cfRule type="colorScale" priority="375">
      <colorScale>
        <cfvo type="min"/>
        <cfvo type="max"/>
        <color rgb="FFFF7128"/>
        <color rgb="FFFFEF9C"/>
      </colorScale>
    </cfRule>
  </conditionalFormatting>
  <conditionalFormatting sqref="N59">
    <cfRule type="expression" dxfId="8346" priority="366">
      <formula xml:space="preserve"> $N59 = "Progress"</formula>
    </cfRule>
    <cfRule type="expression" dxfId="8345" priority="367">
      <formula xml:space="preserve"> $N59 = "Failed"</formula>
    </cfRule>
    <cfRule type="expression" dxfId="8344" priority="368">
      <formula xml:space="preserve"> $N59 = "Passed"</formula>
    </cfRule>
    <cfRule type="expression" dxfId="8343" priority="369">
      <formula xml:space="preserve"> $N59 = "Hold"</formula>
    </cfRule>
    <cfRule type="colorScale" priority="370">
      <colorScale>
        <cfvo type="min"/>
        <cfvo type="max"/>
        <color rgb="FFFF7128"/>
        <color rgb="FFFFEF9C"/>
      </colorScale>
    </cfRule>
  </conditionalFormatting>
  <conditionalFormatting sqref="N60">
    <cfRule type="expression" dxfId="8342" priority="361">
      <formula xml:space="preserve"> $N60 = "Progress"</formula>
    </cfRule>
    <cfRule type="expression" dxfId="8341" priority="362">
      <formula xml:space="preserve"> $N60 = "Failed"</formula>
    </cfRule>
    <cfRule type="expression" dxfId="8340" priority="363">
      <formula xml:space="preserve"> $N60 = "Passed"</formula>
    </cfRule>
    <cfRule type="expression" dxfId="8339" priority="364">
      <formula xml:space="preserve"> $N60 = "Hold"</formula>
    </cfRule>
    <cfRule type="colorScale" priority="365">
      <colorScale>
        <cfvo type="min"/>
        <cfvo type="max"/>
        <color rgb="FFFF7128"/>
        <color rgb="FFFFEF9C"/>
      </colorScale>
    </cfRule>
  </conditionalFormatting>
  <conditionalFormatting sqref="N61">
    <cfRule type="expression" dxfId="8338" priority="356">
      <formula xml:space="preserve"> $N61 = "Progress"</formula>
    </cfRule>
    <cfRule type="expression" dxfId="8337" priority="357">
      <formula xml:space="preserve"> $N61 = "Failed"</formula>
    </cfRule>
    <cfRule type="expression" dxfId="8336" priority="358">
      <formula xml:space="preserve"> $N61 = "Passed"</formula>
    </cfRule>
    <cfRule type="expression" dxfId="8335" priority="359">
      <formula xml:space="preserve"> $N61 = "Hold"</formula>
    </cfRule>
    <cfRule type="colorScale" priority="360">
      <colorScale>
        <cfvo type="min"/>
        <cfvo type="max"/>
        <color rgb="FFFF7128"/>
        <color rgb="FFFFEF9C"/>
      </colorScale>
    </cfRule>
  </conditionalFormatting>
  <conditionalFormatting sqref="N62">
    <cfRule type="expression" dxfId="8334" priority="351">
      <formula xml:space="preserve"> $N62 = "Progress"</formula>
    </cfRule>
    <cfRule type="expression" dxfId="8333" priority="352">
      <formula xml:space="preserve"> $N62 = "Failed"</formula>
    </cfRule>
    <cfRule type="expression" dxfId="8332" priority="353">
      <formula xml:space="preserve"> $N62 = "Passed"</formula>
    </cfRule>
    <cfRule type="expression" dxfId="8331" priority="354">
      <formula xml:space="preserve"> $N62 = "Hold"</formula>
    </cfRule>
    <cfRule type="colorScale" priority="355">
      <colorScale>
        <cfvo type="min"/>
        <cfvo type="max"/>
        <color rgb="FFFF7128"/>
        <color rgb="FFFFEF9C"/>
      </colorScale>
    </cfRule>
  </conditionalFormatting>
  <conditionalFormatting sqref="N63">
    <cfRule type="expression" dxfId="8330" priority="346">
      <formula xml:space="preserve"> $N63 = "Progress"</formula>
    </cfRule>
    <cfRule type="expression" dxfId="8329" priority="347">
      <formula xml:space="preserve"> $N63 = "Failed"</formula>
    </cfRule>
    <cfRule type="expression" dxfId="8328" priority="348">
      <formula xml:space="preserve"> $N63 = "Passed"</formula>
    </cfRule>
    <cfRule type="expression" dxfId="8327" priority="349">
      <formula xml:space="preserve"> $N63 = "Hold"</formula>
    </cfRule>
    <cfRule type="colorScale" priority="350">
      <colorScale>
        <cfvo type="min"/>
        <cfvo type="max"/>
        <color rgb="FFFF7128"/>
        <color rgb="FFFFEF9C"/>
      </colorScale>
    </cfRule>
  </conditionalFormatting>
  <conditionalFormatting sqref="N64">
    <cfRule type="expression" dxfId="8326" priority="341">
      <formula xml:space="preserve"> $N64 = "Progress"</formula>
    </cfRule>
    <cfRule type="expression" dxfId="8325" priority="342">
      <formula xml:space="preserve"> $N64 = "Failed"</formula>
    </cfRule>
    <cfRule type="expression" dxfId="8324" priority="343">
      <formula xml:space="preserve"> $N64 = "Passed"</formula>
    </cfRule>
    <cfRule type="expression" dxfId="8323" priority="344">
      <formula xml:space="preserve"> $N64 = "Hold"</formula>
    </cfRule>
    <cfRule type="colorScale" priority="345">
      <colorScale>
        <cfvo type="min"/>
        <cfvo type="max"/>
        <color rgb="FFFF7128"/>
        <color rgb="FFFFEF9C"/>
      </colorScale>
    </cfRule>
  </conditionalFormatting>
  <conditionalFormatting sqref="N65">
    <cfRule type="expression" dxfId="8322" priority="336">
      <formula xml:space="preserve"> $N65 = "Progress"</formula>
    </cfRule>
    <cfRule type="expression" dxfId="8321" priority="337">
      <formula xml:space="preserve"> $N65 = "Failed"</formula>
    </cfRule>
    <cfRule type="expression" dxfId="8320" priority="338">
      <formula xml:space="preserve"> $N65 = "Passed"</formula>
    </cfRule>
    <cfRule type="expression" dxfId="8319" priority="339">
      <formula xml:space="preserve"> $N65 = "Hold"</formula>
    </cfRule>
    <cfRule type="colorScale" priority="340">
      <colorScale>
        <cfvo type="min"/>
        <cfvo type="max"/>
        <color rgb="FFFF7128"/>
        <color rgb="FFFFEF9C"/>
      </colorScale>
    </cfRule>
  </conditionalFormatting>
  <conditionalFormatting sqref="N66">
    <cfRule type="expression" dxfId="8318" priority="331">
      <formula xml:space="preserve"> $N66 = "Progress"</formula>
    </cfRule>
    <cfRule type="expression" dxfId="8317" priority="332">
      <formula xml:space="preserve"> $N66 = "Failed"</formula>
    </cfRule>
    <cfRule type="expression" dxfId="8316" priority="333">
      <formula xml:space="preserve"> $N66 = "Passed"</formula>
    </cfRule>
    <cfRule type="expression" dxfId="8315" priority="334">
      <formula xml:space="preserve"> $N66 = "Hold"</formula>
    </cfRule>
    <cfRule type="colorScale" priority="335">
      <colorScale>
        <cfvo type="min"/>
        <cfvo type="max"/>
        <color rgb="FFFF7128"/>
        <color rgb="FFFFEF9C"/>
      </colorScale>
    </cfRule>
  </conditionalFormatting>
  <conditionalFormatting sqref="N67">
    <cfRule type="expression" dxfId="8314" priority="326">
      <formula xml:space="preserve"> $N67 = "Progress"</formula>
    </cfRule>
    <cfRule type="expression" dxfId="8313" priority="327">
      <formula xml:space="preserve"> $N67 = "Failed"</formula>
    </cfRule>
    <cfRule type="expression" dxfId="8312" priority="328">
      <formula xml:space="preserve"> $N67 = "Passed"</formula>
    </cfRule>
    <cfRule type="expression" dxfId="8311" priority="329">
      <formula xml:space="preserve"> $N67 = "Hold"</formula>
    </cfRule>
    <cfRule type="colorScale" priority="330">
      <colorScale>
        <cfvo type="min"/>
        <cfvo type="max"/>
        <color rgb="FFFF7128"/>
        <color rgb="FFFFEF9C"/>
      </colorScale>
    </cfRule>
  </conditionalFormatting>
  <conditionalFormatting sqref="N68">
    <cfRule type="expression" dxfId="8310" priority="321">
      <formula xml:space="preserve"> $N68 = "Progress"</formula>
    </cfRule>
    <cfRule type="expression" dxfId="8309" priority="322">
      <formula xml:space="preserve"> $N68 = "Failed"</formula>
    </cfRule>
    <cfRule type="expression" dxfId="8308" priority="323">
      <formula xml:space="preserve"> $N68 = "Passed"</formula>
    </cfRule>
    <cfRule type="expression" dxfId="8307" priority="324">
      <formula xml:space="preserve"> $N68 = "Hold"</formula>
    </cfRule>
    <cfRule type="colorScale" priority="325">
      <colorScale>
        <cfvo type="min"/>
        <cfvo type="max"/>
        <color rgb="FFFF7128"/>
        <color rgb="FFFFEF9C"/>
      </colorScale>
    </cfRule>
  </conditionalFormatting>
  <conditionalFormatting sqref="N69">
    <cfRule type="expression" dxfId="8306" priority="316">
      <formula xml:space="preserve"> $N69 = "Progress"</formula>
    </cfRule>
    <cfRule type="expression" dxfId="8305" priority="317">
      <formula xml:space="preserve"> $N69 = "Failed"</formula>
    </cfRule>
    <cfRule type="expression" dxfId="8304" priority="318">
      <formula xml:space="preserve"> $N69 = "Passed"</formula>
    </cfRule>
    <cfRule type="expression" dxfId="8303" priority="319">
      <formula xml:space="preserve"> $N69 = "Hold"</formula>
    </cfRule>
    <cfRule type="colorScale" priority="320">
      <colorScale>
        <cfvo type="min"/>
        <cfvo type="max"/>
        <color rgb="FFFF7128"/>
        <color rgb="FFFFEF9C"/>
      </colorScale>
    </cfRule>
  </conditionalFormatting>
  <conditionalFormatting sqref="N70">
    <cfRule type="expression" dxfId="8302" priority="311">
      <formula xml:space="preserve"> $N70 = "Progress"</formula>
    </cfRule>
    <cfRule type="expression" dxfId="8301" priority="312">
      <formula xml:space="preserve"> $N70 = "Failed"</formula>
    </cfRule>
    <cfRule type="expression" dxfId="8300" priority="313">
      <formula xml:space="preserve"> $N70 = "Passed"</formula>
    </cfRule>
    <cfRule type="expression" dxfId="8299" priority="314">
      <formula xml:space="preserve"> $N70 = "Hold"</formula>
    </cfRule>
    <cfRule type="colorScale" priority="315">
      <colorScale>
        <cfvo type="min"/>
        <cfvo type="max"/>
        <color rgb="FFFF7128"/>
        <color rgb="FFFFEF9C"/>
      </colorScale>
    </cfRule>
  </conditionalFormatting>
  <conditionalFormatting sqref="N71">
    <cfRule type="expression" dxfId="8298" priority="306">
      <formula xml:space="preserve"> $N71 = "Progress"</formula>
    </cfRule>
    <cfRule type="expression" dxfId="8297" priority="307">
      <formula xml:space="preserve"> $N71 = "Failed"</formula>
    </cfRule>
    <cfRule type="expression" dxfId="8296" priority="308">
      <formula xml:space="preserve"> $N71 = "Passed"</formula>
    </cfRule>
    <cfRule type="expression" dxfId="8295" priority="309">
      <formula xml:space="preserve"> $N71 = "Hold"</formula>
    </cfRule>
    <cfRule type="colorScale" priority="310">
      <colorScale>
        <cfvo type="min"/>
        <cfvo type="max"/>
        <color rgb="FFFF7128"/>
        <color rgb="FFFFEF9C"/>
      </colorScale>
    </cfRule>
  </conditionalFormatting>
  <conditionalFormatting sqref="N72">
    <cfRule type="expression" dxfId="8294" priority="301">
      <formula xml:space="preserve"> $N72 = "Progress"</formula>
    </cfRule>
    <cfRule type="expression" dxfId="8293" priority="302">
      <formula xml:space="preserve"> $N72 = "Failed"</formula>
    </cfRule>
    <cfRule type="expression" dxfId="8292" priority="303">
      <formula xml:space="preserve"> $N72 = "Passed"</formula>
    </cfRule>
    <cfRule type="expression" dxfId="8291" priority="304">
      <formula xml:space="preserve"> $N72 = "Hold"</formula>
    </cfRule>
    <cfRule type="colorScale" priority="305">
      <colorScale>
        <cfvo type="min"/>
        <cfvo type="max"/>
        <color rgb="FFFF7128"/>
        <color rgb="FFFFEF9C"/>
      </colorScale>
    </cfRule>
  </conditionalFormatting>
  <conditionalFormatting sqref="N73">
    <cfRule type="expression" dxfId="8290" priority="296">
      <formula xml:space="preserve"> $N73 = "Progress"</formula>
    </cfRule>
    <cfRule type="expression" dxfId="8289" priority="297">
      <formula xml:space="preserve"> $N73 = "Failed"</formula>
    </cfRule>
    <cfRule type="expression" dxfId="8288" priority="298">
      <formula xml:space="preserve"> $N73 = "Passed"</formula>
    </cfRule>
    <cfRule type="expression" dxfId="8287" priority="299">
      <formula xml:space="preserve"> $N73 = "Hold"</formula>
    </cfRule>
    <cfRule type="colorScale" priority="300">
      <colorScale>
        <cfvo type="min"/>
        <cfvo type="max"/>
        <color rgb="FFFF7128"/>
        <color rgb="FFFFEF9C"/>
      </colorScale>
    </cfRule>
  </conditionalFormatting>
  <conditionalFormatting sqref="N74">
    <cfRule type="expression" dxfId="8286" priority="291">
      <formula xml:space="preserve"> $N74 = "Progress"</formula>
    </cfRule>
    <cfRule type="expression" dxfId="8285" priority="292">
      <formula xml:space="preserve"> $N74 = "Failed"</formula>
    </cfRule>
    <cfRule type="expression" dxfId="8284" priority="293">
      <formula xml:space="preserve"> $N74 = "Passed"</formula>
    </cfRule>
    <cfRule type="expression" dxfId="8283" priority="294">
      <formula xml:space="preserve"> $N74 = "Hold"</formula>
    </cfRule>
    <cfRule type="colorScale" priority="295">
      <colorScale>
        <cfvo type="min"/>
        <cfvo type="max"/>
        <color rgb="FFFF7128"/>
        <color rgb="FFFFEF9C"/>
      </colorScale>
    </cfRule>
  </conditionalFormatting>
  <conditionalFormatting sqref="N75">
    <cfRule type="expression" dxfId="8282" priority="286">
      <formula xml:space="preserve"> $N75 = "Progress"</formula>
    </cfRule>
    <cfRule type="expression" dxfId="8281" priority="287">
      <formula xml:space="preserve"> $N75 = "Failed"</formula>
    </cfRule>
    <cfRule type="expression" dxfId="8280" priority="288">
      <formula xml:space="preserve"> $N75 = "Passed"</formula>
    </cfRule>
    <cfRule type="expression" dxfId="8279" priority="289">
      <formula xml:space="preserve"> $N75 = "Hold"</formula>
    </cfRule>
    <cfRule type="colorScale" priority="290">
      <colorScale>
        <cfvo type="min"/>
        <cfvo type="max"/>
        <color rgb="FFFF7128"/>
        <color rgb="FFFFEF9C"/>
      </colorScale>
    </cfRule>
  </conditionalFormatting>
  <conditionalFormatting sqref="N76">
    <cfRule type="expression" dxfId="8278" priority="281">
      <formula xml:space="preserve"> $N76 = "Progress"</formula>
    </cfRule>
    <cfRule type="expression" dxfId="8277" priority="282">
      <formula xml:space="preserve"> $N76 = "Failed"</formula>
    </cfRule>
    <cfRule type="expression" dxfId="8276" priority="283">
      <formula xml:space="preserve"> $N76 = "Passed"</formula>
    </cfRule>
    <cfRule type="expression" dxfId="8275" priority="284">
      <formula xml:space="preserve"> $N76 = "Hold"</formula>
    </cfRule>
    <cfRule type="colorScale" priority="285">
      <colorScale>
        <cfvo type="min"/>
        <cfvo type="max"/>
        <color rgb="FFFF7128"/>
        <color rgb="FFFFEF9C"/>
      </colorScale>
    </cfRule>
  </conditionalFormatting>
  <conditionalFormatting sqref="N77">
    <cfRule type="expression" dxfId="8274" priority="276">
      <formula xml:space="preserve"> $N77 = "Progress"</formula>
    </cfRule>
    <cfRule type="expression" dxfId="8273" priority="277">
      <formula xml:space="preserve"> $N77 = "Failed"</formula>
    </cfRule>
    <cfRule type="expression" dxfId="8272" priority="278">
      <formula xml:space="preserve"> $N77 = "Passed"</formula>
    </cfRule>
    <cfRule type="expression" dxfId="8271" priority="279">
      <formula xml:space="preserve"> $N77 = "Hold"</formula>
    </cfRule>
    <cfRule type="colorScale" priority="280">
      <colorScale>
        <cfvo type="min"/>
        <cfvo type="max"/>
        <color rgb="FFFF7128"/>
        <color rgb="FFFFEF9C"/>
      </colorScale>
    </cfRule>
  </conditionalFormatting>
  <conditionalFormatting sqref="N78">
    <cfRule type="expression" dxfId="8270" priority="271">
      <formula xml:space="preserve"> $N78 = "Progress"</formula>
    </cfRule>
    <cfRule type="expression" dxfId="8269" priority="272">
      <formula xml:space="preserve"> $N78 = "Failed"</formula>
    </cfRule>
    <cfRule type="expression" dxfId="8268" priority="273">
      <formula xml:space="preserve"> $N78 = "Passed"</formula>
    </cfRule>
    <cfRule type="expression" dxfId="8267" priority="274">
      <formula xml:space="preserve"> $N78 = "Hold"</formula>
    </cfRule>
    <cfRule type="colorScale" priority="275">
      <colorScale>
        <cfvo type="min"/>
        <cfvo type="max"/>
        <color rgb="FFFF7128"/>
        <color rgb="FFFFEF9C"/>
      </colorScale>
    </cfRule>
  </conditionalFormatting>
  <conditionalFormatting sqref="N79">
    <cfRule type="expression" dxfId="8266" priority="261">
      <formula xml:space="preserve"> $N79 = "Progress"</formula>
    </cfRule>
    <cfRule type="expression" dxfId="8265" priority="262">
      <formula xml:space="preserve"> $N79 = "Failed"</formula>
    </cfRule>
    <cfRule type="expression" dxfId="8264" priority="263">
      <formula xml:space="preserve"> $N79 = "Passed"</formula>
    </cfRule>
    <cfRule type="expression" dxfId="8263" priority="264">
      <formula xml:space="preserve"> $N79 = "Hold"</formula>
    </cfRule>
    <cfRule type="colorScale" priority="265">
      <colorScale>
        <cfvo type="min"/>
        <cfvo type="max"/>
        <color rgb="FFFF7128"/>
        <color rgb="FFFFEF9C"/>
      </colorScale>
    </cfRule>
  </conditionalFormatting>
  <conditionalFormatting sqref="N80">
    <cfRule type="expression" dxfId="8262" priority="256">
      <formula xml:space="preserve"> $N80 = "Progress"</formula>
    </cfRule>
    <cfRule type="expression" dxfId="8261" priority="257">
      <formula xml:space="preserve"> $N80 = "Failed"</formula>
    </cfRule>
    <cfRule type="expression" dxfId="8260" priority="258">
      <formula xml:space="preserve"> $N80 = "Passed"</formula>
    </cfRule>
    <cfRule type="expression" dxfId="8259" priority="259">
      <formula xml:space="preserve"> $N80 = "Hold"</formula>
    </cfRule>
    <cfRule type="colorScale" priority="260">
      <colorScale>
        <cfvo type="min"/>
        <cfvo type="max"/>
        <color rgb="FFFF7128"/>
        <color rgb="FFFFEF9C"/>
      </colorScale>
    </cfRule>
  </conditionalFormatting>
  <conditionalFormatting sqref="N81">
    <cfRule type="expression" dxfId="8258" priority="251">
      <formula xml:space="preserve"> $N81 = "Progress"</formula>
    </cfRule>
    <cfRule type="expression" dxfId="8257" priority="252">
      <formula xml:space="preserve"> $N81 = "Failed"</formula>
    </cfRule>
    <cfRule type="expression" dxfId="8256" priority="253">
      <formula xml:space="preserve"> $N81 = "Passed"</formula>
    </cfRule>
    <cfRule type="expression" dxfId="8255" priority="254">
      <formula xml:space="preserve"> $N81 = "Hold"</formula>
    </cfRule>
    <cfRule type="colorScale" priority="255">
      <colorScale>
        <cfvo type="min"/>
        <cfvo type="max"/>
        <color rgb="FFFF7128"/>
        <color rgb="FFFFEF9C"/>
      </colorScale>
    </cfRule>
  </conditionalFormatting>
  <conditionalFormatting sqref="N82">
    <cfRule type="expression" dxfId="8254" priority="246">
      <formula xml:space="preserve"> $N82 = "Progress"</formula>
    </cfRule>
    <cfRule type="expression" dxfId="8253" priority="247">
      <formula xml:space="preserve"> $N82 = "Failed"</formula>
    </cfRule>
    <cfRule type="expression" dxfId="8252" priority="248">
      <formula xml:space="preserve"> $N82 = "Passed"</formula>
    </cfRule>
    <cfRule type="expression" dxfId="8251" priority="249">
      <formula xml:space="preserve"> $N82 = "Hold"</formula>
    </cfRule>
    <cfRule type="colorScale" priority="250">
      <colorScale>
        <cfvo type="min"/>
        <cfvo type="max"/>
        <color rgb="FFFF7128"/>
        <color rgb="FFFFEF9C"/>
      </colorScale>
    </cfRule>
  </conditionalFormatting>
  <conditionalFormatting sqref="N83">
    <cfRule type="expression" dxfId="8250" priority="241">
      <formula xml:space="preserve"> $N83 = "Progress"</formula>
    </cfRule>
    <cfRule type="expression" dxfId="8249" priority="242">
      <formula xml:space="preserve"> $N83 = "Failed"</formula>
    </cfRule>
    <cfRule type="expression" dxfId="8248" priority="243">
      <formula xml:space="preserve"> $N83 = "Passed"</formula>
    </cfRule>
    <cfRule type="expression" dxfId="8247" priority="244">
      <formula xml:space="preserve"> $N83 = "Hold"</formula>
    </cfRule>
    <cfRule type="colorScale" priority="245">
      <colorScale>
        <cfvo type="min"/>
        <cfvo type="max"/>
        <color rgb="FFFF7128"/>
        <color rgb="FFFFEF9C"/>
      </colorScale>
    </cfRule>
  </conditionalFormatting>
  <conditionalFormatting sqref="N84">
    <cfRule type="expression" dxfId="8246" priority="236">
      <formula xml:space="preserve"> $N84 = "Progress"</formula>
    </cfRule>
    <cfRule type="expression" dxfId="8245" priority="237">
      <formula xml:space="preserve"> $N84 = "Failed"</formula>
    </cfRule>
    <cfRule type="expression" dxfId="8244" priority="238">
      <formula xml:space="preserve"> $N84 = "Passed"</formula>
    </cfRule>
    <cfRule type="expression" dxfId="8243" priority="239">
      <formula xml:space="preserve"> $N84 = "Hold"</formula>
    </cfRule>
    <cfRule type="colorScale" priority="240">
      <colorScale>
        <cfvo type="min"/>
        <cfvo type="max"/>
        <color rgb="FFFF7128"/>
        <color rgb="FFFFEF9C"/>
      </colorScale>
    </cfRule>
  </conditionalFormatting>
  <conditionalFormatting sqref="N85">
    <cfRule type="expression" dxfId="8242" priority="231">
      <formula xml:space="preserve"> $N85 = "Progress"</formula>
    </cfRule>
    <cfRule type="expression" dxfId="8241" priority="232">
      <formula xml:space="preserve"> $N85 = "Failed"</formula>
    </cfRule>
    <cfRule type="expression" dxfId="8240" priority="233">
      <formula xml:space="preserve"> $N85 = "Passed"</formula>
    </cfRule>
    <cfRule type="expression" dxfId="8239" priority="234">
      <formula xml:space="preserve"> $N85 = "Hold"</formula>
    </cfRule>
    <cfRule type="colorScale" priority="235">
      <colorScale>
        <cfvo type="min"/>
        <cfvo type="max"/>
        <color rgb="FFFF7128"/>
        <color rgb="FFFFEF9C"/>
      </colorScale>
    </cfRule>
  </conditionalFormatting>
  <conditionalFormatting sqref="N86">
    <cfRule type="expression" dxfId="8238" priority="226">
      <formula xml:space="preserve"> $N86 = "Progress"</formula>
    </cfRule>
    <cfRule type="expression" dxfId="8237" priority="227">
      <formula xml:space="preserve"> $N86 = "Failed"</formula>
    </cfRule>
    <cfRule type="expression" dxfId="8236" priority="228">
      <formula xml:space="preserve"> $N86 = "Passed"</formula>
    </cfRule>
    <cfRule type="expression" dxfId="8235" priority="229">
      <formula xml:space="preserve"> $N86 = "Hold"</formula>
    </cfRule>
    <cfRule type="colorScale" priority="230">
      <colorScale>
        <cfvo type="min"/>
        <cfvo type="max"/>
        <color rgb="FFFF7128"/>
        <color rgb="FFFFEF9C"/>
      </colorScale>
    </cfRule>
  </conditionalFormatting>
  <conditionalFormatting sqref="N87">
    <cfRule type="expression" dxfId="8234" priority="221">
      <formula xml:space="preserve"> $N87 = "Progress"</formula>
    </cfRule>
    <cfRule type="expression" dxfId="8233" priority="222">
      <formula xml:space="preserve"> $N87 = "Failed"</formula>
    </cfRule>
    <cfRule type="expression" dxfId="8232" priority="223">
      <formula xml:space="preserve"> $N87 = "Passed"</formula>
    </cfRule>
    <cfRule type="expression" dxfId="8231" priority="224">
      <formula xml:space="preserve"> $N87 = "Hold"</formula>
    </cfRule>
    <cfRule type="colorScale" priority="225">
      <colorScale>
        <cfvo type="min"/>
        <cfvo type="max"/>
        <color rgb="FFFF7128"/>
        <color rgb="FFFFEF9C"/>
      </colorScale>
    </cfRule>
  </conditionalFormatting>
  <conditionalFormatting sqref="N88">
    <cfRule type="expression" dxfId="8230" priority="216">
      <formula xml:space="preserve"> $N88 = "Progress"</formula>
    </cfRule>
    <cfRule type="expression" dxfId="8229" priority="217">
      <formula xml:space="preserve"> $N88 = "Failed"</formula>
    </cfRule>
    <cfRule type="expression" dxfId="8228" priority="218">
      <formula xml:space="preserve"> $N88 = "Passed"</formula>
    </cfRule>
    <cfRule type="expression" dxfId="8227" priority="219">
      <formula xml:space="preserve"> $N88 = "Hold"</formula>
    </cfRule>
    <cfRule type="colorScale" priority="220">
      <colorScale>
        <cfvo type="min"/>
        <cfvo type="max"/>
        <color rgb="FFFF7128"/>
        <color rgb="FFFFEF9C"/>
      </colorScale>
    </cfRule>
  </conditionalFormatting>
  <conditionalFormatting sqref="N89">
    <cfRule type="expression" dxfId="8226" priority="211">
      <formula xml:space="preserve"> $N89 = "Progress"</formula>
    </cfRule>
    <cfRule type="expression" dxfId="8225" priority="212">
      <formula xml:space="preserve"> $N89 = "Failed"</formula>
    </cfRule>
    <cfRule type="expression" dxfId="8224" priority="213">
      <formula xml:space="preserve"> $N89 = "Passed"</formula>
    </cfRule>
    <cfRule type="expression" dxfId="8223" priority="214">
      <formula xml:space="preserve"> $N89 = "Hold"</formula>
    </cfRule>
    <cfRule type="colorScale" priority="215">
      <colorScale>
        <cfvo type="min"/>
        <cfvo type="max"/>
        <color rgb="FFFF7128"/>
        <color rgb="FFFFEF9C"/>
      </colorScale>
    </cfRule>
  </conditionalFormatting>
  <conditionalFormatting sqref="N90">
    <cfRule type="expression" dxfId="8222" priority="206">
      <formula xml:space="preserve"> $N90 = "Progress"</formula>
    </cfRule>
    <cfRule type="expression" dxfId="8221" priority="207">
      <formula xml:space="preserve"> $N90 = "Failed"</formula>
    </cfRule>
    <cfRule type="expression" dxfId="8220" priority="208">
      <formula xml:space="preserve"> $N90 = "Passed"</formula>
    </cfRule>
    <cfRule type="expression" dxfId="8219" priority="209">
      <formula xml:space="preserve"> $N90 = "Hold"</formula>
    </cfRule>
    <cfRule type="colorScale" priority="210">
      <colorScale>
        <cfvo type="min"/>
        <cfvo type="max"/>
        <color rgb="FFFF7128"/>
        <color rgb="FFFFEF9C"/>
      </colorScale>
    </cfRule>
  </conditionalFormatting>
  <conditionalFormatting sqref="N91">
    <cfRule type="expression" dxfId="8218" priority="201">
      <formula xml:space="preserve"> $N91 = "Progress"</formula>
    </cfRule>
    <cfRule type="expression" dxfId="8217" priority="202">
      <formula xml:space="preserve"> $N91 = "Failed"</formula>
    </cfRule>
    <cfRule type="expression" dxfId="8216" priority="203">
      <formula xml:space="preserve"> $N91 = "Passed"</formula>
    </cfRule>
    <cfRule type="expression" dxfId="8215" priority="204">
      <formula xml:space="preserve"> $N91 = "Hold"</formula>
    </cfRule>
    <cfRule type="colorScale" priority="205">
      <colorScale>
        <cfvo type="min"/>
        <cfvo type="max"/>
        <color rgb="FFFF7128"/>
        <color rgb="FFFFEF9C"/>
      </colorScale>
    </cfRule>
  </conditionalFormatting>
  <conditionalFormatting sqref="N92">
    <cfRule type="expression" dxfId="8214" priority="196">
      <formula xml:space="preserve"> $N92 = "Progress"</formula>
    </cfRule>
    <cfRule type="expression" dxfId="8213" priority="197">
      <formula xml:space="preserve"> $N92 = "Failed"</formula>
    </cfRule>
    <cfRule type="expression" dxfId="8212" priority="198">
      <formula xml:space="preserve"> $N92 = "Passed"</formula>
    </cfRule>
    <cfRule type="expression" dxfId="8211" priority="199">
      <formula xml:space="preserve"> $N92 = "Hold"</formula>
    </cfRule>
    <cfRule type="colorScale" priority="200">
      <colorScale>
        <cfvo type="min"/>
        <cfvo type="max"/>
        <color rgb="FFFF7128"/>
        <color rgb="FFFFEF9C"/>
      </colorScale>
    </cfRule>
  </conditionalFormatting>
  <conditionalFormatting sqref="N93">
    <cfRule type="expression" dxfId="8210" priority="191">
      <formula xml:space="preserve"> $N93 = "Progress"</formula>
    </cfRule>
    <cfRule type="expression" dxfId="8209" priority="192">
      <formula xml:space="preserve"> $N93 = "Failed"</formula>
    </cfRule>
    <cfRule type="expression" dxfId="8208" priority="193">
      <formula xml:space="preserve"> $N93 = "Passed"</formula>
    </cfRule>
    <cfRule type="expression" dxfId="8207" priority="194">
      <formula xml:space="preserve"> $N93 = "Hold"</formula>
    </cfRule>
    <cfRule type="colorScale" priority="195">
      <colorScale>
        <cfvo type="min"/>
        <cfvo type="max"/>
        <color rgb="FFFF7128"/>
        <color rgb="FFFFEF9C"/>
      </colorScale>
    </cfRule>
  </conditionalFormatting>
  <conditionalFormatting sqref="N94">
    <cfRule type="expression" dxfId="8206" priority="186">
      <formula xml:space="preserve"> $N94 = "Progress"</formula>
    </cfRule>
    <cfRule type="expression" dxfId="8205" priority="187">
      <formula xml:space="preserve"> $N94 = "Failed"</formula>
    </cfRule>
    <cfRule type="expression" dxfId="8204" priority="188">
      <formula xml:space="preserve"> $N94 = "Passed"</formula>
    </cfRule>
    <cfRule type="expression" dxfId="8203" priority="189">
      <formula xml:space="preserve"> $N94 = "Hold"</formula>
    </cfRule>
    <cfRule type="colorScale" priority="190">
      <colorScale>
        <cfvo type="min"/>
        <cfvo type="max"/>
        <color rgb="FFFF7128"/>
        <color rgb="FFFFEF9C"/>
      </colorScale>
    </cfRule>
  </conditionalFormatting>
  <conditionalFormatting sqref="N95">
    <cfRule type="expression" dxfId="8202" priority="181">
      <formula xml:space="preserve"> $N95 = "Progress"</formula>
    </cfRule>
    <cfRule type="expression" dxfId="8201" priority="182">
      <formula xml:space="preserve"> $N95 = "Failed"</formula>
    </cfRule>
    <cfRule type="expression" dxfId="8200" priority="183">
      <formula xml:space="preserve"> $N95 = "Passed"</formula>
    </cfRule>
    <cfRule type="expression" dxfId="8199" priority="184">
      <formula xml:space="preserve"> $N95 = "Hold"</formula>
    </cfRule>
    <cfRule type="colorScale" priority="185">
      <colorScale>
        <cfvo type="min"/>
        <cfvo type="max"/>
        <color rgb="FFFF7128"/>
        <color rgb="FFFFEF9C"/>
      </colorScale>
    </cfRule>
  </conditionalFormatting>
  <conditionalFormatting sqref="N96">
    <cfRule type="expression" dxfId="8198" priority="176">
      <formula xml:space="preserve"> $N96 = "Progress"</formula>
    </cfRule>
    <cfRule type="expression" dxfId="8197" priority="177">
      <formula xml:space="preserve"> $N96 = "Failed"</formula>
    </cfRule>
    <cfRule type="expression" dxfId="8196" priority="178">
      <formula xml:space="preserve"> $N96 = "Passed"</formula>
    </cfRule>
    <cfRule type="expression" dxfId="8195" priority="179">
      <formula xml:space="preserve"> $N96 = "Hold"</formula>
    </cfRule>
    <cfRule type="colorScale" priority="180">
      <colorScale>
        <cfvo type="min"/>
        <cfvo type="max"/>
        <color rgb="FFFF7128"/>
        <color rgb="FFFFEF9C"/>
      </colorScale>
    </cfRule>
  </conditionalFormatting>
  <conditionalFormatting sqref="N97">
    <cfRule type="expression" dxfId="8194" priority="171">
      <formula xml:space="preserve"> $N97 = "Progress"</formula>
    </cfRule>
    <cfRule type="expression" dxfId="8193" priority="172">
      <formula xml:space="preserve"> $N97 = "Failed"</formula>
    </cfRule>
    <cfRule type="expression" dxfId="8192" priority="173">
      <formula xml:space="preserve"> $N97 = "Passed"</formula>
    </cfRule>
    <cfRule type="expression" dxfId="8191" priority="174">
      <formula xml:space="preserve"> $N97 = "Hold"</formula>
    </cfRule>
    <cfRule type="colorScale" priority="175">
      <colorScale>
        <cfvo type="min"/>
        <cfvo type="max"/>
        <color rgb="FFFF7128"/>
        <color rgb="FFFFEF9C"/>
      </colorScale>
    </cfRule>
  </conditionalFormatting>
  <conditionalFormatting sqref="N98">
    <cfRule type="expression" dxfId="8190" priority="166">
      <formula xml:space="preserve"> $N98 = "Progress"</formula>
    </cfRule>
    <cfRule type="expression" dxfId="8189" priority="167">
      <formula xml:space="preserve"> $N98 = "Failed"</formula>
    </cfRule>
    <cfRule type="expression" dxfId="8188" priority="168">
      <formula xml:space="preserve"> $N98 = "Passed"</formula>
    </cfRule>
    <cfRule type="expression" dxfId="8187" priority="169">
      <formula xml:space="preserve"> $N98 = "Hold"</formula>
    </cfRule>
    <cfRule type="colorScale" priority="170">
      <colorScale>
        <cfvo type="min"/>
        <cfvo type="max"/>
        <color rgb="FFFF7128"/>
        <color rgb="FFFFEF9C"/>
      </colorScale>
    </cfRule>
  </conditionalFormatting>
  <conditionalFormatting sqref="N99">
    <cfRule type="expression" dxfId="8186" priority="161">
      <formula xml:space="preserve"> $N99 = "Progress"</formula>
    </cfRule>
    <cfRule type="expression" dxfId="8185" priority="162">
      <formula xml:space="preserve"> $N99 = "Failed"</formula>
    </cfRule>
    <cfRule type="expression" dxfId="8184" priority="163">
      <formula xml:space="preserve"> $N99 = "Passed"</formula>
    </cfRule>
    <cfRule type="expression" dxfId="8183" priority="164">
      <formula xml:space="preserve"> $N99 = "Hold"</formula>
    </cfRule>
    <cfRule type="colorScale" priority="165">
      <colorScale>
        <cfvo type="min"/>
        <cfvo type="max"/>
        <color rgb="FFFF7128"/>
        <color rgb="FFFFEF9C"/>
      </colorScale>
    </cfRule>
  </conditionalFormatting>
  <conditionalFormatting sqref="N100">
    <cfRule type="expression" dxfId="8182" priority="156">
      <formula xml:space="preserve"> $N100 = "Progress"</formula>
    </cfRule>
    <cfRule type="expression" dxfId="8181" priority="157">
      <formula xml:space="preserve"> $N100 = "Failed"</formula>
    </cfRule>
    <cfRule type="expression" dxfId="8180" priority="158">
      <formula xml:space="preserve"> $N100 = "Passed"</formula>
    </cfRule>
    <cfRule type="expression" dxfId="8179" priority="159">
      <formula xml:space="preserve"> $N100 = "Hold"</formula>
    </cfRule>
    <cfRule type="colorScale" priority="160">
      <colorScale>
        <cfvo type="min"/>
        <cfvo type="max"/>
        <color rgb="FFFF7128"/>
        <color rgb="FFFFEF9C"/>
      </colorScale>
    </cfRule>
  </conditionalFormatting>
  <conditionalFormatting sqref="N101">
    <cfRule type="expression" dxfId="8178" priority="151">
      <formula xml:space="preserve"> $N101 = "Progress"</formula>
    </cfRule>
    <cfRule type="expression" dxfId="8177" priority="152">
      <formula xml:space="preserve"> $N101 = "Failed"</formula>
    </cfRule>
    <cfRule type="expression" dxfId="8176" priority="153">
      <formula xml:space="preserve"> $N101 = "Passed"</formula>
    </cfRule>
    <cfRule type="expression" dxfId="8175" priority="154">
      <formula xml:space="preserve"> $N101 = "Hold"</formula>
    </cfRule>
    <cfRule type="colorScale" priority="155">
      <colorScale>
        <cfvo type="min"/>
        <cfvo type="max"/>
        <color rgb="FFFF7128"/>
        <color rgb="FFFFEF9C"/>
      </colorScale>
    </cfRule>
  </conditionalFormatting>
  <conditionalFormatting sqref="N102">
    <cfRule type="expression" dxfId="8174" priority="146">
      <formula xml:space="preserve"> $N102 = "Progress"</formula>
    </cfRule>
    <cfRule type="expression" dxfId="8173" priority="147">
      <formula xml:space="preserve"> $N102 = "Failed"</formula>
    </cfRule>
    <cfRule type="expression" dxfId="8172" priority="148">
      <formula xml:space="preserve"> $N102 = "Passed"</formula>
    </cfRule>
    <cfRule type="expression" dxfId="8171" priority="149">
      <formula xml:space="preserve"> $N102 = "Hold"</formula>
    </cfRule>
    <cfRule type="colorScale" priority="150">
      <colorScale>
        <cfvo type="min"/>
        <cfvo type="max"/>
        <color rgb="FFFF7128"/>
        <color rgb="FFFFEF9C"/>
      </colorScale>
    </cfRule>
  </conditionalFormatting>
  <conditionalFormatting sqref="N103">
    <cfRule type="expression" dxfId="8170" priority="141">
      <formula xml:space="preserve"> $N103 = "Progress"</formula>
    </cfRule>
    <cfRule type="expression" dxfId="8169" priority="142">
      <formula xml:space="preserve"> $N103 = "Failed"</formula>
    </cfRule>
    <cfRule type="expression" dxfId="8168" priority="143">
      <formula xml:space="preserve"> $N103 = "Passed"</formula>
    </cfRule>
    <cfRule type="expression" dxfId="8167" priority="144">
      <formula xml:space="preserve"> $N103 = "Hold"</formula>
    </cfRule>
    <cfRule type="colorScale" priority="145">
      <colorScale>
        <cfvo type="min"/>
        <cfvo type="max"/>
        <color rgb="FFFF7128"/>
        <color rgb="FFFFEF9C"/>
      </colorScale>
    </cfRule>
  </conditionalFormatting>
  <conditionalFormatting sqref="N104">
    <cfRule type="expression" dxfId="8166" priority="136">
      <formula xml:space="preserve"> $N104 = "Progress"</formula>
    </cfRule>
    <cfRule type="expression" dxfId="8165" priority="137">
      <formula xml:space="preserve"> $N104 = "Failed"</formula>
    </cfRule>
    <cfRule type="expression" dxfId="8164" priority="138">
      <formula xml:space="preserve"> $N104 = "Passed"</formula>
    </cfRule>
    <cfRule type="expression" dxfId="8163" priority="139">
      <formula xml:space="preserve"> $N104 = "Hold"</formula>
    </cfRule>
    <cfRule type="colorScale" priority="140">
      <colorScale>
        <cfvo type="min"/>
        <cfvo type="max"/>
        <color rgb="FFFF7128"/>
        <color rgb="FFFFEF9C"/>
      </colorScale>
    </cfRule>
  </conditionalFormatting>
  <conditionalFormatting sqref="N105">
    <cfRule type="expression" dxfId="8162" priority="131">
      <formula xml:space="preserve"> $N105 = "Progress"</formula>
    </cfRule>
    <cfRule type="expression" dxfId="8161" priority="132">
      <formula xml:space="preserve"> $N105 = "Failed"</formula>
    </cfRule>
    <cfRule type="expression" dxfId="8160" priority="133">
      <formula xml:space="preserve"> $N105 = "Passed"</formula>
    </cfRule>
    <cfRule type="expression" dxfId="8159" priority="134">
      <formula xml:space="preserve"> $N105 = "Hold"</formula>
    </cfRule>
    <cfRule type="colorScale" priority="135">
      <colorScale>
        <cfvo type="min"/>
        <cfvo type="max"/>
        <color rgb="FFFF7128"/>
        <color rgb="FFFFEF9C"/>
      </colorScale>
    </cfRule>
  </conditionalFormatting>
  <conditionalFormatting sqref="N106">
    <cfRule type="expression" dxfId="8158" priority="126">
      <formula xml:space="preserve"> $N106 = "Progress"</formula>
    </cfRule>
    <cfRule type="expression" dxfId="8157" priority="127">
      <formula xml:space="preserve"> $N106 = "Failed"</formula>
    </cfRule>
    <cfRule type="expression" dxfId="8156" priority="128">
      <formula xml:space="preserve"> $N106 = "Passed"</formula>
    </cfRule>
    <cfRule type="expression" dxfId="8155" priority="129">
      <formula xml:space="preserve"> $N106 = "Hold"</formula>
    </cfRule>
    <cfRule type="colorScale" priority="130">
      <colorScale>
        <cfvo type="min"/>
        <cfvo type="max"/>
        <color rgb="FFFF7128"/>
        <color rgb="FFFFEF9C"/>
      </colorScale>
    </cfRule>
  </conditionalFormatting>
  <conditionalFormatting sqref="N107">
    <cfRule type="expression" dxfId="8154" priority="121">
      <formula xml:space="preserve"> $N107 = "Progress"</formula>
    </cfRule>
    <cfRule type="expression" dxfId="8153" priority="122">
      <formula xml:space="preserve"> $N107 = "Failed"</formula>
    </cfRule>
    <cfRule type="expression" dxfId="8152" priority="123">
      <formula xml:space="preserve"> $N107 = "Passed"</formula>
    </cfRule>
    <cfRule type="expression" dxfId="8151" priority="124">
      <formula xml:space="preserve"> $N107 = "Hold"</formula>
    </cfRule>
    <cfRule type="colorScale" priority="125">
      <colorScale>
        <cfvo type="min"/>
        <cfvo type="max"/>
        <color rgb="FFFF7128"/>
        <color rgb="FFFFEF9C"/>
      </colorScale>
    </cfRule>
  </conditionalFormatting>
  <conditionalFormatting sqref="N108">
    <cfRule type="expression" dxfId="8150" priority="116">
      <formula xml:space="preserve"> $N108 = "Progress"</formula>
    </cfRule>
    <cfRule type="expression" dxfId="8149" priority="117">
      <formula xml:space="preserve"> $N108 = "Failed"</formula>
    </cfRule>
    <cfRule type="expression" dxfId="8148" priority="118">
      <formula xml:space="preserve"> $N108 = "Passed"</formula>
    </cfRule>
    <cfRule type="expression" dxfId="8147" priority="119">
      <formula xml:space="preserve"> $N108 = "Hold"</formula>
    </cfRule>
    <cfRule type="colorScale" priority="120">
      <colorScale>
        <cfvo type="min"/>
        <cfvo type="max"/>
        <color rgb="FFFF7128"/>
        <color rgb="FFFFEF9C"/>
      </colorScale>
    </cfRule>
  </conditionalFormatting>
  <conditionalFormatting sqref="N109">
    <cfRule type="expression" dxfId="8146" priority="111">
      <formula xml:space="preserve"> $N109 = "Progress"</formula>
    </cfRule>
    <cfRule type="expression" dxfId="8145" priority="112">
      <formula xml:space="preserve"> $N109 = "Failed"</formula>
    </cfRule>
    <cfRule type="expression" dxfId="8144" priority="113">
      <formula xml:space="preserve"> $N109 = "Passed"</formula>
    </cfRule>
    <cfRule type="expression" dxfId="8143" priority="114">
      <formula xml:space="preserve"> $N109 = "Hold"</formula>
    </cfRule>
    <cfRule type="colorScale" priority="115">
      <colorScale>
        <cfvo type="min"/>
        <cfvo type="max"/>
        <color rgb="FFFF7128"/>
        <color rgb="FFFFEF9C"/>
      </colorScale>
    </cfRule>
  </conditionalFormatting>
  <conditionalFormatting sqref="N110">
    <cfRule type="expression" dxfId="8142" priority="106">
      <formula xml:space="preserve"> $N110 = "Progress"</formula>
    </cfRule>
    <cfRule type="expression" dxfId="8141" priority="107">
      <formula xml:space="preserve"> $N110 = "Failed"</formula>
    </cfRule>
    <cfRule type="expression" dxfId="8140" priority="108">
      <formula xml:space="preserve"> $N110 = "Passed"</formula>
    </cfRule>
    <cfRule type="expression" dxfId="8139" priority="109">
      <formula xml:space="preserve"> $N110 = "Hold"</formula>
    </cfRule>
    <cfRule type="colorScale" priority="110">
      <colorScale>
        <cfvo type="min"/>
        <cfvo type="max"/>
        <color rgb="FFFF7128"/>
        <color rgb="FFFFEF9C"/>
      </colorScale>
    </cfRule>
  </conditionalFormatting>
  <conditionalFormatting sqref="N111">
    <cfRule type="expression" dxfId="8138" priority="101">
      <formula xml:space="preserve"> $N111 = "Progress"</formula>
    </cfRule>
    <cfRule type="expression" dxfId="8137" priority="102">
      <formula xml:space="preserve"> $N111 = "Failed"</formula>
    </cfRule>
    <cfRule type="expression" dxfId="8136" priority="103">
      <formula xml:space="preserve"> $N111 = "Passed"</formula>
    </cfRule>
    <cfRule type="expression" dxfId="8135" priority="104">
      <formula xml:space="preserve"> $N111 = "Hold"</formula>
    </cfRule>
    <cfRule type="colorScale" priority="105">
      <colorScale>
        <cfvo type="min"/>
        <cfvo type="max"/>
        <color rgb="FFFF7128"/>
        <color rgb="FFFFEF9C"/>
      </colorScale>
    </cfRule>
  </conditionalFormatting>
  <conditionalFormatting sqref="N112">
    <cfRule type="expression" dxfId="8134" priority="96">
      <formula xml:space="preserve"> $N112 = "Progress"</formula>
    </cfRule>
    <cfRule type="expression" dxfId="8133" priority="97">
      <formula xml:space="preserve"> $N112 = "Failed"</formula>
    </cfRule>
    <cfRule type="expression" dxfId="8132" priority="98">
      <formula xml:space="preserve"> $N112 = "Passed"</formula>
    </cfRule>
    <cfRule type="expression" dxfId="8131" priority="99">
      <formula xml:space="preserve"> $N112 = "Hold"</formula>
    </cfRule>
    <cfRule type="colorScale" priority="100">
      <colorScale>
        <cfvo type="min"/>
        <cfvo type="max"/>
        <color rgb="FFFF7128"/>
        <color rgb="FFFFEF9C"/>
      </colorScale>
    </cfRule>
  </conditionalFormatting>
  <conditionalFormatting sqref="N113">
    <cfRule type="expression" dxfId="8130" priority="91">
      <formula xml:space="preserve"> $N113 = "Progress"</formula>
    </cfRule>
    <cfRule type="expression" dxfId="8129" priority="92">
      <formula xml:space="preserve"> $N113 = "Failed"</formula>
    </cfRule>
    <cfRule type="expression" dxfId="8128" priority="93">
      <formula xml:space="preserve"> $N113 = "Passed"</formula>
    </cfRule>
    <cfRule type="expression" dxfId="8127" priority="94">
      <formula xml:space="preserve"> $N113 = "Hold"</formula>
    </cfRule>
    <cfRule type="colorScale" priority="95">
      <colorScale>
        <cfvo type="min"/>
        <cfvo type="max"/>
        <color rgb="FFFF7128"/>
        <color rgb="FFFFEF9C"/>
      </colorScale>
    </cfRule>
  </conditionalFormatting>
  <conditionalFormatting sqref="N114">
    <cfRule type="expression" dxfId="8126" priority="86">
      <formula xml:space="preserve"> $N114 = "Progress"</formula>
    </cfRule>
    <cfRule type="expression" dxfId="8125" priority="87">
      <formula xml:space="preserve"> $N114 = "Failed"</formula>
    </cfRule>
    <cfRule type="expression" dxfId="8124" priority="88">
      <formula xml:space="preserve"> $N114 = "Passed"</formula>
    </cfRule>
    <cfRule type="expression" dxfId="8123" priority="89">
      <formula xml:space="preserve"> $N114 = "Hold"</formula>
    </cfRule>
    <cfRule type="colorScale" priority="90">
      <colorScale>
        <cfvo type="min"/>
        <cfvo type="max"/>
        <color rgb="FFFF7128"/>
        <color rgb="FFFFEF9C"/>
      </colorScale>
    </cfRule>
  </conditionalFormatting>
  <conditionalFormatting sqref="N115">
    <cfRule type="expression" dxfId="8122" priority="81">
      <formula xml:space="preserve"> $N115 = "Progress"</formula>
    </cfRule>
    <cfRule type="expression" dxfId="8121" priority="82">
      <formula xml:space="preserve"> $N115 = "Failed"</formula>
    </cfRule>
    <cfRule type="expression" dxfId="8120" priority="83">
      <formula xml:space="preserve"> $N115 = "Passed"</formula>
    </cfRule>
    <cfRule type="expression" dxfId="8119" priority="84">
      <formula xml:space="preserve"> $N115 = "Hold"</formula>
    </cfRule>
    <cfRule type="colorScale" priority="85">
      <colorScale>
        <cfvo type="min"/>
        <cfvo type="max"/>
        <color rgb="FFFF7128"/>
        <color rgb="FFFFEF9C"/>
      </colorScale>
    </cfRule>
  </conditionalFormatting>
  <conditionalFormatting sqref="N116">
    <cfRule type="expression" dxfId="8118" priority="76">
      <formula xml:space="preserve"> $N116 = "Progress"</formula>
    </cfRule>
    <cfRule type="expression" dxfId="8117" priority="77">
      <formula xml:space="preserve"> $N116 = "Failed"</formula>
    </cfRule>
    <cfRule type="expression" dxfId="8116" priority="78">
      <formula xml:space="preserve"> $N116 = "Passed"</formula>
    </cfRule>
    <cfRule type="expression" dxfId="8115" priority="79">
      <formula xml:space="preserve"> $N116 = "Hold"</formula>
    </cfRule>
    <cfRule type="colorScale" priority="80">
      <colorScale>
        <cfvo type="min"/>
        <cfvo type="max"/>
        <color rgb="FFFF7128"/>
        <color rgb="FFFFEF9C"/>
      </colorScale>
    </cfRule>
  </conditionalFormatting>
  <conditionalFormatting sqref="N117">
    <cfRule type="expression" dxfId="8114" priority="71">
      <formula xml:space="preserve"> $N117 = "Progress"</formula>
    </cfRule>
    <cfRule type="expression" dxfId="8113" priority="72">
      <formula xml:space="preserve"> $N117 = "Failed"</formula>
    </cfRule>
    <cfRule type="expression" dxfId="8112" priority="73">
      <formula xml:space="preserve"> $N117 = "Passed"</formula>
    </cfRule>
    <cfRule type="expression" dxfId="8111" priority="74">
      <formula xml:space="preserve"> $N117 = "Hold"</formula>
    </cfRule>
    <cfRule type="colorScale" priority="75">
      <colorScale>
        <cfvo type="min"/>
        <cfvo type="max"/>
        <color rgb="FFFF7128"/>
        <color rgb="FFFFEF9C"/>
      </colorScale>
    </cfRule>
  </conditionalFormatting>
  <conditionalFormatting sqref="N118">
    <cfRule type="expression" dxfId="8110" priority="66">
      <formula xml:space="preserve"> $N118 = "Progress"</formula>
    </cfRule>
    <cfRule type="expression" dxfId="8109" priority="67">
      <formula xml:space="preserve"> $N118 = "Failed"</formula>
    </cfRule>
    <cfRule type="expression" dxfId="8108" priority="68">
      <formula xml:space="preserve"> $N118 = "Passed"</formula>
    </cfRule>
    <cfRule type="expression" dxfId="8107" priority="69">
      <formula xml:space="preserve"> $N118 = "Hold"</formula>
    </cfRule>
    <cfRule type="colorScale" priority="70">
      <colorScale>
        <cfvo type="min"/>
        <cfvo type="max"/>
        <color rgb="FFFF7128"/>
        <color rgb="FFFFEF9C"/>
      </colorScale>
    </cfRule>
  </conditionalFormatting>
  <conditionalFormatting sqref="N119">
    <cfRule type="expression" dxfId="8106" priority="61">
      <formula xml:space="preserve"> $N119 = "Progress"</formula>
    </cfRule>
    <cfRule type="expression" dxfId="8105" priority="62">
      <formula xml:space="preserve"> $N119 = "Failed"</formula>
    </cfRule>
    <cfRule type="expression" dxfId="8104" priority="63">
      <formula xml:space="preserve"> $N119 = "Passed"</formula>
    </cfRule>
    <cfRule type="expression" dxfId="8103" priority="64">
      <formula xml:space="preserve"> $N119 = "Hold"</formula>
    </cfRule>
    <cfRule type="expression" dxfId="8102" priority="65">
      <formula xml:space="preserve"> $N119 = "Fixed"</formula>
    </cfRule>
  </conditionalFormatting>
  <conditionalFormatting sqref="N120 N122">
    <cfRule type="expression" dxfId="8101" priority="56">
      <formula xml:space="preserve"> $N120 = "Progress"</formula>
    </cfRule>
    <cfRule type="expression" dxfId="8100" priority="57">
      <formula xml:space="preserve"> $N120 = "Failed"</formula>
    </cfRule>
    <cfRule type="expression" dxfId="8099" priority="58">
      <formula xml:space="preserve"> $N120 = "Passed"</formula>
    </cfRule>
    <cfRule type="expression" dxfId="8098" priority="59">
      <formula xml:space="preserve"> $N120 = "Hold"</formula>
    </cfRule>
  </conditionalFormatting>
  <conditionalFormatting sqref="N1:N14 N122 N18:N120">
    <cfRule type="expression" dxfId="8097" priority="60" stopIfTrue="1">
      <formula xml:space="preserve"> $N1 = "Fixed"</formula>
    </cfRule>
  </conditionalFormatting>
  <conditionalFormatting sqref="N121">
    <cfRule type="expression" dxfId="8096" priority="51">
      <formula xml:space="preserve"> $N121 = "Progress"</formula>
    </cfRule>
    <cfRule type="expression" dxfId="8095" priority="52">
      <formula xml:space="preserve"> $N121 = "Failed"</formula>
    </cfRule>
    <cfRule type="expression" dxfId="8094" priority="53">
      <formula xml:space="preserve"> $N121 = "Passed"</formula>
    </cfRule>
    <cfRule type="expression" dxfId="8093" priority="54">
      <formula xml:space="preserve"> $N121 = "Hold"</formula>
    </cfRule>
    <cfRule type="colorScale" priority="55">
      <colorScale>
        <cfvo type="min"/>
        <cfvo type="max"/>
        <color rgb="FFFF7128"/>
        <color rgb="FFFFEF9C"/>
      </colorScale>
    </cfRule>
  </conditionalFormatting>
  <conditionalFormatting sqref="N121">
    <cfRule type="expression" dxfId="8092" priority="50" stopIfTrue="1">
      <formula xml:space="preserve"> $N121 = "Fixed"</formula>
    </cfRule>
  </conditionalFormatting>
  <conditionalFormatting sqref="R2:R121">
    <cfRule type="cellIs" dxfId="8091" priority="47" operator="equal">
      <formula>"Hold"</formula>
    </cfRule>
    <cfRule type="cellIs" dxfId="8090" priority="48" operator="equal">
      <formula>"Fixed"</formula>
    </cfRule>
    <cfRule type="cellIs" dxfId="8089" priority="49" operator="equal">
      <formula>"In Progress"</formula>
    </cfRule>
  </conditionalFormatting>
  <conditionalFormatting sqref="R2:R121">
    <cfRule type="cellIs" dxfId="8088" priority="46" operator="equal">
      <formula>"ToDo"</formula>
    </cfRule>
  </conditionalFormatting>
  <conditionalFormatting sqref="N123">
    <cfRule type="expression" dxfId="8087" priority="41">
      <formula xml:space="preserve"> $N123 = "Progress"</formula>
    </cfRule>
    <cfRule type="expression" dxfId="8086" priority="42">
      <formula xml:space="preserve"> $N123 = "Failed"</formula>
    </cfRule>
    <cfRule type="expression" dxfId="8085" priority="43">
      <formula xml:space="preserve"> $N123 = "Passed"</formula>
    </cfRule>
    <cfRule type="expression" dxfId="8084" priority="44">
      <formula xml:space="preserve"> $N123 = "Hold"</formula>
    </cfRule>
    <cfRule type="colorScale" priority="45">
      <colorScale>
        <cfvo type="min"/>
        <cfvo type="max"/>
        <color rgb="FFFF7128"/>
        <color rgb="FFFFEF9C"/>
      </colorScale>
    </cfRule>
  </conditionalFormatting>
  <conditionalFormatting sqref="N123">
    <cfRule type="expression" dxfId="8083" priority="40" stopIfTrue="1">
      <formula xml:space="preserve"> $N123 = "Fixed"</formula>
    </cfRule>
  </conditionalFormatting>
  <conditionalFormatting sqref="R123">
    <cfRule type="cellIs" dxfId="8082" priority="37" operator="equal">
      <formula>"Hold"</formula>
    </cfRule>
    <cfRule type="cellIs" dxfId="8081" priority="38" operator="equal">
      <formula>"Fixed"</formula>
    </cfRule>
    <cfRule type="cellIs" dxfId="8080" priority="39" operator="equal">
      <formula>"In Progress"</formula>
    </cfRule>
  </conditionalFormatting>
  <conditionalFormatting sqref="R123">
    <cfRule type="cellIs" dxfId="8079" priority="36" operator="equal">
      <formula>"ToDo"</formula>
    </cfRule>
  </conditionalFormatting>
  <conditionalFormatting sqref="N124">
    <cfRule type="expression" dxfId="8078" priority="31">
      <formula xml:space="preserve"> $N124 = "Progress"</formula>
    </cfRule>
    <cfRule type="expression" dxfId="8077" priority="32">
      <formula xml:space="preserve"> $N124 = "Failed"</formula>
    </cfRule>
    <cfRule type="expression" dxfId="8076" priority="33">
      <formula xml:space="preserve"> $N124 = "Passed"</formula>
    </cfRule>
    <cfRule type="expression" dxfId="8075" priority="34">
      <formula xml:space="preserve"> $N124 = "Hold"</formula>
    </cfRule>
    <cfRule type="colorScale" priority="35">
      <colorScale>
        <cfvo type="min"/>
        <cfvo type="max"/>
        <color rgb="FFFF7128"/>
        <color rgb="FFFFEF9C"/>
      </colorScale>
    </cfRule>
  </conditionalFormatting>
  <conditionalFormatting sqref="N124">
    <cfRule type="expression" dxfId="8074" priority="30" stopIfTrue="1">
      <formula xml:space="preserve"> $N124 = "Fixed"</formula>
    </cfRule>
  </conditionalFormatting>
  <conditionalFormatting sqref="R124">
    <cfRule type="cellIs" dxfId="8073" priority="27" operator="equal">
      <formula>"Hold"</formula>
    </cfRule>
    <cfRule type="cellIs" dxfId="8072" priority="28" operator="equal">
      <formula>"Fixed"</formula>
    </cfRule>
    <cfRule type="cellIs" dxfId="8071" priority="29" operator="equal">
      <formula>"In Progress"</formula>
    </cfRule>
  </conditionalFormatting>
  <conditionalFormatting sqref="R124">
    <cfRule type="cellIs" dxfId="8070" priority="26" operator="equal">
      <formula>"ToDo"</formula>
    </cfRule>
  </conditionalFormatting>
  <conditionalFormatting sqref="N125">
    <cfRule type="expression" dxfId="8069" priority="21">
      <formula xml:space="preserve"> $N125 = "Progress"</formula>
    </cfRule>
    <cfRule type="expression" dxfId="8068" priority="22">
      <formula xml:space="preserve"> $N125 = "Failed"</formula>
    </cfRule>
    <cfRule type="expression" dxfId="8067" priority="23">
      <formula xml:space="preserve"> $N125 = "Passed"</formula>
    </cfRule>
    <cfRule type="expression" dxfId="8066" priority="24">
      <formula xml:space="preserve"> $N125 = "Hold"</formula>
    </cfRule>
    <cfRule type="colorScale" priority="25">
      <colorScale>
        <cfvo type="min"/>
        <cfvo type="max"/>
        <color rgb="FFFF7128"/>
        <color rgb="FFFFEF9C"/>
      </colorScale>
    </cfRule>
  </conditionalFormatting>
  <conditionalFormatting sqref="N125">
    <cfRule type="expression" dxfId="8065" priority="20" stopIfTrue="1">
      <formula xml:space="preserve"> $N125 = "Fixed"</formula>
    </cfRule>
  </conditionalFormatting>
  <conditionalFormatting sqref="R125">
    <cfRule type="cellIs" dxfId="8064" priority="17" operator="equal">
      <formula>"Hold"</formula>
    </cfRule>
    <cfRule type="cellIs" dxfId="8063" priority="18" operator="equal">
      <formula>"Fixed"</formula>
    </cfRule>
    <cfRule type="cellIs" dxfId="8062" priority="19" operator="equal">
      <formula>"In Progress"</formula>
    </cfRule>
  </conditionalFormatting>
  <conditionalFormatting sqref="R125">
    <cfRule type="cellIs" dxfId="8061" priority="16" operator="equal">
      <formula>"ToDo"</formula>
    </cfRule>
  </conditionalFormatting>
  <conditionalFormatting sqref="N15">
    <cfRule type="expression" dxfId="8060" priority="11">
      <formula xml:space="preserve"> $N15 = "In Progress"</formula>
    </cfRule>
    <cfRule type="expression" dxfId="8059" priority="12">
      <formula xml:space="preserve"> $N15 = "Failed"</formula>
    </cfRule>
    <cfRule type="expression" dxfId="8058" priority="13">
      <formula xml:space="preserve"> $N15 = "Passed"</formula>
    </cfRule>
    <cfRule type="expression" dxfId="8057" priority="14">
      <formula xml:space="preserve"> $N15 = "Hold"</formula>
    </cfRule>
  </conditionalFormatting>
  <conditionalFormatting sqref="N15:N17">
    <cfRule type="expression" dxfId="8056" priority="15">
      <formula xml:space="preserve"> $N15 = "Fixed"</formula>
    </cfRule>
  </conditionalFormatting>
  <conditionalFormatting sqref="N16">
    <cfRule type="expression" dxfId="8055" priority="6">
      <formula xml:space="preserve"> $N16 = "Progress"</formula>
    </cfRule>
    <cfRule type="expression" dxfId="8054" priority="7">
      <formula xml:space="preserve"> $N16 = "Failed"</formula>
    </cfRule>
    <cfRule type="expression" dxfId="8053" priority="8">
      <formula xml:space="preserve"> $N16 = "Passed"</formula>
    </cfRule>
    <cfRule type="expression" dxfId="8052" priority="9">
      <formula xml:space="preserve"> $N16 = "Hold"</formula>
    </cfRule>
    <cfRule type="colorScale" priority="10">
      <colorScale>
        <cfvo type="min"/>
        <cfvo type="max"/>
        <color rgb="FFFF7128"/>
        <color rgb="FFFFEF9C"/>
      </colorScale>
    </cfRule>
  </conditionalFormatting>
  <conditionalFormatting sqref="N17">
    <cfRule type="expression" dxfId="8051" priority="1">
      <formula xml:space="preserve"> $N17 = "Progress"</formula>
    </cfRule>
    <cfRule type="expression" dxfId="8050" priority="2">
      <formula xml:space="preserve"> $N17 = "Failed"</formula>
    </cfRule>
    <cfRule type="expression" dxfId="8049" priority="3">
      <formula xml:space="preserve"> $N17 = "Passed"</formula>
    </cfRule>
    <cfRule type="expression" dxfId="8048" priority="4">
      <formula xml:space="preserve"> $N17 = "Hold"</formula>
    </cfRule>
    <cfRule type="colorScale" priority="5">
      <colorScale>
        <cfvo type="min"/>
        <cfvo type="max"/>
        <color rgb="FFFF7128"/>
        <color rgb="FFFFEF9C"/>
      </colorScale>
    </cfRule>
  </conditionalFormatting>
  <dataValidations count="2">
    <dataValidation type="list" allowBlank="1" showInputMessage="1" showErrorMessage="1" sqref="N1:N1048576">
      <formula1>"Passed,Failed,Hold"</formula1>
    </dataValidation>
    <dataValidation type="list" allowBlank="1" showInputMessage="1" showErrorMessage="1" sqref="R2:R121 R123:R125">
      <formula1>" ,Fixed,In Progress,Hold,ToDo"</formula1>
    </dataValidation>
  </dataValidations>
  <hyperlinks>
    <hyperlink ref="C33" r:id="rId1" display="https://hanssupport.atlassian.net/browse/BA-12"/>
    <hyperlink ref="C38" r:id="rId2" display="https://hanssupport.atlassian.net/browse/BA-71"/>
    <hyperlink ref="C42" r:id="rId3" display="https://hanssupport.atlassian.net/browse/BA-9"/>
    <hyperlink ref="C43" r:id="rId4" display="https://hanssupport.atlassian.net/browse/BA-72"/>
    <hyperlink ref="C50" r:id="rId5" display="https://hanssupport.atlassian.net/browse/BA-128"/>
    <hyperlink ref="C71" r:id="rId6" display="https://hanssupport.atlassian.net/browse/BA-69"/>
    <hyperlink ref="C79" r:id="rId7" display="https://hanssupport.atlassian.net/browse/BA-10"/>
    <hyperlink ref="C81" r:id="rId8" display="https://hanssupport.atlassian.net/browse/BA-70"/>
    <hyperlink ref="C93" r:id="rId9" display="https://hanssupport.atlassian.net/browse/BA-127"/>
    <hyperlink ref="C96" r:id="rId10" display="https://hanssupport.atlassian.net/browse/BA-116"/>
    <hyperlink ref="C97" r:id="rId11" display="https://hanssupport.atlassian.net/browse/BA-73"/>
    <hyperlink ref="C101" r:id="rId12" display="https://hanssupport.atlassian.net/browse/BA-34"/>
    <hyperlink ref="C117" r:id="rId13" display="https://hanssupport.atlassian.net/browse/BA-74"/>
    <hyperlink ref="C118" r:id="rId14" display="https://hanssupport.atlassian.net/browse/BA-74"/>
    <hyperlink ref="C121" r:id="rId15" display="https://hanssupport.atlassian.net/browse/BA-193"/>
    <hyperlink ref="C122" r:id="rId16" display="https://hanssupport.atlassian.net/browse/BA-218"/>
    <hyperlink ref="C46" r:id="rId17" display="https://hanssupport.atlassian.net/browse/BA-491"/>
    <hyperlink ref="C47" r:id="rId18" display="https://hanssupport.atlassian.net/browse/BA-492"/>
    <hyperlink ref="C123" r:id="rId19" display="https://hanssupport.atlassian.net/browse/BA-493"/>
    <hyperlink ref="C125" r:id="rId20" display="https://hanssupport.atlassian.net/browse/BA-494"/>
    <hyperlink ref="C124" r:id="rId21" display="https://hanssupport.atlassian.net/browse/BA-495"/>
    <hyperlink ref="C15" r:id="rId22" display="https://hanssupport.atlassian.net/browse/BA-595"/>
    <hyperlink ref="C16" r:id="rId23" display="https://hanssupport.atlassian.net/browse/BA-596"/>
  </hyperlinks>
  <pageMargins left="0.7" right="0.7" top="0.75" bottom="0.75" header="0.3" footer="0.3"/>
  <pageSetup paperSize="9" orientation="portrait" verticalDpi="0"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V298"/>
  <sheetViews>
    <sheetView zoomScale="78" zoomScaleNormal="78" workbookViewId="0">
      <pane ySplit="1" topLeftCell="A30" activePane="bottomLeft" state="frozen"/>
      <selection activeCell="D1" sqref="D1"/>
      <selection pane="bottomLeft" activeCell="F31" sqref="F31"/>
    </sheetView>
  </sheetViews>
  <sheetFormatPr defaultRowHeight="15" x14ac:dyDescent="0.25"/>
  <cols>
    <col min="2" max="2" width="25" customWidth="1"/>
    <col min="3" max="3" width="13.28515625" customWidth="1"/>
    <col min="4" max="4" width="18.140625" style="90" customWidth="1"/>
    <col min="5" max="5" width="11.7109375" customWidth="1"/>
    <col min="6" max="6" width="17.140625" customWidth="1"/>
    <col min="7" max="7" width="17.28515625" customWidth="1"/>
    <col min="8" max="8" width="42.28515625" bestFit="1" customWidth="1"/>
    <col min="9" max="9" width="32.42578125" bestFit="1" customWidth="1"/>
    <col min="10" max="10" width="42.5703125" style="2" customWidth="1"/>
    <col min="11" max="11" width="29.28515625" bestFit="1" customWidth="1"/>
    <col min="12" max="12" width="35.5703125" customWidth="1"/>
    <col min="13" max="13" width="35" customWidth="1"/>
    <col min="14" max="14" width="10.5703125" customWidth="1"/>
    <col min="15" max="15" width="23.140625" customWidth="1"/>
    <col min="16" max="16" width="16" customWidth="1"/>
    <col min="17" max="17" width="10.85546875" customWidth="1"/>
    <col min="18" max="18" width="15.42578125" customWidth="1"/>
    <col min="19" max="19" width="15" customWidth="1"/>
    <col min="20" max="20" width="16.7109375" customWidth="1"/>
  </cols>
  <sheetData>
    <row r="1" spans="1:22" s="57" customFormat="1" x14ac:dyDescent="0.25">
      <c r="A1" s="7" t="s">
        <v>0</v>
      </c>
      <c r="B1" s="7" t="s">
        <v>9</v>
      </c>
      <c r="C1" s="7" t="s">
        <v>8</v>
      </c>
      <c r="D1" s="89" t="s">
        <v>1888</v>
      </c>
      <c r="E1" s="7" t="s">
        <v>12</v>
      </c>
      <c r="F1" s="7" t="s">
        <v>10</v>
      </c>
      <c r="G1" s="7" t="s">
        <v>11</v>
      </c>
      <c r="H1" s="7" t="s">
        <v>7</v>
      </c>
      <c r="I1" s="7" t="s">
        <v>6</v>
      </c>
      <c r="J1" s="7" t="s">
        <v>1</v>
      </c>
      <c r="K1" s="7" t="s">
        <v>2</v>
      </c>
      <c r="L1" s="7" t="s">
        <v>3</v>
      </c>
      <c r="M1" s="7" t="s">
        <v>4</v>
      </c>
      <c r="N1" s="8" t="s">
        <v>5</v>
      </c>
      <c r="O1" s="7" t="s">
        <v>21</v>
      </c>
      <c r="P1" s="7" t="s">
        <v>16</v>
      </c>
      <c r="Q1" s="7" t="s">
        <v>19</v>
      </c>
      <c r="R1" s="7" t="s">
        <v>20</v>
      </c>
      <c r="S1" s="7" t="s">
        <v>15</v>
      </c>
      <c r="T1" s="7" t="s">
        <v>17</v>
      </c>
      <c r="U1" s="7" t="s">
        <v>18</v>
      </c>
      <c r="V1" s="56"/>
    </row>
    <row r="2" spans="1:22" s="2" customFormat="1" ht="135" x14ac:dyDescent="0.25">
      <c r="A2" s="18">
        <f>ROW()-1</f>
        <v>1</v>
      </c>
      <c r="B2" s="19" t="s">
        <v>645</v>
      </c>
      <c r="C2" s="18"/>
      <c r="D2" s="18"/>
      <c r="E2" s="18" t="s">
        <v>13</v>
      </c>
      <c r="F2" s="18" t="s">
        <v>23</v>
      </c>
      <c r="G2" s="19" t="s">
        <v>873</v>
      </c>
      <c r="H2" s="19" t="s">
        <v>646</v>
      </c>
      <c r="I2" s="15" t="s">
        <v>647</v>
      </c>
      <c r="J2" s="19" t="s">
        <v>2155</v>
      </c>
      <c r="K2" s="19" t="s">
        <v>650</v>
      </c>
      <c r="L2" s="19" t="s">
        <v>651</v>
      </c>
      <c r="M2" s="19" t="s">
        <v>652</v>
      </c>
      <c r="N2" s="21" t="s">
        <v>22</v>
      </c>
      <c r="O2" s="13" t="s">
        <v>653</v>
      </c>
      <c r="P2" s="16">
        <v>45941</v>
      </c>
      <c r="Q2" s="18"/>
      <c r="R2" s="17"/>
      <c r="S2" s="18"/>
      <c r="T2" s="18"/>
      <c r="U2" s="18"/>
    </row>
    <row r="3" spans="1:22" s="116" customFormat="1" ht="300" x14ac:dyDescent="0.25">
      <c r="A3" s="9">
        <f t="shared" ref="A3:A66" si="0">ROW()-1</f>
        <v>2</v>
      </c>
      <c r="B3" s="15" t="s">
        <v>654</v>
      </c>
      <c r="C3" s="51" t="s">
        <v>2148</v>
      </c>
      <c r="D3" s="109">
        <v>46002</v>
      </c>
      <c r="E3" s="12" t="s">
        <v>13</v>
      </c>
      <c r="F3" s="12" t="s">
        <v>23</v>
      </c>
      <c r="G3" s="15" t="s">
        <v>873</v>
      </c>
      <c r="H3" s="13" t="s">
        <v>2144</v>
      </c>
      <c r="I3" s="13" t="s">
        <v>647</v>
      </c>
      <c r="J3" s="15" t="s">
        <v>4007</v>
      </c>
      <c r="K3" s="13" t="s">
        <v>2147</v>
      </c>
      <c r="L3" s="15" t="s">
        <v>2145</v>
      </c>
      <c r="M3" s="13" t="s">
        <v>2146</v>
      </c>
      <c r="N3" s="15" t="s">
        <v>151</v>
      </c>
      <c r="O3" s="13" t="s">
        <v>653</v>
      </c>
      <c r="P3" s="28">
        <v>45946</v>
      </c>
      <c r="Q3" s="33"/>
      <c r="R3" s="12"/>
      <c r="S3" s="33"/>
      <c r="T3" s="33"/>
      <c r="U3" s="33"/>
    </row>
    <row r="4" spans="1:22" s="115" customFormat="1" ht="180" hidden="1" x14ac:dyDescent="0.25">
      <c r="A4" s="9">
        <f t="shared" si="0"/>
        <v>3</v>
      </c>
      <c r="B4" s="15" t="s">
        <v>656</v>
      </c>
      <c r="C4" s="84" t="s">
        <v>1686</v>
      </c>
      <c r="D4" s="113">
        <v>45980</v>
      </c>
      <c r="E4" s="12" t="s">
        <v>13</v>
      </c>
      <c r="F4" s="12" t="s">
        <v>23</v>
      </c>
      <c r="G4" s="13" t="s">
        <v>894</v>
      </c>
      <c r="H4" s="13" t="s">
        <v>1685</v>
      </c>
      <c r="I4" s="13" t="s">
        <v>1148</v>
      </c>
      <c r="J4" s="15" t="s">
        <v>2336</v>
      </c>
      <c r="K4" s="13" t="s">
        <v>4012</v>
      </c>
      <c r="L4" s="13" t="s">
        <v>1683</v>
      </c>
      <c r="M4" s="13" t="s">
        <v>1684</v>
      </c>
      <c r="N4" s="15" t="s">
        <v>151</v>
      </c>
      <c r="O4" s="13" t="s">
        <v>653</v>
      </c>
      <c r="P4" s="28">
        <v>45947</v>
      </c>
      <c r="Q4" s="33"/>
      <c r="R4" s="12" t="s">
        <v>1775</v>
      </c>
      <c r="S4" s="33"/>
      <c r="T4" s="33"/>
      <c r="U4" s="33"/>
    </row>
    <row r="5" spans="1:22" s="115" customFormat="1" ht="225" x14ac:dyDescent="0.25">
      <c r="A5" s="9">
        <f t="shared" si="0"/>
        <v>4</v>
      </c>
      <c r="B5" s="15" t="s">
        <v>660</v>
      </c>
      <c r="C5" s="51" t="s">
        <v>4220</v>
      </c>
      <c r="D5" s="38">
        <v>46058</v>
      </c>
      <c r="E5" s="12" t="s">
        <v>13</v>
      </c>
      <c r="F5" s="12" t="s">
        <v>23</v>
      </c>
      <c r="G5" s="15" t="s">
        <v>873</v>
      </c>
      <c r="H5" s="13" t="s">
        <v>4215</v>
      </c>
      <c r="I5" s="13" t="s">
        <v>647</v>
      </c>
      <c r="J5" s="15" t="s">
        <v>4217</v>
      </c>
      <c r="K5" s="13" t="s">
        <v>2887</v>
      </c>
      <c r="L5" s="13" t="s">
        <v>2135</v>
      </c>
      <c r="M5" s="13" t="s">
        <v>4219</v>
      </c>
      <c r="N5" s="15" t="s">
        <v>151</v>
      </c>
      <c r="O5" s="13" t="s">
        <v>653</v>
      </c>
      <c r="P5" s="28">
        <v>45946</v>
      </c>
      <c r="Q5" s="33"/>
      <c r="R5" s="12"/>
      <c r="S5" s="33"/>
      <c r="T5" s="33"/>
      <c r="U5" s="33"/>
    </row>
    <row r="6" spans="1:22" s="1" customFormat="1" ht="375" x14ac:dyDescent="0.25">
      <c r="A6" s="18">
        <f t="shared" si="0"/>
        <v>5</v>
      </c>
      <c r="B6" s="19" t="s">
        <v>668</v>
      </c>
      <c r="C6" s="11"/>
      <c r="D6" s="11"/>
      <c r="E6" s="17" t="s">
        <v>13</v>
      </c>
      <c r="F6" s="17" t="s">
        <v>23</v>
      </c>
      <c r="G6" s="19" t="s">
        <v>873</v>
      </c>
      <c r="H6" s="14" t="s">
        <v>1650</v>
      </c>
      <c r="I6" s="14" t="s">
        <v>647</v>
      </c>
      <c r="J6" s="19" t="s">
        <v>2827</v>
      </c>
      <c r="K6" s="14" t="s">
        <v>2828</v>
      </c>
      <c r="L6" s="19" t="s">
        <v>1749</v>
      </c>
      <c r="M6" s="14" t="s">
        <v>1750</v>
      </c>
      <c r="N6" s="21" t="s">
        <v>22</v>
      </c>
      <c r="O6" s="13" t="s">
        <v>653</v>
      </c>
      <c r="P6" s="28">
        <v>45979</v>
      </c>
      <c r="Q6" s="11"/>
      <c r="R6" s="17"/>
      <c r="S6" s="11"/>
      <c r="T6" s="11"/>
      <c r="U6" s="11"/>
    </row>
    <row r="7" spans="1:22" s="1" customFormat="1" ht="135" x14ac:dyDescent="0.25">
      <c r="A7" s="18">
        <f t="shared" si="0"/>
        <v>6</v>
      </c>
      <c r="B7" s="19" t="s">
        <v>669</v>
      </c>
      <c r="C7" s="11"/>
      <c r="D7" s="11"/>
      <c r="E7" s="17" t="s">
        <v>13</v>
      </c>
      <c r="F7" s="17" t="s">
        <v>23</v>
      </c>
      <c r="G7" s="14" t="s">
        <v>873</v>
      </c>
      <c r="H7" s="14" t="s">
        <v>877</v>
      </c>
      <c r="I7" s="14" t="s">
        <v>647</v>
      </c>
      <c r="J7" s="19" t="s">
        <v>2136</v>
      </c>
      <c r="K7" s="14" t="s">
        <v>14</v>
      </c>
      <c r="L7" s="14" t="s">
        <v>878</v>
      </c>
      <c r="M7" s="14" t="s">
        <v>879</v>
      </c>
      <c r="N7" s="21" t="s">
        <v>22</v>
      </c>
      <c r="O7" s="13" t="s">
        <v>653</v>
      </c>
      <c r="P7" s="16">
        <v>45946</v>
      </c>
      <c r="Q7" s="11"/>
      <c r="R7" s="17"/>
      <c r="S7" s="11"/>
      <c r="T7" s="11"/>
      <c r="U7" s="11"/>
    </row>
    <row r="8" spans="1:22" s="115" customFormat="1" ht="409.5" x14ac:dyDescent="0.25">
      <c r="A8" s="9">
        <f t="shared" si="0"/>
        <v>7</v>
      </c>
      <c r="B8" s="15" t="s">
        <v>684</v>
      </c>
      <c r="C8" s="84" t="s">
        <v>1756</v>
      </c>
      <c r="D8" s="113">
        <v>45986</v>
      </c>
      <c r="E8" s="12" t="s">
        <v>13</v>
      </c>
      <c r="F8" s="12" t="s">
        <v>23</v>
      </c>
      <c r="G8" s="15" t="s">
        <v>873</v>
      </c>
      <c r="H8" s="13" t="s">
        <v>4138</v>
      </c>
      <c r="I8" s="13" t="s">
        <v>647</v>
      </c>
      <c r="J8" s="15" t="s">
        <v>3924</v>
      </c>
      <c r="K8" s="13" t="s">
        <v>3925</v>
      </c>
      <c r="L8" s="13" t="s">
        <v>3926</v>
      </c>
      <c r="M8" s="13" t="s">
        <v>3927</v>
      </c>
      <c r="N8" s="15" t="s">
        <v>151</v>
      </c>
      <c r="O8" s="13" t="s">
        <v>653</v>
      </c>
      <c r="P8" s="28">
        <v>45978</v>
      </c>
      <c r="Q8" s="33"/>
      <c r="R8" s="12" t="s">
        <v>1775</v>
      </c>
      <c r="S8" s="33"/>
      <c r="T8" s="33"/>
      <c r="U8" s="33"/>
    </row>
    <row r="9" spans="1:22" s="115" customFormat="1" ht="135" x14ac:dyDescent="0.25">
      <c r="A9" s="9">
        <f t="shared" si="0"/>
        <v>8</v>
      </c>
      <c r="B9" s="15" t="s">
        <v>689</v>
      </c>
      <c r="C9" s="84" t="s">
        <v>1747</v>
      </c>
      <c r="D9" s="113">
        <v>45986</v>
      </c>
      <c r="E9" s="12" t="s">
        <v>13</v>
      </c>
      <c r="F9" s="12" t="s">
        <v>23</v>
      </c>
      <c r="G9" s="15" t="s">
        <v>873</v>
      </c>
      <c r="H9" s="13" t="s">
        <v>3368</v>
      </c>
      <c r="I9" s="13" t="s">
        <v>1222</v>
      </c>
      <c r="J9" s="15" t="s">
        <v>3367</v>
      </c>
      <c r="K9" s="13" t="s">
        <v>2072</v>
      </c>
      <c r="L9" s="13" t="s">
        <v>3369</v>
      </c>
      <c r="M9" s="13" t="s">
        <v>3370</v>
      </c>
      <c r="N9" s="15" t="s">
        <v>151</v>
      </c>
      <c r="O9" s="13" t="s">
        <v>653</v>
      </c>
      <c r="P9" s="28">
        <v>45978</v>
      </c>
      <c r="Q9" s="33"/>
      <c r="R9" s="12" t="s">
        <v>1775</v>
      </c>
      <c r="S9" s="33"/>
      <c r="T9" s="33"/>
      <c r="U9" s="33"/>
    </row>
    <row r="10" spans="1:22" ht="135" x14ac:dyDescent="0.25">
      <c r="A10" s="18">
        <f t="shared" si="0"/>
        <v>9</v>
      </c>
      <c r="B10" s="19" t="s">
        <v>693</v>
      </c>
      <c r="C10" s="11"/>
      <c r="D10" s="11"/>
      <c r="E10" s="17" t="s">
        <v>13</v>
      </c>
      <c r="F10" s="17" t="s">
        <v>23</v>
      </c>
      <c r="G10" s="19" t="s">
        <v>873</v>
      </c>
      <c r="H10" s="14" t="s">
        <v>3371</v>
      </c>
      <c r="I10" s="14" t="s">
        <v>1222</v>
      </c>
      <c r="J10" s="19" t="s">
        <v>3372</v>
      </c>
      <c r="K10" s="14" t="s">
        <v>1612</v>
      </c>
      <c r="L10" s="14" t="s">
        <v>3374</v>
      </c>
      <c r="M10" s="14" t="s">
        <v>1613</v>
      </c>
      <c r="N10" s="21" t="s">
        <v>22</v>
      </c>
      <c r="O10" s="13" t="s">
        <v>653</v>
      </c>
      <c r="P10" s="28">
        <v>45978</v>
      </c>
      <c r="Q10" s="11"/>
      <c r="R10" s="17"/>
      <c r="S10" s="11"/>
      <c r="T10" s="11"/>
      <c r="U10" s="11"/>
    </row>
    <row r="11" spans="1:22" s="5" customFormat="1" ht="409.5" x14ac:dyDescent="0.25">
      <c r="A11" s="9">
        <f t="shared" si="0"/>
        <v>10</v>
      </c>
      <c r="B11" s="15" t="s">
        <v>697</v>
      </c>
      <c r="C11" s="51" t="s">
        <v>1706</v>
      </c>
      <c r="D11" s="113">
        <v>45981</v>
      </c>
      <c r="E11" s="12" t="s">
        <v>13</v>
      </c>
      <c r="F11" s="12" t="s">
        <v>23</v>
      </c>
      <c r="G11" s="15" t="s">
        <v>873</v>
      </c>
      <c r="H11" s="66" t="s">
        <v>3938</v>
      </c>
      <c r="I11" s="15" t="s">
        <v>647</v>
      </c>
      <c r="J11" s="15" t="s">
        <v>3935</v>
      </c>
      <c r="K11" s="13" t="s">
        <v>3936</v>
      </c>
      <c r="L11" s="13" t="s">
        <v>3937</v>
      </c>
      <c r="M11" s="13" t="s">
        <v>3933</v>
      </c>
      <c r="N11" s="15" t="s">
        <v>151</v>
      </c>
      <c r="O11" s="13" t="s">
        <v>653</v>
      </c>
      <c r="P11" s="28">
        <v>45981</v>
      </c>
      <c r="Q11" s="33"/>
      <c r="R11" s="12" t="s">
        <v>1775</v>
      </c>
      <c r="S11" s="33"/>
      <c r="T11" s="33"/>
      <c r="U11" s="33"/>
    </row>
    <row r="12" spans="1:22" ht="135" x14ac:dyDescent="0.25">
      <c r="A12" s="18">
        <f t="shared" si="0"/>
        <v>11</v>
      </c>
      <c r="B12" s="19" t="s">
        <v>699</v>
      </c>
      <c r="C12" s="11"/>
      <c r="D12" s="11"/>
      <c r="E12" s="17" t="s">
        <v>13</v>
      </c>
      <c r="F12" s="17" t="s">
        <v>23</v>
      </c>
      <c r="G12" s="19" t="s">
        <v>873</v>
      </c>
      <c r="H12" s="14" t="s">
        <v>1622</v>
      </c>
      <c r="I12" s="14" t="s">
        <v>1222</v>
      </c>
      <c r="J12" s="19" t="s">
        <v>2071</v>
      </c>
      <c r="K12" s="14" t="s">
        <v>14</v>
      </c>
      <c r="L12" s="14" t="s">
        <v>1619</v>
      </c>
      <c r="M12" s="19" t="s">
        <v>1620</v>
      </c>
      <c r="N12" s="21" t="s">
        <v>22</v>
      </c>
      <c r="O12" s="13" t="s">
        <v>653</v>
      </c>
      <c r="P12" s="28">
        <v>45978</v>
      </c>
      <c r="Q12" s="11"/>
      <c r="R12" s="17"/>
      <c r="S12" s="11"/>
      <c r="T12" s="11"/>
      <c r="U12" s="11"/>
    </row>
    <row r="13" spans="1:22" ht="210" x14ac:dyDescent="0.25">
      <c r="A13" s="18">
        <f t="shared" si="0"/>
        <v>12</v>
      </c>
      <c r="B13" s="19" t="s">
        <v>701</v>
      </c>
      <c r="C13" s="11"/>
      <c r="D13" s="11"/>
      <c r="E13" s="17" t="s">
        <v>13</v>
      </c>
      <c r="F13" s="17" t="s">
        <v>23</v>
      </c>
      <c r="G13" s="19" t="s">
        <v>873</v>
      </c>
      <c r="H13" s="14" t="s">
        <v>1467</v>
      </c>
      <c r="I13" s="14" t="s">
        <v>647</v>
      </c>
      <c r="J13" s="19" t="s">
        <v>2158</v>
      </c>
      <c r="K13" s="14" t="s">
        <v>1468</v>
      </c>
      <c r="L13" s="14" t="s">
        <v>1469</v>
      </c>
      <c r="M13" s="14" t="s">
        <v>1470</v>
      </c>
      <c r="N13" s="21" t="s">
        <v>22</v>
      </c>
      <c r="O13" s="13" t="s">
        <v>653</v>
      </c>
      <c r="P13" s="28">
        <v>45972</v>
      </c>
      <c r="Q13" s="11"/>
      <c r="R13" s="17"/>
      <c r="S13" s="11"/>
      <c r="T13" s="11"/>
      <c r="U13" s="11"/>
    </row>
    <row r="14" spans="1:22" s="5" customFormat="1" ht="409.5" x14ac:dyDescent="0.25">
      <c r="A14" s="9">
        <f t="shared" si="0"/>
        <v>13</v>
      </c>
      <c r="B14" s="15" t="s">
        <v>704</v>
      </c>
      <c r="C14" s="51" t="s">
        <v>3942</v>
      </c>
      <c r="D14" s="150">
        <v>46050</v>
      </c>
      <c r="E14" s="12" t="s">
        <v>13</v>
      </c>
      <c r="F14" s="12" t="s">
        <v>23</v>
      </c>
      <c r="G14" s="15" t="s">
        <v>873</v>
      </c>
      <c r="H14" s="66" t="s">
        <v>3934</v>
      </c>
      <c r="I14" s="15" t="s">
        <v>647</v>
      </c>
      <c r="J14" s="15" t="s">
        <v>3939</v>
      </c>
      <c r="K14" s="13" t="s">
        <v>3940</v>
      </c>
      <c r="L14" s="13" t="s">
        <v>3941</v>
      </c>
      <c r="M14" s="13" t="s">
        <v>4175</v>
      </c>
      <c r="N14" s="15" t="s">
        <v>151</v>
      </c>
      <c r="O14" s="13" t="s">
        <v>653</v>
      </c>
      <c r="P14" s="28">
        <v>46050</v>
      </c>
      <c r="Q14" s="33"/>
      <c r="R14" s="12" t="s">
        <v>1775</v>
      </c>
      <c r="S14" s="33"/>
      <c r="T14" s="33"/>
      <c r="U14" s="33"/>
    </row>
    <row r="15" spans="1:22" ht="135" x14ac:dyDescent="0.25">
      <c r="A15" s="18">
        <f t="shared" si="0"/>
        <v>14</v>
      </c>
      <c r="B15" s="19" t="s">
        <v>707</v>
      </c>
      <c r="C15" s="19"/>
      <c r="D15" s="11"/>
      <c r="E15" s="17" t="s">
        <v>13</v>
      </c>
      <c r="F15" s="17" t="s">
        <v>23</v>
      </c>
      <c r="G15" s="19" t="s">
        <v>873</v>
      </c>
      <c r="H15" s="14" t="s">
        <v>2141</v>
      </c>
      <c r="I15" s="14" t="s">
        <v>647</v>
      </c>
      <c r="J15" s="19" t="s">
        <v>4205</v>
      </c>
      <c r="K15" s="14" t="s">
        <v>880</v>
      </c>
      <c r="L15" s="14" t="s">
        <v>2142</v>
      </c>
      <c r="M15" s="14" t="s">
        <v>2143</v>
      </c>
      <c r="N15" s="21" t="s">
        <v>22</v>
      </c>
      <c r="O15" s="13" t="s">
        <v>653</v>
      </c>
      <c r="P15" s="16">
        <v>45946</v>
      </c>
      <c r="Q15" s="11"/>
      <c r="R15" s="17"/>
      <c r="S15" s="11"/>
      <c r="T15" s="11"/>
      <c r="U15" s="11"/>
    </row>
    <row r="16" spans="1:22" s="5" customFormat="1" ht="135" x14ac:dyDescent="0.25">
      <c r="A16" s="9">
        <f t="shared" si="0"/>
        <v>15</v>
      </c>
      <c r="B16" s="15" t="s">
        <v>713</v>
      </c>
      <c r="C16" s="84" t="s">
        <v>1665</v>
      </c>
      <c r="D16" s="113">
        <v>45979</v>
      </c>
      <c r="E16" s="12" t="s">
        <v>13</v>
      </c>
      <c r="F16" s="12" t="s">
        <v>23</v>
      </c>
      <c r="G16" s="15" t="s">
        <v>873</v>
      </c>
      <c r="H16" s="13" t="s">
        <v>655</v>
      </c>
      <c r="I16" s="15" t="s">
        <v>647</v>
      </c>
      <c r="J16" s="15" t="s">
        <v>2156</v>
      </c>
      <c r="K16" s="12" t="s">
        <v>14</v>
      </c>
      <c r="L16" s="13" t="s">
        <v>1641</v>
      </c>
      <c r="M16" s="13" t="s">
        <v>1655</v>
      </c>
      <c r="N16" s="15" t="s">
        <v>151</v>
      </c>
      <c r="O16" s="13" t="s">
        <v>653</v>
      </c>
      <c r="P16" s="28">
        <v>45941</v>
      </c>
      <c r="Q16" s="12"/>
      <c r="R16" s="12" t="s">
        <v>1775</v>
      </c>
      <c r="S16" s="12"/>
      <c r="T16" s="12"/>
      <c r="U16" s="12"/>
    </row>
    <row r="17" spans="1:21" ht="135" x14ac:dyDescent="0.25">
      <c r="A17" s="18">
        <f t="shared" si="0"/>
        <v>16</v>
      </c>
      <c r="B17" s="19" t="s">
        <v>716</v>
      </c>
      <c r="C17" s="11"/>
      <c r="D17" s="11"/>
      <c r="E17" s="17" t="s">
        <v>13</v>
      </c>
      <c r="F17" s="17" t="s">
        <v>23</v>
      </c>
      <c r="G17" s="19" t="s">
        <v>873</v>
      </c>
      <c r="H17" s="14" t="s">
        <v>1615</v>
      </c>
      <c r="I17" s="14" t="s">
        <v>1222</v>
      </c>
      <c r="J17" s="19" t="s">
        <v>2070</v>
      </c>
      <c r="K17" s="14" t="s">
        <v>14</v>
      </c>
      <c r="L17" s="19" t="s">
        <v>1616</v>
      </c>
      <c r="M17" s="14" t="s">
        <v>1617</v>
      </c>
      <c r="N17" s="21" t="s">
        <v>22</v>
      </c>
      <c r="O17" s="13" t="s">
        <v>653</v>
      </c>
      <c r="P17" s="28">
        <v>45978</v>
      </c>
      <c r="Q17" s="11"/>
      <c r="R17" s="17"/>
      <c r="S17" s="11"/>
      <c r="T17" s="11"/>
      <c r="U17" s="11"/>
    </row>
    <row r="18" spans="1:21" ht="135" x14ac:dyDescent="0.25">
      <c r="A18" s="18">
        <f t="shared" si="0"/>
        <v>17</v>
      </c>
      <c r="B18" s="19" t="s">
        <v>718</v>
      </c>
      <c r="C18" s="17"/>
      <c r="D18" s="17"/>
      <c r="E18" s="17" t="s">
        <v>13</v>
      </c>
      <c r="F18" s="17" t="s">
        <v>23</v>
      </c>
      <c r="G18" s="19" t="s">
        <v>873</v>
      </c>
      <c r="H18" s="14" t="s">
        <v>665</v>
      </c>
      <c r="I18" s="15" t="s">
        <v>647</v>
      </c>
      <c r="J18" s="19" t="s">
        <v>2157</v>
      </c>
      <c r="K18" s="14" t="s">
        <v>661</v>
      </c>
      <c r="L18" s="14" t="s">
        <v>662</v>
      </c>
      <c r="M18" s="14" t="s">
        <v>663</v>
      </c>
      <c r="N18" s="21" t="s">
        <v>22</v>
      </c>
      <c r="O18" s="13" t="s">
        <v>653</v>
      </c>
      <c r="P18" s="16">
        <v>45941</v>
      </c>
      <c r="Q18" s="17"/>
      <c r="R18" s="17"/>
      <c r="S18" s="17"/>
      <c r="T18" s="17"/>
      <c r="U18" s="17"/>
    </row>
    <row r="19" spans="1:21" s="5" customFormat="1" ht="165" x14ac:dyDescent="0.25">
      <c r="A19" s="9">
        <f t="shared" si="0"/>
        <v>18</v>
      </c>
      <c r="B19" s="15" t="s">
        <v>722</v>
      </c>
      <c r="C19" s="84" t="s">
        <v>1763</v>
      </c>
      <c r="D19" s="113">
        <v>45986</v>
      </c>
      <c r="E19" s="12" t="s">
        <v>13</v>
      </c>
      <c r="F19" s="12" t="s">
        <v>23</v>
      </c>
      <c r="G19" s="15" t="s">
        <v>873</v>
      </c>
      <c r="H19" s="13" t="s">
        <v>1752</v>
      </c>
      <c r="I19" s="13" t="s">
        <v>647</v>
      </c>
      <c r="J19" s="15" t="s">
        <v>3999</v>
      </c>
      <c r="K19" s="13" t="s">
        <v>14</v>
      </c>
      <c r="L19" s="13" t="s">
        <v>1753</v>
      </c>
      <c r="M19" s="13" t="s">
        <v>1754</v>
      </c>
      <c r="N19" s="15" t="s">
        <v>151</v>
      </c>
      <c r="O19" s="13" t="s">
        <v>653</v>
      </c>
      <c r="P19" s="28">
        <v>45986</v>
      </c>
      <c r="Q19" s="33"/>
      <c r="R19" s="12" t="s">
        <v>1775</v>
      </c>
      <c r="S19" s="33"/>
      <c r="T19" s="33"/>
      <c r="U19" s="33"/>
    </row>
    <row r="20" spans="1:21" s="65" customFormat="1" ht="409.5" x14ac:dyDescent="0.25">
      <c r="A20" s="59">
        <f t="shared" si="0"/>
        <v>19</v>
      </c>
      <c r="B20" s="60" t="s">
        <v>723</v>
      </c>
      <c r="C20" s="61"/>
      <c r="D20" s="61"/>
      <c r="E20" s="62" t="s">
        <v>13</v>
      </c>
      <c r="F20" s="62" t="s">
        <v>23</v>
      </c>
      <c r="G20" s="19" t="s">
        <v>873</v>
      </c>
      <c r="H20" s="60" t="s">
        <v>2262</v>
      </c>
      <c r="I20" s="60" t="s">
        <v>647</v>
      </c>
      <c r="J20" s="60" t="s">
        <v>2260</v>
      </c>
      <c r="K20" s="60" t="s">
        <v>14</v>
      </c>
      <c r="L20" s="60" t="s">
        <v>2258</v>
      </c>
      <c r="M20" s="60" t="s">
        <v>2259</v>
      </c>
      <c r="N20" s="60" t="s">
        <v>22</v>
      </c>
      <c r="O20" s="63" t="s">
        <v>653</v>
      </c>
      <c r="P20" s="64">
        <v>46002</v>
      </c>
      <c r="Q20" s="61"/>
      <c r="R20" s="61"/>
      <c r="S20" s="61"/>
      <c r="T20" s="61"/>
      <c r="U20" s="61"/>
    </row>
    <row r="21" spans="1:21" ht="180" x14ac:dyDescent="0.25">
      <c r="A21" s="18">
        <f t="shared" si="0"/>
        <v>20</v>
      </c>
      <c r="B21" s="15" t="s">
        <v>728</v>
      </c>
      <c r="C21" s="11"/>
      <c r="D21" s="11"/>
      <c r="E21" s="12" t="s">
        <v>13</v>
      </c>
      <c r="F21" s="12" t="s">
        <v>23</v>
      </c>
      <c r="G21" s="19" t="s">
        <v>873</v>
      </c>
      <c r="H21" s="13" t="s">
        <v>2149</v>
      </c>
      <c r="I21" s="15" t="s">
        <v>647</v>
      </c>
      <c r="J21" s="19" t="s">
        <v>2150</v>
      </c>
      <c r="K21" s="18" t="s">
        <v>14</v>
      </c>
      <c r="L21" s="19" t="s">
        <v>2151</v>
      </c>
      <c r="M21" s="19" t="s">
        <v>2152</v>
      </c>
      <c r="N21" s="15" t="s">
        <v>22</v>
      </c>
      <c r="O21" s="13" t="s">
        <v>653</v>
      </c>
      <c r="P21" s="28">
        <v>46002</v>
      </c>
      <c r="Q21" s="11"/>
      <c r="R21" s="11"/>
      <c r="S21" s="11"/>
      <c r="T21" s="11"/>
      <c r="U21" s="11"/>
    </row>
    <row r="22" spans="1:21" ht="135" x14ac:dyDescent="0.25">
      <c r="A22" s="18">
        <f t="shared" si="0"/>
        <v>21</v>
      </c>
      <c r="B22" s="19" t="s">
        <v>729</v>
      </c>
      <c r="C22" s="18"/>
      <c r="D22" s="18"/>
      <c r="E22" s="18" t="s">
        <v>13</v>
      </c>
      <c r="F22" s="18" t="s">
        <v>23</v>
      </c>
      <c r="G22" s="19" t="s">
        <v>873</v>
      </c>
      <c r="H22" s="19" t="s">
        <v>657</v>
      </c>
      <c r="I22" s="15" t="s">
        <v>647</v>
      </c>
      <c r="J22" s="19" t="s">
        <v>2154</v>
      </c>
      <c r="K22" s="32" t="s">
        <v>2153</v>
      </c>
      <c r="L22" s="19" t="s">
        <v>658</v>
      </c>
      <c r="M22" s="19" t="s">
        <v>659</v>
      </c>
      <c r="N22" s="21" t="s">
        <v>22</v>
      </c>
      <c r="O22" s="13" t="s">
        <v>653</v>
      </c>
      <c r="P22" s="16">
        <v>45941</v>
      </c>
      <c r="Q22" s="18"/>
      <c r="R22" s="17"/>
      <c r="S22" s="18"/>
      <c r="T22" s="18"/>
      <c r="U22" s="18"/>
    </row>
    <row r="23" spans="1:21" s="5" customFormat="1" ht="315" x14ac:dyDescent="0.25">
      <c r="A23" s="9">
        <f t="shared" si="0"/>
        <v>22</v>
      </c>
      <c r="B23" s="15" t="s">
        <v>734</v>
      </c>
      <c r="C23" s="84" t="s">
        <v>1678</v>
      </c>
      <c r="D23" s="113">
        <v>45979</v>
      </c>
      <c r="E23" s="12" t="s">
        <v>13</v>
      </c>
      <c r="F23" s="12" t="s">
        <v>23</v>
      </c>
      <c r="G23" s="15" t="s">
        <v>873</v>
      </c>
      <c r="H23" s="13" t="s">
        <v>1679</v>
      </c>
      <c r="I23" s="13" t="s">
        <v>647</v>
      </c>
      <c r="J23" s="15" t="s">
        <v>2846</v>
      </c>
      <c r="K23" s="13" t="s">
        <v>14</v>
      </c>
      <c r="L23" s="13" t="s">
        <v>3093</v>
      </c>
      <c r="M23" s="13" t="s">
        <v>3094</v>
      </c>
      <c r="N23" s="15" t="s">
        <v>151</v>
      </c>
      <c r="O23" s="13" t="s">
        <v>653</v>
      </c>
      <c r="P23" s="28">
        <v>45946</v>
      </c>
      <c r="Q23" s="33"/>
      <c r="R23" s="12" t="s">
        <v>1775</v>
      </c>
      <c r="S23" s="33"/>
      <c r="T23" s="33"/>
      <c r="U23" s="33"/>
    </row>
    <row r="24" spans="1:21" s="5" customFormat="1" ht="409.5" x14ac:dyDescent="0.25">
      <c r="A24" s="9">
        <f t="shared" si="0"/>
        <v>23</v>
      </c>
      <c r="B24" s="15" t="s">
        <v>737</v>
      </c>
      <c r="C24" s="51" t="s">
        <v>3959</v>
      </c>
      <c r="D24" s="113">
        <v>46050</v>
      </c>
      <c r="E24" s="12" t="s">
        <v>13</v>
      </c>
      <c r="F24" s="12" t="s">
        <v>23</v>
      </c>
      <c r="G24" s="15" t="s">
        <v>873</v>
      </c>
      <c r="H24" s="66" t="s">
        <v>3957</v>
      </c>
      <c r="I24" s="15" t="s">
        <v>3943</v>
      </c>
      <c r="J24" s="15" t="s">
        <v>3958</v>
      </c>
      <c r="K24" s="13" t="s">
        <v>3907</v>
      </c>
      <c r="L24" s="13" t="s">
        <v>3921</v>
      </c>
      <c r="M24" s="13" t="s">
        <v>3922</v>
      </c>
      <c r="N24" s="15" t="s">
        <v>151</v>
      </c>
      <c r="O24" s="15" t="s">
        <v>28</v>
      </c>
      <c r="P24" s="28">
        <v>46050</v>
      </c>
      <c r="Q24" s="33"/>
      <c r="R24" s="12" t="s">
        <v>1775</v>
      </c>
      <c r="S24" s="33"/>
      <c r="T24" s="33"/>
      <c r="U24" s="33"/>
    </row>
    <row r="25" spans="1:21" ht="135" x14ac:dyDescent="0.25">
      <c r="A25" s="18">
        <f t="shared" si="0"/>
        <v>24</v>
      </c>
      <c r="B25" s="19" t="s">
        <v>742</v>
      </c>
      <c r="C25" s="11"/>
      <c r="D25" s="11"/>
      <c r="E25" s="17" t="s">
        <v>13</v>
      </c>
      <c r="F25" s="17" t="s">
        <v>23</v>
      </c>
      <c r="G25" s="19" t="s">
        <v>873</v>
      </c>
      <c r="H25" s="14" t="s">
        <v>1567</v>
      </c>
      <c r="I25" s="14" t="s">
        <v>647</v>
      </c>
      <c r="J25" s="19" t="s">
        <v>1760</v>
      </c>
      <c r="K25" s="11"/>
      <c r="L25" s="19" t="s">
        <v>1557</v>
      </c>
      <c r="M25" s="14" t="s">
        <v>1558</v>
      </c>
      <c r="N25" s="21" t="s">
        <v>22</v>
      </c>
      <c r="O25" s="13" t="s">
        <v>653</v>
      </c>
      <c r="P25" s="28">
        <v>45976</v>
      </c>
      <c r="Q25" s="11"/>
      <c r="R25" s="17"/>
      <c r="S25" s="11"/>
      <c r="T25" s="11"/>
      <c r="U25" s="11"/>
    </row>
    <row r="26" spans="1:21" s="5" customFormat="1" ht="150" x14ac:dyDescent="0.25">
      <c r="A26" s="9">
        <f t="shared" si="0"/>
        <v>25</v>
      </c>
      <c r="B26" s="15" t="s">
        <v>746</v>
      </c>
      <c r="C26" s="84" t="s">
        <v>1741</v>
      </c>
      <c r="D26" s="113">
        <v>45985</v>
      </c>
      <c r="E26" s="12" t="s">
        <v>13</v>
      </c>
      <c r="F26" s="12" t="s">
        <v>23</v>
      </c>
      <c r="G26" s="15" t="s">
        <v>873</v>
      </c>
      <c r="H26" s="13" t="s">
        <v>1552</v>
      </c>
      <c r="I26" s="13" t="s">
        <v>647</v>
      </c>
      <c r="J26" s="15" t="s">
        <v>4963</v>
      </c>
      <c r="K26" s="13" t="s">
        <v>14</v>
      </c>
      <c r="L26" s="13" t="s">
        <v>1555</v>
      </c>
      <c r="M26" s="13" t="s">
        <v>1556</v>
      </c>
      <c r="N26" s="15" t="s">
        <v>151</v>
      </c>
      <c r="O26" s="13" t="s">
        <v>653</v>
      </c>
      <c r="P26" s="28">
        <v>45976</v>
      </c>
      <c r="Q26" s="33"/>
      <c r="R26" s="12" t="s">
        <v>1775</v>
      </c>
      <c r="S26" s="33"/>
      <c r="T26" s="33"/>
      <c r="U26" s="33"/>
    </row>
    <row r="27" spans="1:21" ht="255" x14ac:dyDescent="0.25">
      <c r="A27" s="18">
        <f t="shared" si="0"/>
        <v>26</v>
      </c>
      <c r="B27" s="19" t="s">
        <v>750</v>
      </c>
      <c r="C27" s="11"/>
      <c r="D27" s="11"/>
      <c r="E27" s="17" t="s">
        <v>13</v>
      </c>
      <c r="F27" s="17" t="s">
        <v>23</v>
      </c>
      <c r="G27" s="19" t="s">
        <v>873</v>
      </c>
      <c r="H27" s="14" t="s">
        <v>1654</v>
      </c>
      <c r="I27" s="14" t="s">
        <v>647</v>
      </c>
      <c r="J27" s="19" t="s">
        <v>1757</v>
      </c>
      <c r="K27" s="14" t="s">
        <v>2069</v>
      </c>
      <c r="L27" s="14" t="s">
        <v>1755</v>
      </c>
      <c r="M27" s="14" t="s">
        <v>5587</v>
      </c>
      <c r="N27" s="21" t="s">
        <v>22</v>
      </c>
      <c r="O27" s="13" t="s">
        <v>653</v>
      </c>
      <c r="P27" s="28">
        <v>45986</v>
      </c>
      <c r="Q27" s="11"/>
      <c r="R27" s="17"/>
      <c r="S27" s="11"/>
      <c r="T27" s="11"/>
      <c r="U27" s="11"/>
    </row>
    <row r="28" spans="1:21" ht="345" x14ac:dyDescent="0.25">
      <c r="A28" s="18">
        <f t="shared" si="0"/>
        <v>27</v>
      </c>
      <c r="B28" s="19" t="s">
        <v>753</v>
      </c>
      <c r="C28" s="11"/>
      <c r="D28" s="11"/>
      <c r="E28" s="17" t="s">
        <v>13</v>
      </c>
      <c r="F28" s="17" t="s">
        <v>23</v>
      </c>
      <c r="G28" s="19" t="s">
        <v>873</v>
      </c>
      <c r="H28" s="14" t="s">
        <v>3352</v>
      </c>
      <c r="I28" s="14" t="s">
        <v>647</v>
      </c>
      <c r="J28" s="19" t="s">
        <v>2847</v>
      </c>
      <c r="K28" s="14" t="s">
        <v>14</v>
      </c>
      <c r="L28" s="19" t="s">
        <v>3347</v>
      </c>
      <c r="M28" s="14" t="s">
        <v>3348</v>
      </c>
      <c r="N28" s="21" t="s">
        <v>22</v>
      </c>
      <c r="O28" s="13" t="s">
        <v>653</v>
      </c>
      <c r="P28" s="28">
        <v>45975</v>
      </c>
      <c r="Q28" s="11"/>
      <c r="R28" s="17"/>
      <c r="S28" s="11"/>
      <c r="T28" s="11"/>
      <c r="U28" s="11"/>
    </row>
    <row r="29" spans="1:21" ht="390" x14ac:dyDescent="0.25">
      <c r="A29" s="18">
        <f t="shared" si="0"/>
        <v>28</v>
      </c>
      <c r="B29" s="19" t="s">
        <v>757</v>
      </c>
      <c r="C29" s="11"/>
      <c r="D29" s="11"/>
      <c r="E29" s="17" t="s">
        <v>13</v>
      </c>
      <c r="F29" s="17" t="s">
        <v>23</v>
      </c>
      <c r="G29" s="19" t="s">
        <v>873</v>
      </c>
      <c r="H29" s="14" t="s">
        <v>3095</v>
      </c>
      <c r="I29" s="14" t="s">
        <v>647</v>
      </c>
      <c r="J29" s="19" t="s">
        <v>3331</v>
      </c>
      <c r="K29" s="14" t="s">
        <v>14</v>
      </c>
      <c r="L29" s="14" t="s">
        <v>3332</v>
      </c>
      <c r="M29" s="19" t="s">
        <v>1562</v>
      </c>
      <c r="N29" s="21" t="s">
        <v>22</v>
      </c>
      <c r="O29" s="13" t="s">
        <v>653</v>
      </c>
      <c r="P29" s="28">
        <v>45976</v>
      </c>
      <c r="Q29" s="11"/>
      <c r="R29" s="17"/>
      <c r="S29" s="11"/>
      <c r="T29" s="11"/>
      <c r="U29" s="11"/>
    </row>
    <row r="30" spans="1:21" ht="135" x14ac:dyDescent="0.25">
      <c r="A30" s="18">
        <f t="shared" si="0"/>
        <v>29</v>
      </c>
      <c r="B30" s="19" t="s">
        <v>760</v>
      </c>
      <c r="C30" s="11"/>
      <c r="D30" s="11"/>
      <c r="E30" s="17" t="s">
        <v>13</v>
      </c>
      <c r="F30" s="17" t="s">
        <v>23</v>
      </c>
      <c r="G30" s="19" t="s">
        <v>873</v>
      </c>
      <c r="H30" s="14" t="s">
        <v>5592</v>
      </c>
      <c r="I30" s="14" t="s">
        <v>647</v>
      </c>
      <c r="J30" s="19" t="s">
        <v>5596</v>
      </c>
      <c r="K30" s="14" t="s">
        <v>5593</v>
      </c>
      <c r="L30" s="14" t="s">
        <v>5594</v>
      </c>
      <c r="M30" s="19" t="s">
        <v>5595</v>
      </c>
      <c r="N30" s="21" t="s">
        <v>22</v>
      </c>
      <c r="O30" s="13" t="s">
        <v>653</v>
      </c>
      <c r="P30" s="28">
        <v>45976</v>
      </c>
      <c r="Q30" s="11"/>
      <c r="R30" s="17"/>
      <c r="S30" s="11"/>
      <c r="T30" s="11"/>
      <c r="U30" s="11"/>
    </row>
    <row r="31" spans="1:21" ht="165" x14ac:dyDescent="0.25">
      <c r="A31" s="18">
        <f t="shared" si="0"/>
        <v>30</v>
      </c>
      <c r="B31" s="19" t="s">
        <v>765</v>
      </c>
      <c r="C31" s="11"/>
      <c r="D31" s="11"/>
      <c r="E31" s="17" t="s">
        <v>13</v>
      </c>
      <c r="F31" s="17" t="s">
        <v>23</v>
      </c>
      <c r="G31" s="19" t="s">
        <v>873</v>
      </c>
      <c r="H31" s="14" t="s">
        <v>1623</v>
      </c>
      <c r="I31" s="14" t="s">
        <v>647</v>
      </c>
      <c r="J31" s="19" t="s">
        <v>1758</v>
      </c>
      <c r="K31" s="14" t="s">
        <v>14</v>
      </c>
      <c r="L31" s="35" t="s">
        <v>1624</v>
      </c>
      <c r="M31" s="19" t="s">
        <v>1625</v>
      </c>
      <c r="N31" s="21" t="s">
        <v>22</v>
      </c>
      <c r="O31" s="13" t="s">
        <v>653</v>
      </c>
      <c r="P31" s="28">
        <v>45978</v>
      </c>
      <c r="Q31" s="11"/>
      <c r="R31" s="17"/>
      <c r="S31" s="11"/>
      <c r="T31" s="11"/>
      <c r="U31" s="11"/>
    </row>
    <row r="32" spans="1:21" ht="135" x14ac:dyDescent="0.25">
      <c r="A32" s="18">
        <f t="shared" si="0"/>
        <v>31</v>
      </c>
      <c r="B32" s="19" t="s">
        <v>943</v>
      </c>
      <c r="C32" s="11"/>
      <c r="D32" s="11"/>
      <c r="E32" s="17" t="s">
        <v>13</v>
      </c>
      <c r="F32" s="17" t="s">
        <v>23</v>
      </c>
      <c r="G32" s="19" t="s">
        <v>873</v>
      </c>
      <c r="H32" s="14" t="s">
        <v>1521</v>
      </c>
      <c r="I32" s="14" t="s">
        <v>647</v>
      </c>
      <c r="J32" s="19" t="s">
        <v>3292</v>
      </c>
      <c r="K32" s="14" t="s">
        <v>1520</v>
      </c>
      <c r="L32" s="14" t="s">
        <v>1522</v>
      </c>
      <c r="M32" s="14" t="s">
        <v>1523</v>
      </c>
      <c r="N32" s="21" t="s">
        <v>22</v>
      </c>
      <c r="O32" s="13" t="s">
        <v>653</v>
      </c>
      <c r="P32" s="28">
        <v>45975</v>
      </c>
      <c r="Q32" s="11"/>
      <c r="R32" s="17"/>
      <c r="S32" s="11"/>
      <c r="T32" s="11"/>
      <c r="U32" s="11"/>
    </row>
    <row r="33" spans="1:21" ht="135" x14ac:dyDescent="0.25">
      <c r="A33" s="18">
        <f t="shared" si="0"/>
        <v>32</v>
      </c>
      <c r="B33" s="19" t="s">
        <v>944</v>
      </c>
      <c r="C33" s="11"/>
      <c r="D33" s="11"/>
      <c r="E33" s="17" t="s">
        <v>13</v>
      </c>
      <c r="F33" s="17" t="s">
        <v>23</v>
      </c>
      <c r="G33" s="19" t="s">
        <v>873</v>
      </c>
      <c r="H33" s="14" t="s">
        <v>1537</v>
      </c>
      <c r="I33" s="14" t="s">
        <v>647</v>
      </c>
      <c r="J33" s="19" t="s">
        <v>1762</v>
      </c>
      <c r="K33" s="14" t="s">
        <v>14</v>
      </c>
      <c r="L33" s="14" t="s">
        <v>1528</v>
      </c>
      <c r="M33" s="14" t="s">
        <v>1525</v>
      </c>
      <c r="N33" s="21" t="s">
        <v>22</v>
      </c>
      <c r="O33" s="13" t="s">
        <v>653</v>
      </c>
      <c r="P33" s="28">
        <v>45975</v>
      </c>
      <c r="Q33" s="11"/>
      <c r="R33" s="17"/>
      <c r="S33" s="11"/>
      <c r="T33" s="11"/>
      <c r="U33" s="11"/>
    </row>
    <row r="34" spans="1:21" ht="135" x14ac:dyDescent="0.25">
      <c r="A34" s="18">
        <f t="shared" si="0"/>
        <v>33</v>
      </c>
      <c r="B34" s="19" t="s">
        <v>945</v>
      </c>
      <c r="C34" s="11"/>
      <c r="D34" s="11"/>
      <c r="E34" s="17" t="s">
        <v>13</v>
      </c>
      <c r="F34" s="17" t="s">
        <v>23</v>
      </c>
      <c r="G34" s="19" t="s">
        <v>873</v>
      </c>
      <c r="H34" s="14" t="s">
        <v>1577</v>
      </c>
      <c r="I34" s="14" t="s">
        <v>647</v>
      </c>
      <c r="J34" s="19" t="s">
        <v>1759</v>
      </c>
      <c r="K34" s="14" t="s">
        <v>14</v>
      </c>
      <c r="L34" s="19" t="s">
        <v>1578</v>
      </c>
      <c r="M34" s="14" t="s">
        <v>1579</v>
      </c>
      <c r="N34" s="21" t="s">
        <v>22</v>
      </c>
      <c r="O34" s="13" t="s">
        <v>653</v>
      </c>
      <c r="P34" s="28">
        <v>45976</v>
      </c>
      <c r="Q34" s="11"/>
      <c r="R34" s="17"/>
      <c r="S34" s="11"/>
      <c r="T34" s="11"/>
      <c r="U34" s="11"/>
    </row>
    <row r="35" spans="1:21" ht="150" x14ac:dyDescent="0.25">
      <c r="A35" s="18">
        <f t="shared" si="0"/>
        <v>34</v>
      </c>
      <c r="B35" s="19" t="s">
        <v>946</v>
      </c>
      <c r="C35" s="11"/>
      <c r="D35" s="11"/>
      <c r="E35" s="17" t="s">
        <v>13</v>
      </c>
      <c r="F35" s="17" t="s">
        <v>23</v>
      </c>
      <c r="G35" s="19" t="s">
        <v>873</v>
      </c>
      <c r="H35" s="14" t="s">
        <v>1587</v>
      </c>
      <c r="I35" s="14" t="s">
        <v>647</v>
      </c>
      <c r="J35" s="19" t="s">
        <v>3338</v>
      </c>
      <c r="K35" s="14" t="s">
        <v>14</v>
      </c>
      <c r="L35" s="14" t="s">
        <v>1609</v>
      </c>
      <c r="M35" s="14" t="s">
        <v>1610</v>
      </c>
      <c r="N35" s="21" t="s">
        <v>22</v>
      </c>
      <c r="O35" s="13" t="s">
        <v>653</v>
      </c>
      <c r="P35" s="28">
        <v>45978</v>
      </c>
      <c r="Q35" s="11"/>
      <c r="R35" s="17"/>
      <c r="S35" s="11"/>
      <c r="T35" s="11"/>
      <c r="U35" s="11"/>
    </row>
    <row r="36" spans="1:21" ht="135" x14ac:dyDescent="0.25">
      <c r="A36" s="18">
        <f t="shared" si="0"/>
        <v>35</v>
      </c>
      <c r="B36" s="19" t="s">
        <v>947</v>
      </c>
      <c r="C36" s="11"/>
      <c r="D36" s="11"/>
      <c r="E36" s="17" t="s">
        <v>13</v>
      </c>
      <c r="F36" s="17" t="s">
        <v>23</v>
      </c>
      <c r="G36" s="19" t="s">
        <v>873</v>
      </c>
      <c r="H36" s="14" t="s">
        <v>1607</v>
      </c>
      <c r="I36" s="14" t="s">
        <v>1222</v>
      </c>
      <c r="J36" s="19" t="s">
        <v>3373</v>
      </c>
      <c r="K36" s="14" t="s">
        <v>14</v>
      </c>
      <c r="L36" s="19" t="s">
        <v>1605</v>
      </c>
      <c r="M36" s="14" t="s">
        <v>1606</v>
      </c>
      <c r="N36" s="21" t="s">
        <v>22</v>
      </c>
      <c r="O36" s="13" t="s">
        <v>653</v>
      </c>
      <c r="P36" s="28">
        <v>45978</v>
      </c>
      <c r="Q36" s="11"/>
      <c r="R36" s="17"/>
      <c r="S36" s="11"/>
      <c r="T36" s="11"/>
      <c r="U36" s="11"/>
    </row>
    <row r="37" spans="1:21" ht="135" x14ac:dyDescent="0.25">
      <c r="A37" s="18">
        <f t="shared" si="0"/>
        <v>36</v>
      </c>
      <c r="B37" s="19" t="s">
        <v>948</v>
      </c>
      <c r="C37" s="11"/>
      <c r="D37" s="11"/>
      <c r="E37" s="17" t="s">
        <v>13</v>
      </c>
      <c r="F37" s="17" t="s">
        <v>23</v>
      </c>
      <c r="G37" s="19" t="s">
        <v>873</v>
      </c>
      <c r="H37" s="14" t="s">
        <v>3404</v>
      </c>
      <c r="I37" s="14" t="s">
        <v>647</v>
      </c>
      <c r="J37" s="19" t="s">
        <v>3403</v>
      </c>
      <c r="K37" s="14" t="s">
        <v>14</v>
      </c>
      <c r="L37" s="19" t="s">
        <v>3401</v>
      </c>
      <c r="M37" s="19" t="s">
        <v>3402</v>
      </c>
      <c r="N37" s="21" t="s">
        <v>22</v>
      </c>
      <c r="O37" s="13" t="s">
        <v>653</v>
      </c>
      <c r="P37" s="28">
        <v>45978</v>
      </c>
      <c r="Q37" s="11"/>
      <c r="R37" s="17"/>
      <c r="S37" s="11"/>
      <c r="T37" s="11"/>
      <c r="U37" s="11"/>
    </row>
    <row r="38" spans="1:21" ht="135" x14ac:dyDescent="0.25">
      <c r="A38" s="18">
        <f t="shared" si="0"/>
        <v>37</v>
      </c>
      <c r="B38" s="19" t="s">
        <v>949</v>
      </c>
      <c r="C38" s="11"/>
      <c r="D38" s="11"/>
      <c r="E38" s="17" t="s">
        <v>13</v>
      </c>
      <c r="F38" s="17" t="s">
        <v>23</v>
      </c>
      <c r="G38" s="19" t="s">
        <v>873</v>
      </c>
      <c r="H38" s="14" t="s">
        <v>1514</v>
      </c>
      <c r="I38" s="14" t="s">
        <v>647</v>
      </c>
      <c r="J38" s="19" t="s">
        <v>3346</v>
      </c>
      <c r="K38" s="14" t="s">
        <v>1515</v>
      </c>
      <c r="L38" s="19" t="s">
        <v>1516</v>
      </c>
      <c r="M38" s="14" t="s">
        <v>1517</v>
      </c>
      <c r="N38" s="21" t="s">
        <v>22</v>
      </c>
      <c r="O38" s="13" t="s">
        <v>653</v>
      </c>
      <c r="P38" s="28">
        <v>45975</v>
      </c>
      <c r="Q38" s="11"/>
      <c r="R38" s="17"/>
      <c r="S38" s="11"/>
      <c r="T38" s="11"/>
      <c r="U38" s="11"/>
    </row>
    <row r="39" spans="1:21" ht="135" x14ac:dyDescent="0.25">
      <c r="A39" s="18">
        <f t="shared" si="0"/>
        <v>38</v>
      </c>
      <c r="B39" s="19" t="s">
        <v>950</v>
      </c>
      <c r="C39" s="11"/>
      <c r="D39" s="11"/>
      <c r="E39" s="17" t="s">
        <v>13</v>
      </c>
      <c r="F39" s="17" t="s">
        <v>23</v>
      </c>
      <c r="G39" s="19" t="s">
        <v>873</v>
      </c>
      <c r="H39" s="14" t="s">
        <v>1541</v>
      </c>
      <c r="I39" s="14" t="s">
        <v>647</v>
      </c>
      <c r="J39" s="19" t="s">
        <v>3313</v>
      </c>
      <c r="K39" s="14" t="s">
        <v>14</v>
      </c>
      <c r="L39" s="14" t="s">
        <v>1542</v>
      </c>
      <c r="M39" s="14" t="s">
        <v>1543</v>
      </c>
      <c r="N39" s="21" t="s">
        <v>22</v>
      </c>
      <c r="O39" s="13" t="s">
        <v>653</v>
      </c>
      <c r="P39" s="28">
        <v>45976</v>
      </c>
      <c r="Q39" s="11"/>
      <c r="R39" s="17"/>
      <c r="S39" s="11"/>
      <c r="T39" s="11"/>
      <c r="U39" s="11"/>
    </row>
    <row r="40" spans="1:21" ht="135" x14ac:dyDescent="0.25">
      <c r="A40" s="18">
        <f t="shared" si="0"/>
        <v>39</v>
      </c>
      <c r="B40" s="19" t="s">
        <v>951</v>
      </c>
      <c r="C40" s="11"/>
      <c r="D40" s="11"/>
      <c r="E40" s="17" t="s">
        <v>13</v>
      </c>
      <c r="F40" s="17" t="s">
        <v>23</v>
      </c>
      <c r="G40" s="19" t="s">
        <v>873</v>
      </c>
      <c r="H40" s="14" t="s">
        <v>1545</v>
      </c>
      <c r="I40" s="14" t="s">
        <v>647</v>
      </c>
      <c r="J40" s="19" t="s">
        <v>3314</v>
      </c>
      <c r="K40" s="14" t="s">
        <v>14</v>
      </c>
      <c r="L40" s="14" t="s">
        <v>1548</v>
      </c>
      <c r="M40" s="14" t="s">
        <v>1546</v>
      </c>
      <c r="N40" s="21" t="s">
        <v>22</v>
      </c>
      <c r="O40" s="13" t="s">
        <v>653</v>
      </c>
      <c r="P40" s="28">
        <v>45976</v>
      </c>
      <c r="Q40" s="11"/>
      <c r="R40" s="17"/>
      <c r="S40" s="11"/>
      <c r="T40" s="11"/>
      <c r="U40" s="11"/>
    </row>
    <row r="41" spans="1:21" ht="135" x14ac:dyDescent="0.25">
      <c r="A41" s="18">
        <f t="shared" si="0"/>
        <v>40</v>
      </c>
      <c r="B41" s="19" t="s">
        <v>952</v>
      </c>
      <c r="C41" s="11"/>
      <c r="D41" s="11"/>
      <c r="E41" s="17" t="s">
        <v>13</v>
      </c>
      <c r="F41" s="17" t="s">
        <v>23</v>
      </c>
      <c r="G41" s="19" t="s">
        <v>873</v>
      </c>
      <c r="H41" s="14" t="s">
        <v>1553</v>
      </c>
      <c r="I41" s="14" t="s">
        <v>647</v>
      </c>
      <c r="J41" s="19" t="s">
        <v>1761</v>
      </c>
      <c r="K41" s="14" t="s">
        <v>14</v>
      </c>
      <c r="L41" s="14" t="s">
        <v>1549</v>
      </c>
      <c r="M41" s="14" t="s">
        <v>1550</v>
      </c>
      <c r="N41" s="21" t="s">
        <v>22</v>
      </c>
      <c r="O41" s="13" t="s">
        <v>653</v>
      </c>
      <c r="P41" s="28">
        <v>45976</v>
      </c>
      <c r="Q41" s="11"/>
      <c r="R41" s="17"/>
      <c r="S41" s="11"/>
      <c r="T41" s="11"/>
      <c r="U41" s="11"/>
    </row>
    <row r="42" spans="1:21" ht="180" x14ac:dyDescent="0.25">
      <c r="A42" s="18">
        <f t="shared" si="0"/>
        <v>41</v>
      </c>
      <c r="B42" s="19" t="s">
        <v>953</v>
      </c>
      <c r="C42" s="11"/>
      <c r="D42" s="11"/>
      <c r="E42" s="17" t="s">
        <v>13</v>
      </c>
      <c r="F42" s="17" t="s">
        <v>23</v>
      </c>
      <c r="G42" s="19" t="s">
        <v>873</v>
      </c>
      <c r="H42" s="14" t="s">
        <v>3096</v>
      </c>
      <c r="I42" s="14" t="s">
        <v>647</v>
      </c>
      <c r="J42" s="19" t="s">
        <v>3097</v>
      </c>
      <c r="K42" s="14" t="s">
        <v>1560</v>
      </c>
      <c r="L42" s="14" t="s">
        <v>3099</v>
      </c>
      <c r="M42" s="19" t="s">
        <v>3100</v>
      </c>
      <c r="N42" s="21" t="s">
        <v>22</v>
      </c>
      <c r="O42" s="13" t="s">
        <v>653</v>
      </c>
      <c r="P42" s="28">
        <v>45976</v>
      </c>
      <c r="Q42" s="11"/>
      <c r="R42" s="17"/>
      <c r="S42" s="11"/>
      <c r="T42" s="11"/>
      <c r="U42" s="11"/>
    </row>
    <row r="43" spans="1:21" s="5" customFormat="1" ht="195" x14ac:dyDescent="0.25">
      <c r="A43" s="9">
        <f t="shared" si="0"/>
        <v>42</v>
      </c>
      <c r="B43" s="15" t="s">
        <v>954</v>
      </c>
      <c r="C43" s="84" t="s">
        <v>1742</v>
      </c>
      <c r="D43" s="113">
        <v>45985</v>
      </c>
      <c r="E43" s="12" t="s">
        <v>13</v>
      </c>
      <c r="F43" s="12" t="s">
        <v>23</v>
      </c>
      <c r="G43" s="15" t="s">
        <v>873</v>
      </c>
      <c r="H43" s="13" t="s">
        <v>5591</v>
      </c>
      <c r="I43" s="13" t="s">
        <v>647</v>
      </c>
      <c r="J43" s="15" t="s">
        <v>3098</v>
      </c>
      <c r="K43" s="13" t="s">
        <v>5590</v>
      </c>
      <c r="L43" s="13" t="s">
        <v>5589</v>
      </c>
      <c r="M43" s="15" t="s">
        <v>5588</v>
      </c>
      <c r="N43" s="15" t="s">
        <v>151</v>
      </c>
      <c r="O43" s="13" t="s">
        <v>653</v>
      </c>
      <c r="P43" s="28">
        <v>45976</v>
      </c>
      <c r="Q43" s="33"/>
      <c r="R43" s="12" t="s">
        <v>1775</v>
      </c>
      <c r="S43" s="33"/>
      <c r="T43" s="33"/>
      <c r="U43" s="33"/>
    </row>
    <row r="44" spans="1:21" ht="135" x14ac:dyDescent="0.25">
      <c r="A44" s="18">
        <f t="shared" si="0"/>
        <v>43</v>
      </c>
      <c r="B44" s="19" t="s">
        <v>955</v>
      </c>
      <c r="C44" s="11"/>
      <c r="D44" s="11"/>
      <c r="E44" s="17" t="s">
        <v>13</v>
      </c>
      <c r="F44" s="17" t="s">
        <v>23</v>
      </c>
      <c r="G44" s="19" t="s">
        <v>873</v>
      </c>
      <c r="H44" s="14" t="s">
        <v>1566</v>
      </c>
      <c r="I44" s="14" t="s">
        <v>647</v>
      </c>
      <c r="J44" s="19" t="s">
        <v>3102</v>
      </c>
      <c r="K44" s="14" t="s">
        <v>14</v>
      </c>
      <c r="L44" s="14" t="s">
        <v>1568</v>
      </c>
      <c r="M44" s="19" t="s">
        <v>1569</v>
      </c>
      <c r="N44" s="21" t="s">
        <v>22</v>
      </c>
      <c r="O44" s="13" t="s">
        <v>653</v>
      </c>
      <c r="P44" s="28">
        <v>45976</v>
      </c>
      <c r="Q44" s="11"/>
      <c r="R44" s="17"/>
      <c r="S44" s="11"/>
      <c r="T44" s="11"/>
      <c r="U44" s="11"/>
    </row>
    <row r="45" spans="1:21" s="5" customFormat="1" ht="225" x14ac:dyDescent="0.25">
      <c r="A45" s="9">
        <f t="shared" si="0"/>
        <v>44</v>
      </c>
      <c r="B45" s="15" t="s">
        <v>956</v>
      </c>
      <c r="C45" s="84" t="s">
        <v>1745</v>
      </c>
      <c r="D45" s="113">
        <v>45986</v>
      </c>
      <c r="E45" s="12" t="s">
        <v>13</v>
      </c>
      <c r="F45" s="12" t="s">
        <v>23</v>
      </c>
      <c r="G45" s="15" t="s">
        <v>873</v>
      </c>
      <c r="H45" s="13" t="s">
        <v>5585</v>
      </c>
      <c r="I45" s="13" t="s">
        <v>647</v>
      </c>
      <c r="J45" s="15" t="s">
        <v>3101</v>
      </c>
      <c r="K45" s="13" t="s">
        <v>1575</v>
      </c>
      <c r="L45" s="13" t="s">
        <v>1744</v>
      </c>
      <c r="M45" s="15" t="s">
        <v>1582</v>
      </c>
      <c r="N45" s="15" t="s">
        <v>151</v>
      </c>
      <c r="O45" s="13" t="s">
        <v>653</v>
      </c>
      <c r="P45" s="28">
        <v>45976</v>
      </c>
      <c r="Q45" s="33"/>
      <c r="R45" s="12" t="s">
        <v>1775</v>
      </c>
      <c r="S45" s="33"/>
      <c r="T45" s="33"/>
      <c r="U45" s="33"/>
    </row>
    <row r="46" spans="1:21" s="5" customFormat="1" ht="210" x14ac:dyDescent="0.25">
      <c r="A46" s="9">
        <f t="shared" si="0"/>
        <v>45</v>
      </c>
      <c r="B46" s="15" t="s">
        <v>957</v>
      </c>
      <c r="C46" s="51" t="s">
        <v>4021</v>
      </c>
      <c r="D46" s="113">
        <v>46051</v>
      </c>
      <c r="E46" s="12" t="s">
        <v>13</v>
      </c>
      <c r="F46" s="12" t="s">
        <v>23</v>
      </c>
      <c r="G46" s="15" t="s">
        <v>873</v>
      </c>
      <c r="H46" s="13" t="s">
        <v>4014</v>
      </c>
      <c r="I46" s="13" t="s">
        <v>647</v>
      </c>
      <c r="J46" s="15" t="s">
        <v>4016</v>
      </c>
      <c r="K46" s="13" t="s">
        <v>14</v>
      </c>
      <c r="L46" s="13" t="s">
        <v>4017</v>
      </c>
      <c r="M46" s="13" t="s">
        <v>4020</v>
      </c>
      <c r="N46" s="15" t="s">
        <v>151</v>
      </c>
      <c r="O46" s="13" t="s">
        <v>653</v>
      </c>
      <c r="P46" s="113">
        <v>46051</v>
      </c>
      <c r="Q46" s="33"/>
      <c r="R46" s="12" t="s">
        <v>1775</v>
      </c>
      <c r="S46" s="33"/>
      <c r="T46" s="33"/>
      <c r="U46" s="33"/>
    </row>
    <row r="47" spans="1:21" ht="285" x14ac:dyDescent="0.25">
      <c r="A47" s="18">
        <f t="shared" si="0"/>
        <v>46</v>
      </c>
      <c r="B47" s="19" t="s">
        <v>958</v>
      </c>
      <c r="C47" s="11"/>
      <c r="D47" s="11"/>
      <c r="E47" s="17" t="s">
        <v>13</v>
      </c>
      <c r="F47" s="17" t="s">
        <v>23</v>
      </c>
      <c r="G47" s="19" t="s">
        <v>873</v>
      </c>
      <c r="H47" s="14" t="s">
        <v>1600</v>
      </c>
      <c r="I47" s="14" t="s">
        <v>1590</v>
      </c>
      <c r="J47" s="19" t="s">
        <v>3339</v>
      </c>
      <c r="K47" s="14" t="s">
        <v>3113</v>
      </c>
      <c r="L47" s="14" t="s">
        <v>1598</v>
      </c>
      <c r="M47" s="14" t="s">
        <v>1599</v>
      </c>
      <c r="N47" s="21" t="s">
        <v>22</v>
      </c>
      <c r="O47" s="13" t="s">
        <v>653</v>
      </c>
      <c r="P47" s="28">
        <v>45978</v>
      </c>
      <c r="Q47" s="11"/>
      <c r="R47" s="17"/>
      <c r="S47" s="11"/>
      <c r="T47" s="11"/>
      <c r="U47" s="11"/>
    </row>
    <row r="48" spans="1:21" ht="240" x14ac:dyDescent="0.25">
      <c r="A48" s="18">
        <f t="shared" si="0"/>
        <v>47</v>
      </c>
      <c r="B48" s="19" t="s">
        <v>959</v>
      </c>
      <c r="C48" s="11"/>
      <c r="D48" s="11"/>
      <c r="E48" s="17" t="s">
        <v>13</v>
      </c>
      <c r="F48" s="17" t="s">
        <v>23</v>
      </c>
      <c r="G48" s="19" t="s">
        <v>873</v>
      </c>
      <c r="H48" s="14" t="s">
        <v>1602</v>
      </c>
      <c r="I48" s="14" t="s">
        <v>1590</v>
      </c>
      <c r="J48" s="19" t="s">
        <v>2810</v>
      </c>
      <c r="K48" s="14" t="s">
        <v>2811</v>
      </c>
      <c r="L48" s="14" t="s">
        <v>1603</v>
      </c>
      <c r="M48" s="14" t="s">
        <v>2812</v>
      </c>
      <c r="N48" s="21" t="s">
        <v>22</v>
      </c>
      <c r="O48" s="13" t="s">
        <v>653</v>
      </c>
      <c r="P48" s="28">
        <v>45978</v>
      </c>
      <c r="Q48" s="11"/>
      <c r="R48" s="17"/>
      <c r="S48" s="11"/>
      <c r="T48" s="11"/>
      <c r="U48" s="11"/>
    </row>
    <row r="49" spans="1:21" s="5" customFormat="1" ht="409.5" x14ac:dyDescent="0.25">
      <c r="A49" s="9">
        <f t="shared" si="0"/>
        <v>48</v>
      </c>
      <c r="B49" s="15" t="s">
        <v>960</v>
      </c>
      <c r="C49" s="51" t="s">
        <v>3949</v>
      </c>
      <c r="D49" s="109">
        <v>46050</v>
      </c>
      <c r="E49" s="12" t="s">
        <v>13</v>
      </c>
      <c r="F49" s="12" t="s">
        <v>23</v>
      </c>
      <c r="G49" s="15" t="s">
        <v>873</v>
      </c>
      <c r="H49" s="66" t="s">
        <v>3950</v>
      </c>
      <c r="I49" s="15" t="s">
        <v>3947</v>
      </c>
      <c r="J49" s="15" t="s">
        <v>3948</v>
      </c>
      <c r="K49" s="13" t="s">
        <v>3903</v>
      </c>
      <c r="L49" s="13" t="s">
        <v>3898</v>
      </c>
      <c r="M49" s="13" t="s">
        <v>3892</v>
      </c>
      <c r="N49" s="15" t="s">
        <v>151</v>
      </c>
      <c r="O49" s="15" t="s">
        <v>28</v>
      </c>
      <c r="P49" s="28">
        <v>46050</v>
      </c>
      <c r="Q49" s="33"/>
      <c r="R49" s="12"/>
      <c r="S49" s="33"/>
      <c r="T49" s="33"/>
      <c r="U49" s="33"/>
    </row>
    <row r="50" spans="1:21" ht="135" x14ac:dyDescent="0.25">
      <c r="A50" s="18">
        <f t="shared" si="0"/>
        <v>49</v>
      </c>
      <c r="B50" s="19" t="s">
        <v>961</v>
      </c>
      <c r="C50" s="11"/>
      <c r="D50" s="11"/>
      <c r="E50" s="17" t="s">
        <v>13</v>
      </c>
      <c r="F50" s="17" t="s">
        <v>23</v>
      </c>
      <c r="G50" s="19" t="s">
        <v>873</v>
      </c>
      <c r="H50" s="14" t="s">
        <v>1536</v>
      </c>
      <c r="I50" s="14" t="s">
        <v>647</v>
      </c>
      <c r="J50" s="19" t="s">
        <v>3103</v>
      </c>
      <c r="K50" s="14" t="s">
        <v>14</v>
      </c>
      <c r="L50" s="14" t="s">
        <v>1529</v>
      </c>
      <c r="M50" s="14" t="s">
        <v>1530</v>
      </c>
      <c r="N50" s="21" t="s">
        <v>22</v>
      </c>
      <c r="O50" s="13" t="s">
        <v>653</v>
      </c>
      <c r="P50" s="28">
        <v>45976</v>
      </c>
      <c r="Q50" s="11"/>
      <c r="R50" s="17"/>
      <c r="S50" s="11"/>
      <c r="T50" s="11"/>
      <c r="U50" s="11"/>
    </row>
    <row r="51" spans="1:21" s="5" customFormat="1" ht="165" x14ac:dyDescent="0.25">
      <c r="A51" s="9">
        <f t="shared" si="0"/>
        <v>50</v>
      </c>
      <c r="B51" s="15" t="s">
        <v>962</v>
      </c>
      <c r="C51" s="84" t="s">
        <v>1743</v>
      </c>
      <c r="D51" s="113">
        <v>45986</v>
      </c>
      <c r="E51" s="12" t="s">
        <v>13</v>
      </c>
      <c r="F51" s="12" t="s">
        <v>23</v>
      </c>
      <c r="G51" s="15" t="s">
        <v>873</v>
      </c>
      <c r="H51" s="13" t="s">
        <v>5586</v>
      </c>
      <c r="I51" s="13" t="s">
        <v>647</v>
      </c>
      <c r="J51" s="15" t="s">
        <v>3104</v>
      </c>
      <c r="K51" s="13" t="s">
        <v>3105</v>
      </c>
      <c r="L51" s="13" t="s">
        <v>1572</v>
      </c>
      <c r="M51" s="15" t="s">
        <v>1573</v>
      </c>
      <c r="N51" s="15" t="s">
        <v>151</v>
      </c>
      <c r="O51" s="13" t="s">
        <v>653</v>
      </c>
      <c r="P51" s="28">
        <v>45976</v>
      </c>
      <c r="Q51" s="33"/>
      <c r="R51" s="12" t="s">
        <v>1775</v>
      </c>
      <c r="S51" s="33"/>
      <c r="T51" s="33"/>
      <c r="U51" s="33"/>
    </row>
    <row r="52" spans="1:21" ht="135" x14ac:dyDescent="0.25">
      <c r="A52" s="18">
        <f t="shared" si="0"/>
        <v>51</v>
      </c>
      <c r="B52" s="19" t="s">
        <v>963</v>
      </c>
      <c r="C52" s="11"/>
      <c r="D52" s="11"/>
      <c r="E52" s="17" t="s">
        <v>13</v>
      </c>
      <c r="F52" s="17" t="s">
        <v>23</v>
      </c>
      <c r="G52" s="19" t="s">
        <v>873</v>
      </c>
      <c r="H52" s="14" t="s">
        <v>1584</v>
      </c>
      <c r="I52" s="14" t="s">
        <v>647</v>
      </c>
      <c r="J52" s="19" t="s">
        <v>3106</v>
      </c>
      <c r="K52" s="14" t="s">
        <v>14</v>
      </c>
      <c r="L52" s="19" t="s">
        <v>1585</v>
      </c>
      <c r="M52" s="14" t="s">
        <v>1586</v>
      </c>
      <c r="N52" s="21" t="s">
        <v>22</v>
      </c>
      <c r="O52" s="13" t="s">
        <v>653</v>
      </c>
      <c r="P52" s="28">
        <v>45978</v>
      </c>
      <c r="Q52" s="11"/>
      <c r="R52" s="17"/>
      <c r="S52" s="11"/>
      <c r="T52" s="11"/>
      <c r="U52" s="11"/>
    </row>
    <row r="53" spans="1:21" ht="135" x14ac:dyDescent="0.25">
      <c r="A53" s="18">
        <f t="shared" si="0"/>
        <v>52</v>
      </c>
      <c r="B53" s="19" t="s">
        <v>964</v>
      </c>
      <c r="C53" s="11"/>
      <c r="D53" s="11"/>
      <c r="E53" s="17" t="s">
        <v>13</v>
      </c>
      <c r="F53" s="17" t="s">
        <v>23</v>
      </c>
      <c r="G53" s="19" t="s">
        <v>873</v>
      </c>
      <c r="H53" s="14" t="s">
        <v>1627</v>
      </c>
      <c r="I53" s="14" t="s">
        <v>647</v>
      </c>
      <c r="J53" s="19" t="s">
        <v>3107</v>
      </c>
      <c r="K53" s="14" t="s">
        <v>14</v>
      </c>
      <c r="L53" s="19" t="s">
        <v>1633</v>
      </c>
      <c r="M53" s="14" t="s">
        <v>1628</v>
      </c>
      <c r="N53" s="21" t="s">
        <v>22</v>
      </c>
      <c r="O53" s="13" t="s">
        <v>653</v>
      </c>
      <c r="P53" s="28">
        <v>45978</v>
      </c>
      <c r="Q53" s="11"/>
      <c r="R53" s="17"/>
      <c r="S53" s="11"/>
      <c r="T53" s="11"/>
      <c r="U53" s="11"/>
    </row>
    <row r="54" spans="1:21" ht="135" x14ac:dyDescent="0.25">
      <c r="A54" s="18">
        <f t="shared" si="0"/>
        <v>53</v>
      </c>
      <c r="B54" s="19" t="s">
        <v>965</v>
      </c>
      <c r="C54" s="11"/>
      <c r="D54" s="11"/>
      <c r="E54" s="17" t="s">
        <v>13</v>
      </c>
      <c r="F54" s="17" t="s">
        <v>23</v>
      </c>
      <c r="G54" s="19" t="s">
        <v>873</v>
      </c>
      <c r="H54" s="14" t="s">
        <v>1637</v>
      </c>
      <c r="I54" s="14" t="s">
        <v>647</v>
      </c>
      <c r="J54" s="19" t="s">
        <v>3107</v>
      </c>
      <c r="K54" s="14" t="s">
        <v>14</v>
      </c>
      <c r="L54" s="19" t="s">
        <v>1634</v>
      </c>
      <c r="M54" s="14" t="s">
        <v>1635</v>
      </c>
      <c r="N54" s="21" t="s">
        <v>22</v>
      </c>
      <c r="O54" s="13" t="s">
        <v>653</v>
      </c>
      <c r="P54" s="28">
        <v>45978</v>
      </c>
      <c r="Q54" s="11"/>
      <c r="R54" s="17"/>
      <c r="S54" s="11"/>
      <c r="T54" s="11"/>
      <c r="U54" s="11"/>
    </row>
    <row r="55" spans="1:21" ht="135" x14ac:dyDescent="0.25">
      <c r="A55" s="18">
        <f t="shared" si="0"/>
        <v>54</v>
      </c>
      <c r="B55" s="19" t="s">
        <v>966</v>
      </c>
      <c r="C55" s="11"/>
      <c r="D55" s="11"/>
      <c r="E55" s="17" t="s">
        <v>13</v>
      </c>
      <c r="F55" s="17" t="s">
        <v>23</v>
      </c>
      <c r="G55" s="19" t="s">
        <v>873</v>
      </c>
      <c r="H55" s="14" t="s">
        <v>1365</v>
      </c>
      <c r="I55" s="14" t="s">
        <v>647</v>
      </c>
      <c r="J55" s="19" t="s">
        <v>3108</v>
      </c>
      <c r="K55" s="14" t="s">
        <v>896</v>
      </c>
      <c r="L55" s="14" t="s">
        <v>1368</v>
      </c>
      <c r="M55" s="14" t="s">
        <v>1369</v>
      </c>
      <c r="N55" s="21" t="s">
        <v>22</v>
      </c>
      <c r="O55" s="13" t="s">
        <v>653</v>
      </c>
      <c r="P55" s="28">
        <v>45965</v>
      </c>
      <c r="Q55" s="11"/>
      <c r="R55" s="17"/>
      <c r="S55" s="11"/>
      <c r="T55" s="11"/>
      <c r="U55" s="11"/>
    </row>
    <row r="56" spans="1:21" ht="135" x14ac:dyDescent="0.25">
      <c r="A56" s="18">
        <f t="shared" si="0"/>
        <v>55</v>
      </c>
      <c r="B56" s="19" t="s">
        <v>967</v>
      </c>
      <c r="C56" s="11"/>
      <c r="D56" s="11"/>
      <c r="E56" s="17" t="s">
        <v>13</v>
      </c>
      <c r="F56" s="17" t="s">
        <v>23</v>
      </c>
      <c r="G56" s="19" t="s">
        <v>873</v>
      </c>
      <c r="H56" s="14" t="s">
        <v>1535</v>
      </c>
      <c r="I56" s="14" t="s">
        <v>647</v>
      </c>
      <c r="J56" s="19" t="s">
        <v>3109</v>
      </c>
      <c r="K56" s="14" t="s">
        <v>14</v>
      </c>
      <c r="L56" s="19" t="s">
        <v>1527</v>
      </c>
      <c r="M56" s="19" t="s">
        <v>1532</v>
      </c>
      <c r="N56" s="21" t="s">
        <v>22</v>
      </c>
      <c r="O56" s="13" t="s">
        <v>653</v>
      </c>
      <c r="P56" s="28">
        <v>45976</v>
      </c>
      <c r="Q56" s="11"/>
      <c r="R56" s="17"/>
      <c r="S56" s="11"/>
      <c r="T56" s="11"/>
      <c r="U56" s="11"/>
    </row>
    <row r="57" spans="1:21" ht="135" x14ac:dyDescent="0.25">
      <c r="A57" s="18">
        <f t="shared" si="0"/>
        <v>56</v>
      </c>
      <c r="B57" s="19" t="s">
        <v>968</v>
      </c>
      <c r="C57" s="11"/>
      <c r="D57" s="11"/>
      <c r="E57" s="17" t="s">
        <v>13</v>
      </c>
      <c r="F57" s="17" t="s">
        <v>23</v>
      </c>
      <c r="G57" s="19" t="s">
        <v>873</v>
      </c>
      <c r="H57" s="14" t="s">
        <v>1534</v>
      </c>
      <c r="I57" s="14" t="s">
        <v>647</v>
      </c>
      <c r="J57" s="19" t="s">
        <v>3110</v>
      </c>
      <c r="K57" s="14" t="s">
        <v>14</v>
      </c>
      <c r="L57" s="19" t="s">
        <v>1538</v>
      </c>
      <c r="M57" s="19" t="s">
        <v>1539</v>
      </c>
      <c r="N57" s="21" t="s">
        <v>22</v>
      </c>
      <c r="O57" s="13" t="s">
        <v>653</v>
      </c>
      <c r="P57" s="28">
        <v>45976</v>
      </c>
      <c r="Q57" s="11"/>
      <c r="R57" s="17"/>
      <c r="S57" s="11"/>
      <c r="T57" s="11"/>
      <c r="U57" s="11"/>
    </row>
    <row r="58" spans="1:21" s="5" customFormat="1" ht="135" x14ac:dyDescent="0.25">
      <c r="A58" s="9">
        <f t="shared" si="0"/>
        <v>57</v>
      </c>
      <c r="B58" s="15" t="s">
        <v>969</v>
      </c>
      <c r="C58" s="84" t="s">
        <v>1746</v>
      </c>
      <c r="D58" s="113">
        <v>45986</v>
      </c>
      <c r="E58" s="12" t="s">
        <v>13</v>
      </c>
      <c r="F58" s="12" t="s">
        <v>23</v>
      </c>
      <c r="G58" s="15" t="s">
        <v>873</v>
      </c>
      <c r="H58" s="13" t="s">
        <v>1748</v>
      </c>
      <c r="I58" s="13" t="s">
        <v>647</v>
      </c>
      <c r="J58" s="15" t="s">
        <v>3111</v>
      </c>
      <c r="K58" s="13" t="s">
        <v>14</v>
      </c>
      <c r="L58" s="13" t="s">
        <v>1630</v>
      </c>
      <c r="M58" s="15" t="s">
        <v>1631</v>
      </c>
      <c r="N58" s="15" t="s">
        <v>151</v>
      </c>
      <c r="O58" s="13" t="s">
        <v>653</v>
      </c>
      <c r="P58" s="28">
        <v>45978</v>
      </c>
      <c r="Q58" s="33"/>
      <c r="R58" s="12" t="s">
        <v>1775</v>
      </c>
      <c r="S58" s="33"/>
      <c r="T58" s="33"/>
      <c r="U58" s="33"/>
    </row>
    <row r="59" spans="1:21" s="5" customFormat="1" ht="409.5" hidden="1" x14ac:dyDescent="0.25">
      <c r="A59" s="9">
        <f t="shared" si="0"/>
        <v>58</v>
      </c>
      <c r="B59" s="15" t="s">
        <v>970</v>
      </c>
      <c r="C59" s="51" t="s">
        <v>3963</v>
      </c>
      <c r="D59" s="113">
        <v>46050</v>
      </c>
      <c r="E59" s="12" t="s">
        <v>13</v>
      </c>
      <c r="F59" s="12" t="s">
        <v>23</v>
      </c>
      <c r="G59" s="13" t="s">
        <v>894</v>
      </c>
      <c r="H59" s="15" t="s">
        <v>5191</v>
      </c>
      <c r="I59" s="15" t="s">
        <v>3960</v>
      </c>
      <c r="J59" s="15" t="s">
        <v>3961</v>
      </c>
      <c r="K59" s="13" t="s">
        <v>3936</v>
      </c>
      <c r="L59" s="13" t="s">
        <v>3937</v>
      </c>
      <c r="M59" s="13" t="s">
        <v>3962</v>
      </c>
      <c r="N59" s="15" t="s">
        <v>151</v>
      </c>
      <c r="O59" s="13" t="s">
        <v>653</v>
      </c>
      <c r="P59" s="28">
        <v>46050</v>
      </c>
      <c r="Q59" s="33"/>
      <c r="R59" s="12" t="s">
        <v>1775</v>
      </c>
      <c r="S59" s="33"/>
      <c r="T59" s="33"/>
      <c r="U59" s="33"/>
    </row>
    <row r="60" spans="1:21" ht="315" x14ac:dyDescent="0.25">
      <c r="A60" s="18">
        <f t="shared" si="0"/>
        <v>59</v>
      </c>
      <c r="B60" s="19" t="s">
        <v>971</v>
      </c>
      <c r="C60" s="11"/>
      <c r="D60" s="11"/>
      <c r="E60" s="17" t="s">
        <v>13</v>
      </c>
      <c r="F60" s="17" t="s">
        <v>23</v>
      </c>
      <c r="G60" s="19" t="s">
        <v>873</v>
      </c>
      <c r="H60" s="14" t="s">
        <v>1594</v>
      </c>
      <c r="I60" s="14" t="s">
        <v>1590</v>
      </c>
      <c r="J60" s="19" t="s">
        <v>3112</v>
      </c>
      <c r="K60" s="14" t="s">
        <v>3113</v>
      </c>
      <c r="L60" s="14" t="s">
        <v>1595</v>
      </c>
      <c r="M60" s="14" t="s">
        <v>1596</v>
      </c>
      <c r="N60" s="21" t="s">
        <v>22</v>
      </c>
      <c r="O60" s="13" t="s">
        <v>653</v>
      </c>
      <c r="P60" s="28">
        <v>45978</v>
      </c>
      <c r="Q60" s="11"/>
      <c r="R60" s="17"/>
      <c r="S60" s="11"/>
      <c r="T60" s="11"/>
      <c r="U60" s="11"/>
    </row>
    <row r="61" spans="1:21" s="4" customFormat="1" ht="165" x14ac:dyDescent="0.25">
      <c r="A61" s="18">
        <f t="shared" si="0"/>
        <v>60</v>
      </c>
      <c r="B61" s="19" t="s">
        <v>972</v>
      </c>
      <c r="C61" s="11"/>
      <c r="D61" s="11"/>
      <c r="E61" s="17" t="s">
        <v>13</v>
      </c>
      <c r="F61" s="17" t="s">
        <v>23</v>
      </c>
      <c r="G61" s="19" t="s">
        <v>873</v>
      </c>
      <c r="H61" s="14" t="s">
        <v>1591</v>
      </c>
      <c r="I61" s="14" t="s">
        <v>1590</v>
      </c>
      <c r="J61" s="19" t="s">
        <v>3114</v>
      </c>
      <c r="K61" s="14" t="s">
        <v>1589</v>
      </c>
      <c r="L61" s="19" t="s">
        <v>1592</v>
      </c>
      <c r="M61" s="19" t="s">
        <v>3115</v>
      </c>
      <c r="N61" s="21" t="s">
        <v>22</v>
      </c>
      <c r="O61" s="13" t="s">
        <v>653</v>
      </c>
      <c r="P61" s="28">
        <v>45978</v>
      </c>
      <c r="Q61" s="11"/>
      <c r="R61" s="17"/>
      <c r="S61" s="11"/>
      <c r="T61" s="11"/>
      <c r="U61" s="11"/>
    </row>
    <row r="62" spans="1:21" ht="135" x14ac:dyDescent="0.25">
      <c r="A62" s="18">
        <f t="shared" si="0"/>
        <v>61</v>
      </c>
      <c r="B62" s="19" t="s">
        <v>973</v>
      </c>
      <c r="C62" s="11"/>
      <c r="D62" s="11"/>
      <c r="E62" s="17" t="s">
        <v>13</v>
      </c>
      <c r="F62" s="17" t="s">
        <v>23</v>
      </c>
      <c r="G62" s="19" t="s">
        <v>873</v>
      </c>
      <c r="H62" s="14" t="s">
        <v>3069</v>
      </c>
      <c r="I62" s="14" t="s">
        <v>647</v>
      </c>
      <c r="J62" s="19" t="s">
        <v>3068</v>
      </c>
      <c r="K62" s="14" t="s">
        <v>1374</v>
      </c>
      <c r="L62" s="14" t="s">
        <v>3116</v>
      </c>
      <c r="M62" s="14" t="s">
        <v>1375</v>
      </c>
      <c r="N62" s="21" t="s">
        <v>22</v>
      </c>
      <c r="O62" s="13" t="s">
        <v>653</v>
      </c>
      <c r="P62" s="28">
        <v>45965</v>
      </c>
      <c r="Q62" s="11"/>
      <c r="R62" s="17"/>
      <c r="S62" s="11"/>
      <c r="T62" s="11"/>
      <c r="U62" s="11"/>
    </row>
    <row r="63" spans="1:21" ht="135" x14ac:dyDescent="0.25">
      <c r="A63" s="18">
        <f t="shared" si="0"/>
        <v>62</v>
      </c>
      <c r="B63" s="19" t="s">
        <v>974</v>
      </c>
      <c r="C63" s="11"/>
      <c r="D63" s="11"/>
      <c r="E63" s="17" t="s">
        <v>13</v>
      </c>
      <c r="F63" s="17" t="s">
        <v>23</v>
      </c>
      <c r="G63" s="19" t="s">
        <v>873</v>
      </c>
      <c r="H63" s="14" t="s">
        <v>3070</v>
      </c>
      <c r="I63" s="14" t="s">
        <v>647</v>
      </c>
      <c r="J63" s="19" t="s">
        <v>3117</v>
      </c>
      <c r="K63" s="14" t="s">
        <v>3118</v>
      </c>
      <c r="L63" s="14" t="s">
        <v>1372</v>
      </c>
      <c r="M63" s="14" t="s">
        <v>1373</v>
      </c>
      <c r="N63" s="21" t="s">
        <v>22</v>
      </c>
      <c r="O63" s="13" t="s">
        <v>653</v>
      </c>
      <c r="P63" s="28">
        <v>45965</v>
      </c>
      <c r="Q63" s="11"/>
      <c r="R63" s="17"/>
      <c r="S63" s="11"/>
      <c r="T63" s="11"/>
      <c r="U63" s="11"/>
    </row>
    <row r="64" spans="1:21" s="5" customFormat="1" ht="409.5" x14ac:dyDescent="0.25">
      <c r="A64" s="9">
        <f t="shared" si="0"/>
        <v>63</v>
      </c>
      <c r="B64" s="15" t="s">
        <v>975</v>
      </c>
      <c r="C64" s="51" t="s">
        <v>3953</v>
      </c>
      <c r="D64" s="109">
        <v>46050</v>
      </c>
      <c r="E64" s="12" t="s">
        <v>13</v>
      </c>
      <c r="F64" s="12" t="s">
        <v>23</v>
      </c>
      <c r="G64" s="15" t="s">
        <v>873</v>
      </c>
      <c r="H64" s="66" t="s">
        <v>3951</v>
      </c>
      <c r="I64" s="15" t="s">
        <v>4050</v>
      </c>
      <c r="J64" s="15" t="s">
        <v>3952</v>
      </c>
      <c r="K64" s="13" t="s">
        <v>3900</v>
      </c>
      <c r="L64" s="13" t="s">
        <v>3901</v>
      </c>
      <c r="M64" s="13" t="s">
        <v>3908</v>
      </c>
      <c r="N64" s="15" t="s">
        <v>151</v>
      </c>
      <c r="O64" s="15" t="s">
        <v>28</v>
      </c>
      <c r="P64" s="28">
        <v>46050</v>
      </c>
      <c r="Q64" s="33"/>
      <c r="R64" s="12"/>
      <c r="S64" s="33"/>
      <c r="T64" s="33"/>
      <c r="U64" s="33"/>
    </row>
    <row r="65" spans="1:21" ht="135" x14ac:dyDescent="0.25">
      <c r="A65" s="18">
        <f t="shared" si="0"/>
        <v>64</v>
      </c>
      <c r="B65" s="19" t="s">
        <v>976</v>
      </c>
      <c r="C65" s="11"/>
      <c r="D65" s="11"/>
      <c r="E65" s="17" t="s">
        <v>13</v>
      </c>
      <c r="F65" s="17" t="s">
        <v>23</v>
      </c>
      <c r="G65" s="19" t="s">
        <v>873</v>
      </c>
      <c r="H65" s="14" t="s">
        <v>1377</v>
      </c>
      <c r="I65" s="14" t="s">
        <v>647</v>
      </c>
      <c r="J65" s="19" t="s">
        <v>3119</v>
      </c>
      <c r="K65" s="14" t="s">
        <v>1378</v>
      </c>
      <c r="L65" s="14" t="s">
        <v>3120</v>
      </c>
      <c r="M65" s="14" t="s">
        <v>1379</v>
      </c>
      <c r="N65" s="21" t="s">
        <v>22</v>
      </c>
      <c r="O65" s="13" t="s">
        <v>653</v>
      </c>
      <c r="P65" s="28">
        <v>45965</v>
      </c>
      <c r="Q65" s="11"/>
      <c r="R65" s="17"/>
      <c r="S65" s="11"/>
      <c r="T65" s="11"/>
      <c r="U65" s="11"/>
    </row>
    <row r="66" spans="1:21" ht="135" x14ac:dyDescent="0.25">
      <c r="A66" s="18">
        <f t="shared" si="0"/>
        <v>65</v>
      </c>
      <c r="B66" s="19" t="s">
        <v>977</v>
      </c>
      <c r="C66" s="11"/>
      <c r="D66" s="11"/>
      <c r="E66" s="17" t="s">
        <v>13</v>
      </c>
      <c r="F66" s="17" t="s">
        <v>23</v>
      </c>
      <c r="G66" s="19" t="s">
        <v>873</v>
      </c>
      <c r="H66" s="14" t="s">
        <v>3122</v>
      </c>
      <c r="I66" s="14" t="s">
        <v>647</v>
      </c>
      <c r="J66" s="19" t="s">
        <v>3121</v>
      </c>
      <c r="K66" s="14" t="s">
        <v>1382</v>
      </c>
      <c r="L66" s="14" t="s">
        <v>1383</v>
      </c>
      <c r="M66" s="14" t="s">
        <v>1384</v>
      </c>
      <c r="N66" s="21" t="s">
        <v>22</v>
      </c>
      <c r="O66" s="13" t="s">
        <v>653</v>
      </c>
      <c r="P66" s="28">
        <v>45965</v>
      </c>
      <c r="Q66" s="11"/>
      <c r="R66" s="17"/>
      <c r="S66" s="11"/>
      <c r="T66" s="11"/>
      <c r="U66" s="11"/>
    </row>
    <row r="67" spans="1:21" s="4" customFormat="1" ht="135" x14ac:dyDescent="0.25">
      <c r="A67" s="18">
        <f t="shared" ref="A67:A130" si="1">ROW()-1</f>
        <v>66</v>
      </c>
      <c r="B67" s="19" t="s">
        <v>978</v>
      </c>
      <c r="C67" s="11"/>
      <c r="D67" s="11"/>
      <c r="E67" s="17" t="s">
        <v>13</v>
      </c>
      <c r="F67" s="17" t="s">
        <v>23</v>
      </c>
      <c r="G67" s="19" t="s">
        <v>873</v>
      </c>
      <c r="H67" s="14" t="s">
        <v>1386</v>
      </c>
      <c r="I67" s="14" t="s">
        <v>647</v>
      </c>
      <c r="J67" s="19" t="s">
        <v>3123</v>
      </c>
      <c r="K67" s="14" t="s">
        <v>1387</v>
      </c>
      <c r="L67" s="14" t="s">
        <v>1388</v>
      </c>
      <c r="M67" s="14" t="s">
        <v>1389</v>
      </c>
      <c r="N67" s="21" t="s">
        <v>22</v>
      </c>
      <c r="O67" s="13" t="s">
        <v>653</v>
      </c>
      <c r="P67" s="28">
        <v>45965</v>
      </c>
      <c r="Q67" s="11"/>
      <c r="R67" s="17"/>
      <c r="S67" s="11"/>
      <c r="T67" s="11"/>
      <c r="U67" s="11"/>
    </row>
    <row r="68" spans="1:21" s="5" customFormat="1" ht="240" x14ac:dyDescent="0.25">
      <c r="A68" s="9">
        <f t="shared" si="1"/>
        <v>67</v>
      </c>
      <c r="B68" s="15" t="s">
        <v>979</v>
      </c>
      <c r="C68" s="84" t="s">
        <v>1699</v>
      </c>
      <c r="D68" s="113">
        <v>45980</v>
      </c>
      <c r="E68" s="12" t="s">
        <v>13</v>
      </c>
      <c r="F68" s="12" t="s">
        <v>23</v>
      </c>
      <c r="G68" s="15" t="s">
        <v>873</v>
      </c>
      <c r="H68" s="13" t="s">
        <v>5203</v>
      </c>
      <c r="I68" s="13" t="s">
        <v>647</v>
      </c>
      <c r="J68" s="15" t="s">
        <v>3975</v>
      </c>
      <c r="K68" s="13" t="s">
        <v>3124</v>
      </c>
      <c r="L68" s="13" t="s">
        <v>3976</v>
      </c>
      <c r="M68" s="13" t="s">
        <v>3977</v>
      </c>
      <c r="N68" s="15" t="s">
        <v>151</v>
      </c>
      <c r="O68" s="13" t="s">
        <v>653</v>
      </c>
      <c r="P68" s="28">
        <v>45971</v>
      </c>
      <c r="Q68" s="33"/>
      <c r="R68" s="12" t="s">
        <v>1775</v>
      </c>
      <c r="S68" s="33"/>
      <c r="T68" s="33"/>
      <c r="U68" s="33"/>
    </row>
    <row r="69" spans="1:21" ht="135" x14ac:dyDescent="0.25">
      <c r="A69" s="18">
        <f t="shared" si="1"/>
        <v>68</v>
      </c>
      <c r="B69" s="19" t="s">
        <v>980</v>
      </c>
      <c r="C69" s="11"/>
      <c r="D69" s="11"/>
      <c r="E69" s="17" t="s">
        <v>13</v>
      </c>
      <c r="F69" s="17" t="s">
        <v>23</v>
      </c>
      <c r="G69" s="19" t="s">
        <v>873</v>
      </c>
      <c r="H69" s="14" t="s">
        <v>1405</v>
      </c>
      <c r="I69" s="14" t="s">
        <v>647</v>
      </c>
      <c r="J69" s="19" t="s">
        <v>3125</v>
      </c>
      <c r="K69" s="14" t="s">
        <v>1022</v>
      </c>
      <c r="L69" s="14" t="s">
        <v>1406</v>
      </c>
      <c r="M69" s="14" t="s">
        <v>1407</v>
      </c>
      <c r="N69" s="21" t="s">
        <v>22</v>
      </c>
      <c r="O69" s="13" t="s">
        <v>653</v>
      </c>
      <c r="P69" s="28">
        <v>45971</v>
      </c>
      <c r="Q69" s="11"/>
      <c r="R69" s="17"/>
      <c r="S69" s="11"/>
      <c r="T69" s="11"/>
      <c r="U69" s="11"/>
    </row>
    <row r="70" spans="1:21" ht="135" x14ac:dyDescent="0.25">
      <c r="A70" s="18">
        <f t="shared" si="1"/>
        <v>69</v>
      </c>
      <c r="B70" s="19" t="s">
        <v>981</v>
      </c>
      <c r="C70" s="11"/>
      <c r="D70" s="11"/>
      <c r="E70" s="17" t="s">
        <v>13</v>
      </c>
      <c r="F70" s="17" t="s">
        <v>23</v>
      </c>
      <c r="G70" s="19" t="s">
        <v>873</v>
      </c>
      <c r="H70" s="14" t="s">
        <v>1409</v>
      </c>
      <c r="I70" s="14" t="s">
        <v>647</v>
      </c>
      <c r="J70" s="19" t="s">
        <v>3126</v>
      </c>
      <c r="K70" s="14" t="s">
        <v>193</v>
      </c>
      <c r="L70" s="14" t="s">
        <v>1410</v>
      </c>
      <c r="M70" s="14" t="s">
        <v>1411</v>
      </c>
      <c r="N70" s="21" t="s">
        <v>22</v>
      </c>
      <c r="O70" s="13" t="s">
        <v>653</v>
      </c>
      <c r="P70" s="28">
        <v>45971</v>
      </c>
      <c r="Q70" s="11"/>
      <c r="R70" s="17"/>
      <c r="S70" s="11"/>
      <c r="T70" s="11"/>
      <c r="U70" s="11"/>
    </row>
    <row r="71" spans="1:21" s="5" customFormat="1" ht="345" x14ac:dyDescent="0.25">
      <c r="A71" s="9">
        <f t="shared" si="1"/>
        <v>70</v>
      </c>
      <c r="B71" s="15" t="s">
        <v>982</v>
      </c>
      <c r="C71" s="51" t="s">
        <v>3946</v>
      </c>
      <c r="D71" s="109">
        <v>46050</v>
      </c>
      <c r="E71" s="12" t="s">
        <v>13</v>
      </c>
      <c r="F71" s="12" t="s">
        <v>23</v>
      </c>
      <c r="G71" s="15" t="s">
        <v>873</v>
      </c>
      <c r="H71" s="66" t="s">
        <v>3945</v>
      </c>
      <c r="I71" s="15" t="s">
        <v>3943</v>
      </c>
      <c r="J71" s="15" t="s">
        <v>3944</v>
      </c>
      <c r="K71" s="13" t="s">
        <v>3890</v>
      </c>
      <c r="L71" s="13" t="s">
        <v>3886</v>
      </c>
      <c r="M71" s="13" t="s">
        <v>3885</v>
      </c>
      <c r="N71" s="15" t="s">
        <v>151</v>
      </c>
      <c r="O71" s="13" t="s">
        <v>653</v>
      </c>
      <c r="P71" s="28">
        <v>46050</v>
      </c>
      <c r="Q71" s="33"/>
      <c r="R71" s="12"/>
      <c r="S71" s="33"/>
      <c r="T71" s="33"/>
      <c r="U71" s="33"/>
    </row>
    <row r="72" spans="1:21" s="4" customFormat="1" ht="135" x14ac:dyDescent="0.25">
      <c r="A72" s="18">
        <f t="shared" si="1"/>
        <v>71</v>
      </c>
      <c r="B72" s="19" t="s">
        <v>983</v>
      </c>
      <c r="C72" s="11"/>
      <c r="D72" s="11"/>
      <c r="E72" s="17" t="s">
        <v>13</v>
      </c>
      <c r="F72" s="17" t="s">
        <v>23</v>
      </c>
      <c r="G72" s="19" t="s">
        <v>873</v>
      </c>
      <c r="H72" s="14" t="s">
        <v>1416</v>
      </c>
      <c r="I72" s="14" t="s">
        <v>647</v>
      </c>
      <c r="J72" s="19" t="s">
        <v>3127</v>
      </c>
      <c r="K72" s="14" t="s">
        <v>1414</v>
      </c>
      <c r="L72" s="14" t="s">
        <v>1417</v>
      </c>
      <c r="M72" s="34" t="s">
        <v>1735</v>
      </c>
      <c r="N72" s="21" t="s">
        <v>22</v>
      </c>
      <c r="O72" s="13" t="s">
        <v>653</v>
      </c>
      <c r="P72" s="28">
        <v>45971</v>
      </c>
      <c r="Q72" s="11"/>
      <c r="R72" s="17"/>
      <c r="S72" s="11"/>
      <c r="T72" s="11"/>
      <c r="U72" s="11"/>
    </row>
    <row r="73" spans="1:21" ht="135" x14ac:dyDescent="0.25">
      <c r="A73" s="18">
        <f t="shared" si="1"/>
        <v>72</v>
      </c>
      <c r="B73" s="19" t="s">
        <v>984</v>
      </c>
      <c r="C73" s="11"/>
      <c r="D73" s="11"/>
      <c r="E73" s="17" t="s">
        <v>13</v>
      </c>
      <c r="F73" s="17" t="s">
        <v>23</v>
      </c>
      <c r="G73" s="19" t="s">
        <v>873</v>
      </c>
      <c r="H73" s="14" t="s">
        <v>1418</v>
      </c>
      <c r="I73" s="14" t="s">
        <v>647</v>
      </c>
      <c r="J73" s="19" t="s">
        <v>3128</v>
      </c>
      <c r="K73" s="14" t="s">
        <v>14</v>
      </c>
      <c r="L73" s="14" t="s">
        <v>1419</v>
      </c>
      <c r="M73" s="14" t="s">
        <v>1420</v>
      </c>
      <c r="N73" s="21" t="s">
        <v>22</v>
      </c>
      <c r="O73" s="13" t="s">
        <v>653</v>
      </c>
      <c r="P73" s="28">
        <v>45971</v>
      </c>
      <c r="Q73" s="11"/>
      <c r="R73" s="17"/>
      <c r="S73" s="11"/>
      <c r="T73" s="11"/>
      <c r="U73" s="11"/>
    </row>
    <row r="74" spans="1:21" ht="135" x14ac:dyDescent="0.25">
      <c r="A74" s="18">
        <f t="shared" si="1"/>
        <v>73</v>
      </c>
      <c r="B74" s="19" t="s">
        <v>985</v>
      </c>
      <c r="C74" s="11"/>
      <c r="D74" s="11"/>
      <c r="E74" s="17" t="s">
        <v>13</v>
      </c>
      <c r="F74" s="17" t="s">
        <v>23</v>
      </c>
      <c r="G74" s="19" t="s">
        <v>873</v>
      </c>
      <c r="H74" s="14" t="s">
        <v>1422</v>
      </c>
      <c r="I74" s="14" t="s">
        <v>647</v>
      </c>
      <c r="J74" s="19" t="s">
        <v>3129</v>
      </c>
      <c r="K74" s="14" t="s">
        <v>14</v>
      </c>
      <c r="L74" s="14" t="s">
        <v>2994</v>
      </c>
      <c r="M74" s="14" t="s">
        <v>2993</v>
      </c>
      <c r="N74" s="21" t="s">
        <v>22</v>
      </c>
      <c r="O74" s="13" t="s">
        <v>653</v>
      </c>
      <c r="P74" s="28">
        <v>45971</v>
      </c>
      <c r="Q74" s="11"/>
      <c r="R74" s="17"/>
      <c r="S74" s="11"/>
      <c r="T74" s="11"/>
      <c r="U74" s="11"/>
    </row>
    <row r="75" spans="1:21" ht="135" x14ac:dyDescent="0.25">
      <c r="A75" s="18">
        <f t="shared" si="1"/>
        <v>74</v>
      </c>
      <c r="B75" s="19" t="s">
        <v>986</v>
      </c>
      <c r="C75" s="11"/>
      <c r="D75" s="11"/>
      <c r="E75" s="17" t="s">
        <v>13</v>
      </c>
      <c r="F75" s="17" t="s">
        <v>23</v>
      </c>
      <c r="G75" s="19" t="s">
        <v>873</v>
      </c>
      <c r="H75" s="14" t="s">
        <v>1424</v>
      </c>
      <c r="I75" s="14" t="s">
        <v>647</v>
      </c>
      <c r="J75" s="19" t="s">
        <v>3130</v>
      </c>
      <c r="K75" s="14" t="s">
        <v>14</v>
      </c>
      <c r="L75" s="14" t="s">
        <v>1425</v>
      </c>
      <c r="M75" s="14" t="s">
        <v>1426</v>
      </c>
      <c r="N75" s="21" t="s">
        <v>22</v>
      </c>
      <c r="O75" s="13" t="s">
        <v>653</v>
      </c>
      <c r="P75" s="28">
        <v>45971</v>
      </c>
      <c r="Q75" s="11"/>
      <c r="R75" s="17"/>
      <c r="S75" s="11"/>
      <c r="T75" s="11"/>
      <c r="U75" s="11"/>
    </row>
    <row r="76" spans="1:21" ht="135" x14ac:dyDescent="0.25">
      <c r="A76" s="18">
        <f t="shared" si="1"/>
        <v>75</v>
      </c>
      <c r="B76" s="19" t="s">
        <v>987</v>
      </c>
      <c r="C76" s="11"/>
      <c r="D76" s="11"/>
      <c r="E76" s="17" t="s">
        <v>13</v>
      </c>
      <c r="F76" s="17" t="s">
        <v>23</v>
      </c>
      <c r="G76" s="19" t="s">
        <v>873</v>
      </c>
      <c r="H76" s="14" t="s">
        <v>1428</v>
      </c>
      <c r="I76" s="14" t="s">
        <v>647</v>
      </c>
      <c r="J76" s="19" t="s">
        <v>3131</v>
      </c>
      <c r="K76" s="14" t="s">
        <v>3132</v>
      </c>
      <c r="L76" s="14" t="s">
        <v>1430</v>
      </c>
      <c r="M76" s="19" t="s">
        <v>1431</v>
      </c>
      <c r="N76" s="21" t="s">
        <v>22</v>
      </c>
      <c r="O76" s="13" t="s">
        <v>653</v>
      </c>
      <c r="P76" s="28">
        <v>45971</v>
      </c>
      <c r="Q76" s="11"/>
      <c r="R76" s="17"/>
      <c r="S76" s="11"/>
      <c r="T76" s="11"/>
      <c r="U76" s="11"/>
    </row>
    <row r="77" spans="1:21" s="5" customFormat="1" ht="209.25" customHeight="1" x14ac:dyDescent="0.25">
      <c r="A77" s="18">
        <f t="shared" si="1"/>
        <v>76</v>
      </c>
      <c r="B77" s="19" t="s">
        <v>988</v>
      </c>
      <c r="C77" s="11"/>
      <c r="D77" s="11"/>
      <c r="E77" s="17" t="s">
        <v>13</v>
      </c>
      <c r="F77" s="17" t="s">
        <v>23</v>
      </c>
      <c r="G77" s="19" t="s">
        <v>873</v>
      </c>
      <c r="H77" s="14" t="s">
        <v>200</v>
      </c>
      <c r="I77" s="14" t="s">
        <v>647</v>
      </c>
      <c r="J77" s="19" t="s">
        <v>3133</v>
      </c>
      <c r="K77" s="14" t="s">
        <v>1125</v>
      </c>
      <c r="L77" s="14" t="s">
        <v>1433</v>
      </c>
      <c r="M77" s="14" t="s">
        <v>1434</v>
      </c>
      <c r="N77" s="21" t="s">
        <v>22</v>
      </c>
      <c r="O77" s="13" t="s">
        <v>653</v>
      </c>
      <c r="P77" s="28">
        <v>45971</v>
      </c>
      <c r="Q77" s="11"/>
      <c r="R77" s="17"/>
      <c r="S77" s="11"/>
      <c r="T77" s="11"/>
      <c r="U77" s="11"/>
    </row>
    <row r="78" spans="1:21" s="4" customFormat="1" ht="135" x14ac:dyDescent="0.25">
      <c r="A78" s="18">
        <f t="shared" si="1"/>
        <v>77</v>
      </c>
      <c r="B78" s="19" t="s">
        <v>989</v>
      </c>
      <c r="C78" s="11"/>
      <c r="D78" s="11"/>
      <c r="E78" s="17" t="s">
        <v>13</v>
      </c>
      <c r="F78" s="17" t="s">
        <v>23</v>
      </c>
      <c r="G78" s="19" t="s">
        <v>873</v>
      </c>
      <c r="H78" s="14" t="s">
        <v>1436</v>
      </c>
      <c r="I78" s="14" t="s">
        <v>647</v>
      </c>
      <c r="J78" s="19" t="s">
        <v>3134</v>
      </c>
      <c r="K78" s="14" t="s">
        <v>3135</v>
      </c>
      <c r="L78" s="14" t="s">
        <v>1437</v>
      </c>
      <c r="M78" s="14" t="s">
        <v>3136</v>
      </c>
      <c r="N78" s="21" t="s">
        <v>22</v>
      </c>
      <c r="O78" s="13" t="s">
        <v>653</v>
      </c>
      <c r="P78" s="28">
        <v>45971</v>
      </c>
      <c r="Q78" s="11"/>
      <c r="R78" s="17"/>
      <c r="S78" s="11"/>
      <c r="T78" s="11"/>
      <c r="U78" s="11"/>
    </row>
    <row r="79" spans="1:21" s="5" customFormat="1" ht="135" x14ac:dyDescent="0.25">
      <c r="A79" s="9">
        <f t="shared" si="1"/>
        <v>78</v>
      </c>
      <c r="B79" s="15" t="s">
        <v>990</v>
      </c>
      <c r="C79" s="84" t="s">
        <v>1737</v>
      </c>
      <c r="D79" s="113">
        <v>45985</v>
      </c>
      <c r="E79" s="12" t="s">
        <v>13</v>
      </c>
      <c r="F79" s="12" t="s">
        <v>23</v>
      </c>
      <c r="G79" s="15" t="s">
        <v>873</v>
      </c>
      <c r="H79" s="13" t="s">
        <v>4863</v>
      </c>
      <c r="I79" s="13" t="s">
        <v>647</v>
      </c>
      <c r="J79" s="15" t="s">
        <v>3018</v>
      </c>
      <c r="K79" s="13" t="s">
        <v>1136</v>
      </c>
      <c r="L79" s="13" t="s">
        <v>1736</v>
      </c>
      <c r="M79" s="13" t="s">
        <v>1439</v>
      </c>
      <c r="N79" s="15" t="s">
        <v>151</v>
      </c>
      <c r="O79" s="13" t="s">
        <v>653</v>
      </c>
      <c r="P79" s="28">
        <v>45971</v>
      </c>
      <c r="Q79" s="33"/>
      <c r="R79" s="12" t="s">
        <v>1775</v>
      </c>
      <c r="S79" s="33"/>
      <c r="T79" s="33"/>
      <c r="U79" s="33"/>
    </row>
    <row r="80" spans="1:21" s="4" customFormat="1" ht="135" x14ac:dyDescent="0.25">
      <c r="A80" s="18">
        <f t="shared" si="1"/>
        <v>79</v>
      </c>
      <c r="B80" s="19" t="s">
        <v>991</v>
      </c>
      <c r="C80" s="11"/>
      <c r="D80" s="11"/>
      <c r="E80" s="17" t="s">
        <v>13</v>
      </c>
      <c r="F80" s="17" t="s">
        <v>23</v>
      </c>
      <c r="G80" s="19" t="s">
        <v>873</v>
      </c>
      <c r="H80" s="14" t="s">
        <v>1440</v>
      </c>
      <c r="I80" s="14" t="s">
        <v>647</v>
      </c>
      <c r="J80" s="19" t="s">
        <v>3137</v>
      </c>
      <c r="K80" s="14" t="s">
        <v>1136</v>
      </c>
      <c r="L80" s="14" t="s">
        <v>1441</v>
      </c>
      <c r="M80" s="14" t="s">
        <v>1442</v>
      </c>
      <c r="N80" s="21" t="s">
        <v>22</v>
      </c>
      <c r="O80" s="13" t="s">
        <v>653</v>
      </c>
      <c r="P80" s="28">
        <v>45971</v>
      </c>
      <c r="Q80" s="11"/>
      <c r="R80" s="17"/>
      <c r="S80" s="11"/>
      <c r="T80" s="11"/>
      <c r="U80" s="11"/>
    </row>
    <row r="81" spans="1:21" s="4" customFormat="1" ht="135" x14ac:dyDescent="0.25">
      <c r="A81" s="18">
        <f t="shared" si="1"/>
        <v>80</v>
      </c>
      <c r="B81" s="19" t="s">
        <v>992</v>
      </c>
      <c r="C81" s="11"/>
      <c r="D81" s="11"/>
      <c r="E81" s="17" t="s">
        <v>13</v>
      </c>
      <c r="F81" s="17" t="s">
        <v>23</v>
      </c>
      <c r="G81" s="19" t="s">
        <v>873</v>
      </c>
      <c r="H81" s="14" t="s">
        <v>1445</v>
      </c>
      <c r="I81" s="14" t="s">
        <v>647</v>
      </c>
      <c r="J81" s="19" t="s">
        <v>3138</v>
      </c>
      <c r="K81" s="14" t="s">
        <v>1446</v>
      </c>
      <c r="L81" s="14" t="s">
        <v>1447</v>
      </c>
      <c r="M81" s="14" t="s">
        <v>1448</v>
      </c>
      <c r="N81" s="21" t="s">
        <v>22</v>
      </c>
      <c r="O81" s="13" t="s">
        <v>653</v>
      </c>
      <c r="P81" s="28">
        <v>45971</v>
      </c>
      <c r="Q81" s="11"/>
      <c r="R81" s="17"/>
      <c r="S81" s="11"/>
      <c r="T81" s="11"/>
      <c r="U81" s="11"/>
    </row>
    <row r="82" spans="1:21" s="4" customFormat="1" ht="135" x14ac:dyDescent="0.25">
      <c r="A82" s="18">
        <f t="shared" si="1"/>
        <v>81</v>
      </c>
      <c r="B82" s="19" t="s">
        <v>993</v>
      </c>
      <c r="C82" s="11"/>
      <c r="D82" s="11"/>
      <c r="E82" s="17" t="s">
        <v>13</v>
      </c>
      <c r="F82" s="17" t="s">
        <v>23</v>
      </c>
      <c r="G82" s="19" t="s">
        <v>873</v>
      </c>
      <c r="H82" s="14" t="s">
        <v>1451</v>
      </c>
      <c r="I82" s="14" t="s">
        <v>647</v>
      </c>
      <c r="J82" s="19" t="s">
        <v>3139</v>
      </c>
      <c r="K82" s="14" t="s">
        <v>14</v>
      </c>
      <c r="L82" s="14" t="s">
        <v>1450</v>
      </c>
      <c r="M82" s="14" t="s">
        <v>1452</v>
      </c>
      <c r="N82" s="21" t="s">
        <v>22</v>
      </c>
      <c r="O82" s="13" t="s">
        <v>653</v>
      </c>
      <c r="P82" s="28">
        <v>45971</v>
      </c>
      <c r="Q82" s="11"/>
      <c r="R82" s="17"/>
      <c r="S82" s="11"/>
      <c r="T82" s="11"/>
      <c r="U82" s="11"/>
    </row>
    <row r="83" spans="1:21" ht="135" x14ac:dyDescent="0.25">
      <c r="A83" s="18">
        <f t="shared" si="1"/>
        <v>82</v>
      </c>
      <c r="B83" s="19" t="s">
        <v>994</v>
      </c>
      <c r="C83" s="11"/>
      <c r="D83" s="11"/>
      <c r="E83" s="17" t="s">
        <v>13</v>
      </c>
      <c r="F83" s="17" t="s">
        <v>23</v>
      </c>
      <c r="G83" s="19" t="s">
        <v>873</v>
      </c>
      <c r="H83" s="14" t="s">
        <v>1454</v>
      </c>
      <c r="I83" s="14" t="s">
        <v>647</v>
      </c>
      <c r="J83" s="19" t="s">
        <v>3140</v>
      </c>
      <c r="K83" s="14" t="s">
        <v>3141</v>
      </c>
      <c r="L83" s="14" t="s">
        <v>1455</v>
      </c>
      <c r="M83" s="14" t="s">
        <v>1456</v>
      </c>
      <c r="N83" s="21" t="s">
        <v>22</v>
      </c>
      <c r="O83" s="13" t="s">
        <v>653</v>
      </c>
      <c r="P83" s="28">
        <v>45971</v>
      </c>
      <c r="Q83" s="11"/>
      <c r="R83" s="17"/>
      <c r="S83" s="11"/>
      <c r="T83" s="11"/>
      <c r="U83" s="11"/>
    </row>
    <row r="84" spans="1:21" s="5" customFormat="1" ht="135" x14ac:dyDescent="0.25">
      <c r="A84" s="18">
        <f t="shared" si="1"/>
        <v>83</v>
      </c>
      <c r="B84" s="19" t="s">
        <v>995</v>
      </c>
      <c r="C84" s="11"/>
      <c r="D84" s="11"/>
      <c r="E84" s="17" t="s">
        <v>13</v>
      </c>
      <c r="F84" s="17" t="s">
        <v>23</v>
      </c>
      <c r="G84" s="19" t="s">
        <v>873</v>
      </c>
      <c r="H84" s="14" t="s">
        <v>1458</v>
      </c>
      <c r="I84" s="14" t="s">
        <v>647</v>
      </c>
      <c r="J84" s="19" t="s">
        <v>3142</v>
      </c>
      <c r="K84" s="14" t="s">
        <v>1459</v>
      </c>
      <c r="L84" s="14" t="s">
        <v>1460</v>
      </c>
      <c r="M84" s="14" t="s">
        <v>1461</v>
      </c>
      <c r="N84" s="21" t="s">
        <v>22</v>
      </c>
      <c r="O84" s="13" t="s">
        <v>653</v>
      </c>
      <c r="P84" s="28">
        <v>45971</v>
      </c>
      <c r="Q84" s="11"/>
      <c r="R84" s="17"/>
      <c r="S84" s="11"/>
      <c r="T84" s="11"/>
      <c r="U84" s="11"/>
    </row>
    <row r="85" spans="1:21" s="5" customFormat="1" ht="150" x14ac:dyDescent="0.25">
      <c r="A85" s="18">
        <f t="shared" si="1"/>
        <v>84</v>
      </c>
      <c r="B85" s="19" t="s">
        <v>996</v>
      </c>
      <c r="C85" s="11"/>
      <c r="D85" s="11"/>
      <c r="E85" s="17" t="s">
        <v>13</v>
      </c>
      <c r="F85" s="17" t="s">
        <v>23</v>
      </c>
      <c r="G85" s="19" t="s">
        <v>873</v>
      </c>
      <c r="H85" s="14" t="s">
        <v>1739</v>
      </c>
      <c r="I85" s="14" t="s">
        <v>647</v>
      </c>
      <c r="J85" s="19" t="s">
        <v>3143</v>
      </c>
      <c r="K85" s="14" t="s">
        <v>1738</v>
      </c>
      <c r="L85" s="14" t="s">
        <v>1463</v>
      </c>
      <c r="M85" s="14" t="s">
        <v>3006</v>
      </c>
      <c r="N85" s="21" t="s">
        <v>22</v>
      </c>
      <c r="O85" s="13" t="s">
        <v>653</v>
      </c>
      <c r="P85" s="28">
        <v>45971</v>
      </c>
      <c r="Q85" s="11"/>
      <c r="R85" s="17"/>
      <c r="S85" s="11"/>
      <c r="T85" s="11"/>
      <c r="U85" s="11"/>
    </row>
    <row r="86" spans="1:21" s="4" customFormat="1" ht="135" x14ac:dyDescent="0.25">
      <c r="A86" s="18">
        <f t="shared" si="1"/>
        <v>85</v>
      </c>
      <c r="B86" s="19" t="s">
        <v>997</v>
      </c>
      <c r="C86" s="11"/>
      <c r="D86" s="11"/>
      <c r="E86" s="17" t="s">
        <v>13</v>
      </c>
      <c r="F86" s="17" t="s">
        <v>23</v>
      </c>
      <c r="G86" s="19" t="s">
        <v>873</v>
      </c>
      <c r="H86" s="14" t="s">
        <v>1465</v>
      </c>
      <c r="I86" s="14" t="s">
        <v>647</v>
      </c>
      <c r="J86" s="19" t="s">
        <v>3144</v>
      </c>
      <c r="K86" s="14" t="s">
        <v>14</v>
      </c>
      <c r="L86" s="14" t="s">
        <v>1336</v>
      </c>
      <c r="M86" s="14" t="s">
        <v>1337</v>
      </c>
      <c r="N86" s="21" t="s">
        <v>22</v>
      </c>
      <c r="O86" s="13" t="s">
        <v>653</v>
      </c>
      <c r="P86" s="28">
        <v>45971</v>
      </c>
      <c r="Q86" s="11"/>
      <c r="R86" s="17"/>
      <c r="S86" s="11"/>
      <c r="T86" s="11"/>
      <c r="U86" s="11"/>
    </row>
    <row r="87" spans="1:21" ht="165" x14ac:dyDescent="0.25">
      <c r="A87" s="18">
        <f t="shared" si="1"/>
        <v>86</v>
      </c>
      <c r="B87" s="19" t="s">
        <v>998</v>
      </c>
      <c r="C87" s="11"/>
      <c r="D87" s="11"/>
      <c r="E87" s="17" t="s">
        <v>13</v>
      </c>
      <c r="F87" s="17" t="s">
        <v>23</v>
      </c>
      <c r="G87" s="19" t="s">
        <v>873</v>
      </c>
      <c r="H87" s="14" t="s">
        <v>1472</v>
      </c>
      <c r="I87" s="14" t="s">
        <v>647</v>
      </c>
      <c r="J87" s="19" t="s">
        <v>3145</v>
      </c>
      <c r="K87" s="14" t="s">
        <v>1473</v>
      </c>
      <c r="L87" s="14" t="s">
        <v>1474</v>
      </c>
      <c r="M87" s="14" t="s">
        <v>1475</v>
      </c>
      <c r="N87" s="21" t="s">
        <v>22</v>
      </c>
      <c r="O87" s="13" t="s">
        <v>653</v>
      </c>
      <c r="P87" s="28">
        <v>45972</v>
      </c>
      <c r="Q87" s="11"/>
      <c r="R87" s="17"/>
      <c r="S87" s="11"/>
      <c r="T87" s="11"/>
      <c r="U87" s="11"/>
    </row>
    <row r="88" spans="1:21" ht="165" x14ac:dyDescent="0.25">
      <c r="A88" s="18">
        <f t="shared" si="1"/>
        <v>87</v>
      </c>
      <c r="B88" s="19" t="s">
        <v>999</v>
      </c>
      <c r="C88" s="11"/>
      <c r="D88" s="11"/>
      <c r="E88" s="17" t="s">
        <v>13</v>
      </c>
      <c r="F88" s="17" t="s">
        <v>23</v>
      </c>
      <c r="G88" s="19" t="s">
        <v>873</v>
      </c>
      <c r="H88" s="14" t="s">
        <v>1481</v>
      </c>
      <c r="I88" s="14" t="s">
        <v>647</v>
      </c>
      <c r="J88" s="19" t="s">
        <v>3146</v>
      </c>
      <c r="K88" s="14" t="s">
        <v>1482</v>
      </c>
      <c r="L88" s="14" t="s">
        <v>1483</v>
      </c>
      <c r="M88" s="14" t="s">
        <v>1484</v>
      </c>
      <c r="N88" s="21" t="s">
        <v>22</v>
      </c>
      <c r="O88" s="13" t="s">
        <v>653</v>
      </c>
      <c r="P88" s="28">
        <v>45972</v>
      </c>
      <c r="Q88" s="11"/>
      <c r="R88" s="17"/>
      <c r="S88" s="11"/>
      <c r="T88" s="11"/>
      <c r="U88" s="11"/>
    </row>
    <row r="89" spans="1:21" s="4" customFormat="1" ht="195" x14ac:dyDescent="0.25">
      <c r="A89" s="18">
        <f t="shared" si="1"/>
        <v>88</v>
      </c>
      <c r="B89" s="19" t="s">
        <v>1000</v>
      </c>
      <c r="C89" s="11"/>
      <c r="D89" s="11"/>
      <c r="E89" s="17" t="s">
        <v>13</v>
      </c>
      <c r="F89" s="17" t="s">
        <v>23</v>
      </c>
      <c r="G89" s="19" t="s">
        <v>873</v>
      </c>
      <c r="H89" s="14" t="s">
        <v>1647</v>
      </c>
      <c r="I89" s="14" t="s">
        <v>647</v>
      </c>
      <c r="J89" s="19" t="s">
        <v>3147</v>
      </c>
      <c r="K89" s="14" t="s">
        <v>1485</v>
      </c>
      <c r="L89" s="14" t="s">
        <v>1648</v>
      </c>
      <c r="M89" s="14" t="s">
        <v>1646</v>
      </c>
      <c r="N89" s="21" t="s">
        <v>22</v>
      </c>
      <c r="O89" s="13" t="s">
        <v>653</v>
      </c>
      <c r="P89" s="28">
        <v>45972</v>
      </c>
      <c r="Q89" s="11"/>
      <c r="R89" s="17"/>
      <c r="S89" s="11"/>
      <c r="T89" s="11"/>
      <c r="U89" s="11"/>
    </row>
    <row r="90" spans="1:21" s="5" customFormat="1" ht="135" x14ac:dyDescent="0.25">
      <c r="A90" s="18">
        <f t="shared" si="1"/>
        <v>89</v>
      </c>
      <c r="B90" s="19" t="s">
        <v>1001</v>
      </c>
      <c r="C90" s="11"/>
      <c r="D90" s="11"/>
      <c r="E90" s="17" t="s">
        <v>13</v>
      </c>
      <c r="F90" s="17" t="s">
        <v>23</v>
      </c>
      <c r="G90" s="19" t="s">
        <v>873</v>
      </c>
      <c r="H90" s="14" t="s">
        <v>1488</v>
      </c>
      <c r="I90" s="14" t="s">
        <v>647</v>
      </c>
      <c r="J90" s="19" t="s">
        <v>3148</v>
      </c>
      <c r="K90" s="14" t="s">
        <v>14</v>
      </c>
      <c r="L90" s="14" t="s">
        <v>1489</v>
      </c>
      <c r="M90" s="19" t="s">
        <v>1490</v>
      </c>
      <c r="N90" s="21" t="s">
        <v>22</v>
      </c>
      <c r="O90" s="13" t="s">
        <v>653</v>
      </c>
      <c r="P90" s="28">
        <v>45972</v>
      </c>
      <c r="Q90" s="11"/>
      <c r="R90" s="17"/>
      <c r="S90" s="11"/>
      <c r="T90" s="11"/>
      <c r="U90" s="11"/>
    </row>
    <row r="91" spans="1:21" ht="195" x14ac:dyDescent="0.25">
      <c r="A91" s="18">
        <f t="shared" si="1"/>
        <v>90</v>
      </c>
      <c r="B91" s="19" t="s">
        <v>1002</v>
      </c>
      <c r="C91" s="11"/>
      <c r="D91" s="11"/>
      <c r="E91" s="17" t="s">
        <v>13</v>
      </c>
      <c r="F91" s="17" t="s">
        <v>23</v>
      </c>
      <c r="G91" s="19" t="s">
        <v>873</v>
      </c>
      <c r="H91" s="14" t="s">
        <v>1492</v>
      </c>
      <c r="I91" s="14" t="s">
        <v>647</v>
      </c>
      <c r="J91" s="19" t="s">
        <v>3149</v>
      </c>
      <c r="K91" s="14" t="s">
        <v>1468</v>
      </c>
      <c r="L91" s="19" t="s">
        <v>4318</v>
      </c>
      <c r="M91" s="14" t="s">
        <v>1493</v>
      </c>
      <c r="N91" s="21" t="s">
        <v>22</v>
      </c>
      <c r="O91" s="13" t="s">
        <v>653</v>
      </c>
      <c r="P91" s="28">
        <v>45972</v>
      </c>
      <c r="Q91" s="11"/>
      <c r="R91" s="17"/>
      <c r="S91" s="11"/>
      <c r="T91" s="11"/>
      <c r="U91" s="11"/>
    </row>
    <row r="92" spans="1:21" ht="150" x14ac:dyDescent="0.25">
      <c r="A92" s="18">
        <f t="shared" si="1"/>
        <v>91</v>
      </c>
      <c r="B92" s="19" t="s">
        <v>1003</v>
      </c>
      <c r="C92" s="11"/>
      <c r="D92" s="11"/>
      <c r="E92" s="17" t="s">
        <v>13</v>
      </c>
      <c r="F92" s="17" t="s">
        <v>23</v>
      </c>
      <c r="G92" s="19" t="s">
        <v>873</v>
      </c>
      <c r="H92" s="14" t="s">
        <v>3267</v>
      </c>
      <c r="I92" s="14" t="s">
        <v>647</v>
      </c>
      <c r="J92" s="19" t="s">
        <v>3264</v>
      </c>
      <c r="K92" s="14" t="s">
        <v>1496</v>
      </c>
      <c r="L92" s="14" t="s">
        <v>3265</v>
      </c>
      <c r="M92" s="14" t="s">
        <v>3266</v>
      </c>
      <c r="N92" s="21" t="s">
        <v>22</v>
      </c>
      <c r="O92" s="13" t="s">
        <v>653</v>
      </c>
      <c r="P92" s="28">
        <v>45973</v>
      </c>
      <c r="Q92" s="11"/>
      <c r="R92" s="17"/>
      <c r="S92" s="11"/>
      <c r="T92" s="11"/>
      <c r="U92" s="11"/>
    </row>
    <row r="93" spans="1:21" s="5" customFormat="1" ht="135" x14ac:dyDescent="0.25">
      <c r="A93" s="9">
        <f t="shared" si="1"/>
        <v>92</v>
      </c>
      <c r="B93" s="15" t="s">
        <v>1004</v>
      </c>
      <c r="C93" s="84"/>
      <c r="D93" s="85"/>
      <c r="E93" s="12" t="s">
        <v>13</v>
      </c>
      <c r="F93" s="12" t="s">
        <v>23</v>
      </c>
      <c r="G93" s="15" t="s">
        <v>873</v>
      </c>
      <c r="H93" s="13" t="s">
        <v>3272</v>
      </c>
      <c r="I93" s="13" t="s">
        <v>647</v>
      </c>
      <c r="J93" s="15" t="s">
        <v>3273</v>
      </c>
      <c r="K93" s="14" t="s">
        <v>3274</v>
      </c>
      <c r="L93" s="13" t="s">
        <v>3275</v>
      </c>
      <c r="M93" s="13" t="s">
        <v>3276</v>
      </c>
      <c r="N93" s="15" t="s">
        <v>22</v>
      </c>
      <c r="O93" s="13" t="s">
        <v>653</v>
      </c>
      <c r="P93" s="28">
        <v>45973</v>
      </c>
      <c r="Q93" s="33"/>
      <c r="R93" s="17"/>
      <c r="S93" s="33"/>
      <c r="T93" s="33"/>
      <c r="U93" s="33"/>
    </row>
    <row r="94" spans="1:21" ht="135" x14ac:dyDescent="0.25">
      <c r="A94" s="18">
        <f t="shared" si="1"/>
        <v>93</v>
      </c>
      <c r="B94" s="19" t="s">
        <v>1005</v>
      </c>
      <c r="C94" s="11"/>
      <c r="D94" s="11"/>
      <c r="E94" s="17" t="s">
        <v>13</v>
      </c>
      <c r="F94" s="17" t="s">
        <v>23</v>
      </c>
      <c r="G94" s="19" t="s">
        <v>873</v>
      </c>
      <c r="H94" s="14" t="s">
        <v>3268</v>
      </c>
      <c r="I94" s="14" t="s">
        <v>647</v>
      </c>
      <c r="J94" s="19" t="s">
        <v>3269</v>
      </c>
      <c r="K94" s="14" t="s">
        <v>1498</v>
      </c>
      <c r="L94" s="14" t="s">
        <v>3270</v>
      </c>
      <c r="M94" s="14" t="s">
        <v>3271</v>
      </c>
      <c r="N94" s="21" t="s">
        <v>22</v>
      </c>
      <c r="O94" s="13" t="s">
        <v>653</v>
      </c>
      <c r="P94" s="28">
        <v>45975</v>
      </c>
      <c r="Q94" s="11"/>
      <c r="R94" s="17"/>
      <c r="S94" s="11"/>
      <c r="T94" s="11"/>
      <c r="U94" s="11"/>
    </row>
    <row r="95" spans="1:21" s="5" customFormat="1" ht="195" x14ac:dyDescent="0.25">
      <c r="A95" s="9">
        <f t="shared" si="1"/>
        <v>94</v>
      </c>
      <c r="B95" s="15" t="s">
        <v>1006</v>
      </c>
      <c r="C95" s="84" t="s">
        <v>1740</v>
      </c>
      <c r="D95" s="113">
        <v>45985</v>
      </c>
      <c r="E95" s="12" t="s">
        <v>13</v>
      </c>
      <c r="F95" s="12" t="s">
        <v>23</v>
      </c>
      <c r="G95" s="15" t="s">
        <v>873</v>
      </c>
      <c r="H95" s="13" t="s">
        <v>3277</v>
      </c>
      <c r="I95" s="13" t="s">
        <v>647</v>
      </c>
      <c r="J95" s="15" t="s">
        <v>3278</v>
      </c>
      <c r="K95" s="13" t="s">
        <v>3279</v>
      </c>
      <c r="L95" s="13" t="s">
        <v>3280</v>
      </c>
      <c r="M95" s="13" t="s">
        <v>3281</v>
      </c>
      <c r="N95" s="15" t="s">
        <v>151</v>
      </c>
      <c r="O95" s="13" t="s">
        <v>653</v>
      </c>
      <c r="P95" s="28">
        <v>45975</v>
      </c>
      <c r="Q95" s="33"/>
      <c r="R95" s="12" t="s">
        <v>1775</v>
      </c>
      <c r="S95" s="33"/>
      <c r="T95" s="33"/>
      <c r="U95" s="33"/>
    </row>
    <row r="96" spans="1:21" s="5" customFormat="1" ht="135" x14ac:dyDescent="0.25">
      <c r="A96" s="18">
        <f t="shared" si="1"/>
        <v>95</v>
      </c>
      <c r="B96" s="19" t="s">
        <v>1007</v>
      </c>
      <c r="C96" s="11"/>
      <c r="D96" s="11"/>
      <c r="E96" s="17" t="s">
        <v>13</v>
      </c>
      <c r="F96" s="17" t="s">
        <v>23</v>
      </c>
      <c r="G96" s="19" t="s">
        <v>873</v>
      </c>
      <c r="H96" s="14" t="s">
        <v>1501</v>
      </c>
      <c r="I96" s="14" t="s">
        <v>647</v>
      </c>
      <c r="J96" s="19" t="s">
        <v>3150</v>
      </c>
      <c r="K96" s="14" t="s">
        <v>14</v>
      </c>
      <c r="L96" s="14" t="s">
        <v>1502</v>
      </c>
      <c r="M96" s="14" t="s">
        <v>1503</v>
      </c>
      <c r="N96" s="21" t="s">
        <v>22</v>
      </c>
      <c r="O96" s="13" t="s">
        <v>653</v>
      </c>
      <c r="P96" s="28">
        <v>45975</v>
      </c>
      <c r="Q96" s="11"/>
      <c r="R96" s="17"/>
      <c r="S96" s="11"/>
      <c r="T96" s="11"/>
      <c r="U96" s="11"/>
    </row>
    <row r="97" spans="1:21" ht="135" x14ac:dyDescent="0.25">
      <c r="A97" s="18">
        <f t="shared" si="1"/>
        <v>96</v>
      </c>
      <c r="B97" s="19" t="s">
        <v>1008</v>
      </c>
      <c r="C97" s="11"/>
      <c r="D97" s="11"/>
      <c r="E97" s="17" t="s">
        <v>13</v>
      </c>
      <c r="F97" s="17" t="s">
        <v>23</v>
      </c>
      <c r="G97" s="19" t="s">
        <v>873</v>
      </c>
      <c r="H97" s="14" t="s">
        <v>1505</v>
      </c>
      <c r="I97" s="14" t="s">
        <v>647</v>
      </c>
      <c r="J97" s="19" t="s">
        <v>3151</v>
      </c>
      <c r="K97" s="14" t="s">
        <v>3255</v>
      </c>
      <c r="L97" s="14" t="s">
        <v>3256</v>
      </c>
      <c r="M97" s="14" t="s">
        <v>1506</v>
      </c>
      <c r="N97" s="21" t="s">
        <v>22</v>
      </c>
      <c r="O97" s="13" t="s">
        <v>653</v>
      </c>
      <c r="P97" s="28">
        <v>45975</v>
      </c>
      <c r="Q97" s="11"/>
      <c r="R97" s="17"/>
      <c r="S97" s="11"/>
      <c r="T97" s="11"/>
      <c r="U97" s="11"/>
    </row>
    <row r="98" spans="1:21" s="5" customFormat="1" ht="135" x14ac:dyDescent="0.25">
      <c r="A98" s="18">
        <f t="shared" si="1"/>
        <v>97</v>
      </c>
      <c r="B98" s="19" t="s">
        <v>1009</v>
      </c>
      <c r="C98" s="11"/>
      <c r="D98" s="11"/>
      <c r="E98" s="17" t="s">
        <v>13</v>
      </c>
      <c r="F98" s="17" t="s">
        <v>23</v>
      </c>
      <c r="G98" s="19" t="s">
        <v>873</v>
      </c>
      <c r="H98" s="14" t="s">
        <v>1508</v>
      </c>
      <c r="I98" s="14" t="s">
        <v>647</v>
      </c>
      <c r="J98" s="19" t="s">
        <v>3152</v>
      </c>
      <c r="K98" s="14" t="s">
        <v>14</v>
      </c>
      <c r="L98" s="14" t="s">
        <v>3345</v>
      </c>
      <c r="M98" s="14" t="s">
        <v>3344</v>
      </c>
      <c r="N98" s="21" t="s">
        <v>22</v>
      </c>
      <c r="O98" s="13" t="s">
        <v>653</v>
      </c>
      <c r="P98" s="28">
        <v>45975</v>
      </c>
      <c r="Q98" s="11"/>
      <c r="R98" s="17"/>
      <c r="S98" s="11"/>
      <c r="T98" s="11"/>
      <c r="U98" s="11"/>
    </row>
    <row r="99" spans="1:21" ht="135" x14ac:dyDescent="0.25">
      <c r="A99" s="18">
        <f t="shared" si="1"/>
        <v>98</v>
      </c>
      <c r="B99" s="19" t="s">
        <v>1010</v>
      </c>
      <c r="C99" s="11"/>
      <c r="D99" s="11"/>
      <c r="E99" s="17" t="s">
        <v>13</v>
      </c>
      <c r="F99" s="17" t="s">
        <v>23</v>
      </c>
      <c r="G99" s="19" t="s">
        <v>873</v>
      </c>
      <c r="H99" s="14" t="s">
        <v>1510</v>
      </c>
      <c r="I99" s="14" t="s">
        <v>647</v>
      </c>
      <c r="J99" s="19" t="s">
        <v>3153</v>
      </c>
      <c r="K99" s="14" t="s">
        <v>3154</v>
      </c>
      <c r="L99" s="14" t="s">
        <v>1511</v>
      </c>
      <c r="M99" s="14" t="s">
        <v>1512</v>
      </c>
      <c r="N99" s="21" t="s">
        <v>22</v>
      </c>
      <c r="O99" s="13" t="s">
        <v>653</v>
      </c>
      <c r="P99" s="28">
        <v>45975</v>
      </c>
      <c r="Q99" s="11"/>
      <c r="R99" s="17"/>
      <c r="S99" s="11"/>
      <c r="T99" s="11"/>
      <c r="U99" s="11"/>
    </row>
    <row r="100" spans="1:21" s="4" customFormat="1" ht="135" x14ac:dyDescent="0.25">
      <c r="A100" s="18">
        <f t="shared" si="1"/>
        <v>99</v>
      </c>
      <c r="B100" s="19" t="s">
        <v>1011</v>
      </c>
      <c r="C100" s="11"/>
      <c r="D100" s="11"/>
      <c r="E100" s="17" t="s">
        <v>13</v>
      </c>
      <c r="F100" s="17" t="s">
        <v>23</v>
      </c>
      <c r="G100" s="19" t="s">
        <v>873</v>
      </c>
      <c r="H100" s="14" t="s">
        <v>799</v>
      </c>
      <c r="I100" s="14" t="s">
        <v>647</v>
      </c>
      <c r="J100" s="19" t="s">
        <v>3155</v>
      </c>
      <c r="K100" s="14" t="s">
        <v>796</v>
      </c>
      <c r="L100" s="14" t="s">
        <v>797</v>
      </c>
      <c r="M100" s="14" t="s">
        <v>798</v>
      </c>
      <c r="N100" s="21" t="s">
        <v>22</v>
      </c>
      <c r="O100" s="13" t="s">
        <v>653</v>
      </c>
      <c r="P100" s="28">
        <v>45965</v>
      </c>
      <c r="Q100" s="11"/>
      <c r="R100" s="17"/>
      <c r="S100" s="11"/>
      <c r="T100" s="11"/>
      <c r="U100" s="11"/>
    </row>
    <row r="101" spans="1:21" ht="135" x14ac:dyDescent="0.25">
      <c r="A101" s="18">
        <f t="shared" si="1"/>
        <v>100</v>
      </c>
      <c r="B101" s="19" t="s">
        <v>1012</v>
      </c>
      <c r="C101" s="11"/>
      <c r="D101" s="11"/>
      <c r="E101" s="17" t="s">
        <v>13</v>
      </c>
      <c r="F101" s="17" t="s">
        <v>23</v>
      </c>
      <c r="G101" s="19" t="s">
        <v>873</v>
      </c>
      <c r="H101" s="14" t="s">
        <v>4183</v>
      </c>
      <c r="I101" s="14" t="s">
        <v>647</v>
      </c>
      <c r="J101" s="19" t="s">
        <v>3156</v>
      </c>
      <c r="K101" s="14" t="s">
        <v>3157</v>
      </c>
      <c r="L101" s="14" t="s">
        <v>1366</v>
      </c>
      <c r="M101" s="14" t="s">
        <v>1367</v>
      </c>
      <c r="N101" s="21" t="s">
        <v>22</v>
      </c>
      <c r="O101" s="13" t="s">
        <v>653</v>
      </c>
      <c r="P101" s="28">
        <v>45965</v>
      </c>
      <c r="Q101" s="11"/>
      <c r="R101" s="17"/>
      <c r="S101" s="11"/>
      <c r="T101" s="11"/>
      <c r="U101" s="11"/>
    </row>
    <row r="102" spans="1:21" ht="135" x14ac:dyDescent="0.25">
      <c r="A102" s="18">
        <f t="shared" si="1"/>
        <v>101</v>
      </c>
      <c r="B102" s="19" t="s">
        <v>1013</v>
      </c>
      <c r="C102" s="11"/>
      <c r="D102" s="11"/>
      <c r="E102" s="17" t="s">
        <v>13</v>
      </c>
      <c r="F102" s="17" t="s">
        <v>23</v>
      </c>
      <c r="G102" s="19" t="s">
        <v>873</v>
      </c>
      <c r="H102" s="14" t="s">
        <v>800</v>
      </c>
      <c r="I102" s="14" t="s">
        <v>647</v>
      </c>
      <c r="J102" s="19" t="s">
        <v>3158</v>
      </c>
      <c r="K102" s="14" t="s">
        <v>801</v>
      </c>
      <c r="L102" s="14" t="s">
        <v>1359</v>
      </c>
      <c r="M102" s="14" t="s">
        <v>1360</v>
      </c>
      <c r="N102" s="21" t="s">
        <v>22</v>
      </c>
      <c r="O102" s="13" t="s">
        <v>653</v>
      </c>
      <c r="P102" s="28">
        <v>45965</v>
      </c>
      <c r="Q102" s="11"/>
      <c r="R102" s="17"/>
      <c r="S102" s="11"/>
      <c r="T102" s="11"/>
      <c r="U102" s="11"/>
    </row>
    <row r="103" spans="1:21" s="5" customFormat="1" ht="210" hidden="1" x14ac:dyDescent="0.25">
      <c r="A103" s="9">
        <f t="shared" si="1"/>
        <v>102</v>
      </c>
      <c r="B103" s="15" t="s">
        <v>1019</v>
      </c>
      <c r="C103" s="84" t="s">
        <v>1734</v>
      </c>
      <c r="D103" s="113">
        <v>45985</v>
      </c>
      <c r="E103" s="12" t="s">
        <v>13</v>
      </c>
      <c r="F103" s="12" t="s">
        <v>23</v>
      </c>
      <c r="G103" s="13" t="s">
        <v>1249</v>
      </c>
      <c r="H103" s="13" t="s">
        <v>3994</v>
      </c>
      <c r="I103" s="13" t="s">
        <v>1247</v>
      </c>
      <c r="J103" s="15" t="s">
        <v>3995</v>
      </c>
      <c r="K103" s="13" t="s">
        <v>3998</v>
      </c>
      <c r="L103" s="13" t="s">
        <v>3996</v>
      </c>
      <c r="M103" s="15" t="s">
        <v>3997</v>
      </c>
      <c r="N103" s="15" t="s">
        <v>151</v>
      </c>
      <c r="O103" s="13" t="s">
        <v>653</v>
      </c>
      <c r="P103" s="28">
        <v>45965</v>
      </c>
      <c r="Q103" s="33"/>
      <c r="R103" s="12" t="s">
        <v>1775</v>
      </c>
      <c r="S103" s="33"/>
      <c r="T103" s="33"/>
      <c r="U103" s="33"/>
    </row>
    <row r="104" spans="1:21" ht="135" hidden="1" x14ac:dyDescent="0.25">
      <c r="A104" s="18">
        <f t="shared" si="1"/>
        <v>103</v>
      </c>
      <c r="B104" s="19" t="s">
        <v>2163</v>
      </c>
      <c r="C104" s="11"/>
      <c r="D104" s="11"/>
      <c r="E104" s="12" t="s">
        <v>13</v>
      </c>
      <c r="F104" s="12" t="s">
        <v>23</v>
      </c>
      <c r="G104" s="13" t="s">
        <v>1249</v>
      </c>
      <c r="H104" s="13" t="s">
        <v>5052</v>
      </c>
      <c r="I104" s="13" t="s">
        <v>1247</v>
      </c>
      <c r="J104" s="15" t="s">
        <v>1772</v>
      </c>
      <c r="K104" s="13" t="s">
        <v>5069</v>
      </c>
      <c r="L104" s="13" t="s">
        <v>1124</v>
      </c>
      <c r="M104" s="13" t="s">
        <v>1270</v>
      </c>
      <c r="N104" s="21" t="s">
        <v>22</v>
      </c>
      <c r="O104" s="13" t="s">
        <v>653</v>
      </c>
      <c r="P104" s="28">
        <v>45964</v>
      </c>
      <c r="Q104" s="11"/>
      <c r="R104" s="17"/>
      <c r="S104" s="11"/>
      <c r="T104" s="11"/>
      <c r="U104" s="11"/>
    </row>
    <row r="105" spans="1:21" s="5" customFormat="1" ht="195" hidden="1" x14ac:dyDescent="0.25">
      <c r="A105" s="9">
        <f t="shared" si="1"/>
        <v>104</v>
      </c>
      <c r="B105" s="15" t="s">
        <v>2164</v>
      </c>
      <c r="C105" s="51" t="s">
        <v>4005</v>
      </c>
      <c r="D105" s="113">
        <v>46051</v>
      </c>
      <c r="E105" s="12" t="s">
        <v>13</v>
      </c>
      <c r="F105" s="12" t="s">
        <v>23</v>
      </c>
      <c r="G105" s="13" t="s">
        <v>1249</v>
      </c>
      <c r="H105" s="13" t="s">
        <v>4002</v>
      </c>
      <c r="I105" s="13" t="s">
        <v>1247</v>
      </c>
      <c r="J105" s="15" t="s">
        <v>4003</v>
      </c>
      <c r="K105" s="13" t="s">
        <v>4000</v>
      </c>
      <c r="L105" s="13" t="s">
        <v>4004</v>
      </c>
      <c r="M105" s="13" t="s">
        <v>4001</v>
      </c>
      <c r="N105" s="15" t="s">
        <v>151</v>
      </c>
      <c r="O105" s="13" t="s">
        <v>653</v>
      </c>
      <c r="P105" s="113">
        <v>46051</v>
      </c>
      <c r="Q105" s="33"/>
      <c r="R105" s="12" t="s">
        <v>1775</v>
      </c>
      <c r="S105" s="33"/>
      <c r="T105" s="33"/>
      <c r="U105" s="33"/>
    </row>
    <row r="106" spans="1:21" ht="135" hidden="1" x14ac:dyDescent="0.25">
      <c r="A106" s="18">
        <f t="shared" si="1"/>
        <v>105</v>
      </c>
      <c r="B106" s="19" t="s">
        <v>2165</v>
      </c>
      <c r="C106" s="11"/>
      <c r="D106" s="11"/>
      <c r="E106" s="12" t="s">
        <v>13</v>
      </c>
      <c r="F106" s="12" t="s">
        <v>23</v>
      </c>
      <c r="G106" s="13" t="s">
        <v>1249</v>
      </c>
      <c r="H106" s="13" t="s">
        <v>1346</v>
      </c>
      <c r="I106" s="13" t="s">
        <v>1247</v>
      </c>
      <c r="J106" s="15" t="s">
        <v>1765</v>
      </c>
      <c r="K106" s="13" t="s">
        <v>14</v>
      </c>
      <c r="L106" s="13" t="s">
        <v>1347</v>
      </c>
      <c r="M106" s="13" t="s">
        <v>1348</v>
      </c>
      <c r="N106" s="21" t="s">
        <v>22</v>
      </c>
      <c r="O106" s="13" t="s">
        <v>653</v>
      </c>
      <c r="P106" s="28">
        <v>45965</v>
      </c>
      <c r="Q106" s="11"/>
      <c r="R106" s="17"/>
      <c r="S106" s="11"/>
      <c r="T106" s="11"/>
      <c r="U106" s="11"/>
    </row>
    <row r="107" spans="1:21" s="5" customFormat="1" ht="409.5" hidden="1" x14ac:dyDescent="0.25">
      <c r="A107" s="9">
        <f t="shared" si="1"/>
        <v>106</v>
      </c>
      <c r="B107" s="15" t="s">
        <v>2166</v>
      </c>
      <c r="C107" s="51" t="s">
        <v>3988</v>
      </c>
      <c r="D107" s="113">
        <v>46050</v>
      </c>
      <c r="E107" s="12" t="s">
        <v>13</v>
      </c>
      <c r="F107" s="12" t="s">
        <v>23</v>
      </c>
      <c r="G107" s="15" t="s">
        <v>1249</v>
      </c>
      <c r="H107" s="66" t="s">
        <v>3992</v>
      </c>
      <c r="I107" s="15" t="s">
        <v>3985</v>
      </c>
      <c r="J107" s="15" t="s">
        <v>3986</v>
      </c>
      <c r="K107" s="13" t="s">
        <v>3907</v>
      </c>
      <c r="L107" s="13" t="s">
        <v>5132</v>
      </c>
      <c r="M107" s="13" t="s">
        <v>3987</v>
      </c>
      <c r="N107" s="15" t="s">
        <v>151</v>
      </c>
      <c r="O107" s="15" t="s">
        <v>28</v>
      </c>
      <c r="P107" s="28">
        <v>46050</v>
      </c>
      <c r="Q107" s="33"/>
      <c r="R107" s="12" t="s">
        <v>1775</v>
      </c>
      <c r="S107" s="33"/>
      <c r="T107" s="33"/>
      <c r="U107" s="33"/>
    </row>
    <row r="108" spans="1:21" ht="150" hidden="1" x14ac:dyDescent="0.25">
      <c r="A108" s="18">
        <f t="shared" si="1"/>
        <v>107</v>
      </c>
      <c r="B108" s="19" t="s">
        <v>2167</v>
      </c>
      <c r="C108" s="11"/>
      <c r="D108" s="11"/>
      <c r="E108" s="12" t="s">
        <v>13</v>
      </c>
      <c r="F108" s="12" t="s">
        <v>23</v>
      </c>
      <c r="G108" s="13" t="s">
        <v>1249</v>
      </c>
      <c r="H108" s="13" t="s">
        <v>3770</v>
      </c>
      <c r="I108" s="13" t="s">
        <v>1247</v>
      </c>
      <c r="J108" s="15" t="s">
        <v>3775</v>
      </c>
      <c r="K108" s="13" t="s">
        <v>3776</v>
      </c>
      <c r="L108" s="13" t="s">
        <v>3771</v>
      </c>
      <c r="M108" s="13" t="s">
        <v>3772</v>
      </c>
      <c r="N108" s="21" t="s">
        <v>22</v>
      </c>
      <c r="O108" s="13" t="s">
        <v>653</v>
      </c>
      <c r="P108" s="28">
        <v>45964</v>
      </c>
      <c r="Q108" s="11"/>
      <c r="R108" s="17"/>
      <c r="S108" s="11"/>
      <c r="T108" s="11"/>
      <c r="U108" s="11"/>
    </row>
    <row r="109" spans="1:21" ht="135" hidden="1" x14ac:dyDescent="0.25">
      <c r="A109" s="18">
        <f t="shared" si="1"/>
        <v>108</v>
      </c>
      <c r="B109" s="19" t="s">
        <v>2168</v>
      </c>
      <c r="C109" s="11"/>
      <c r="D109" s="11"/>
      <c r="E109" s="12" t="s">
        <v>13</v>
      </c>
      <c r="F109" s="12" t="s">
        <v>23</v>
      </c>
      <c r="G109" s="13" t="s">
        <v>1249</v>
      </c>
      <c r="H109" s="13" t="s">
        <v>3773</v>
      </c>
      <c r="I109" s="13" t="s">
        <v>1247</v>
      </c>
      <c r="J109" s="15" t="s">
        <v>3774</v>
      </c>
      <c r="K109" s="13" t="s">
        <v>3776</v>
      </c>
      <c r="L109" s="13" t="s">
        <v>3777</v>
      </c>
      <c r="M109" s="13" t="s">
        <v>3778</v>
      </c>
      <c r="N109" s="21" t="s">
        <v>22</v>
      </c>
      <c r="O109" s="13" t="s">
        <v>653</v>
      </c>
      <c r="P109" s="28">
        <v>45964</v>
      </c>
      <c r="Q109" s="11"/>
      <c r="R109" s="17"/>
      <c r="S109" s="11"/>
      <c r="T109" s="11"/>
      <c r="U109" s="11"/>
    </row>
    <row r="110" spans="1:21" ht="135" hidden="1" x14ac:dyDescent="0.25">
      <c r="A110" s="18">
        <f t="shared" si="1"/>
        <v>109</v>
      </c>
      <c r="B110" s="19" t="s">
        <v>2169</v>
      </c>
      <c r="C110" s="11"/>
      <c r="D110" s="11"/>
      <c r="E110" s="12" t="s">
        <v>13</v>
      </c>
      <c r="F110" s="12" t="s">
        <v>23</v>
      </c>
      <c r="G110" s="13" t="s">
        <v>1249</v>
      </c>
      <c r="H110" s="13" t="s">
        <v>5053</v>
      </c>
      <c r="I110" s="13" t="s">
        <v>1247</v>
      </c>
      <c r="J110" s="15" t="s">
        <v>1773</v>
      </c>
      <c r="K110" s="13" t="s">
        <v>5067</v>
      </c>
      <c r="L110" s="13" t="s">
        <v>1273</v>
      </c>
      <c r="M110" s="13" t="s">
        <v>1274</v>
      </c>
      <c r="N110" s="21" t="s">
        <v>22</v>
      </c>
      <c r="O110" s="13" t="s">
        <v>653</v>
      </c>
      <c r="P110" s="28">
        <v>45964</v>
      </c>
      <c r="Q110" s="11"/>
      <c r="R110" s="17"/>
      <c r="S110" s="11"/>
      <c r="T110" s="11"/>
      <c r="U110" s="11"/>
    </row>
    <row r="111" spans="1:21" ht="135" hidden="1" x14ac:dyDescent="0.25">
      <c r="A111" s="18">
        <f t="shared" si="1"/>
        <v>110</v>
      </c>
      <c r="B111" s="19" t="s">
        <v>2170</v>
      </c>
      <c r="C111" s="11"/>
      <c r="D111" s="11"/>
      <c r="E111" s="12" t="s">
        <v>13</v>
      </c>
      <c r="F111" s="12" t="s">
        <v>23</v>
      </c>
      <c r="G111" s="13" t="s">
        <v>1249</v>
      </c>
      <c r="H111" s="13" t="s">
        <v>5065</v>
      </c>
      <c r="I111" s="13" t="s">
        <v>1247</v>
      </c>
      <c r="J111" s="15" t="s">
        <v>5066</v>
      </c>
      <c r="K111" s="13" t="s">
        <v>5068</v>
      </c>
      <c r="L111" s="13" t="s">
        <v>5070</v>
      </c>
      <c r="M111" s="13" t="s">
        <v>5071</v>
      </c>
      <c r="N111" s="21" t="s">
        <v>22</v>
      </c>
      <c r="O111" s="13" t="s">
        <v>653</v>
      </c>
      <c r="P111" s="28">
        <v>45964</v>
      </c>
      <c r="Q111" s="11"/>
      <c r="R111" s="17"/>
      <c r="S111" s="11"/>
      <c r="T111" s="11"/>
      <c r="U111" s="11"/>
    </row>
    <row r="112" spans="1:21" s="5" customFormat="1" ht="225" hidden="1" x14ac:dyDescent="0.25">
      <c r="A112" s="9">
        <f t="shared" si="1"/>
        <v>111</v>
      </c>
      <c r="B112" s="15" t="s">
        <v>2171</v>
      </c>
      <c r="C112" s="84" t="s">
        <v>1732</v>
      </c>
      <c r="D112" s="113">
        <v>45985</v>
      </c>
      <c r="E112" s="12" t="s">
        <v>13</v>
      </c>
      <c r="F112" s="12" t="s">
        <v>23</v>
      </c>
      <c r="G112" s="13" t="s">
        <v>1249</v>
      </c>
      <c r="H112" s="13" t="s">
        <v>1726</v>
      </c>
      <c r="I112" s="13" t="s">
        <v>1247</v>
      </c>
      <c r="J112" s="15" t="s">
        <v>1774</v>
      </c>
      <c r="K112" s="13" t="s">
        <v>14</v>
      </c>
      <c r="L112" s="13" t="s">
        <v>1727</v>
      </c>
      <c r="M112" s="13" t="s">
        <v>1728</v>
      </c>
      <c r="N112" s="15" t="s">
        <v>151</v>
      </c>
      <c r="O112" s="13" t="s">
        <v>653</v>
      </c>
      <c r="P112" s="28">
        <v>45964</v>
      </c>
      <c r="Q112" s="33"/>
      <c r="R112" s="12" t="s">
        <v>1775</v>
      </c>
      <c r="S112" s="33"/>
      <c r="T112" s="33"/>
      <c r="U112" s="33"/>
    </row>
    <row r="113" spans="1:21" s="5" customFormat="1" ht="165" hidden="1" x14ac:dyDescent="0.25">
      <c r="A113" s="9">
        <f t="shared" si="1"/>
        <v>112</v>
      </c>
      <c r="B113" s="15" t="s">
        <v>2172</v>
      </c>
      <c r="C113" s="84" t="s">
        <v>1733</v>
      </c>
      <c r="D113" s="113">
        <v>45985</v>
      </c>
      <c r="E113" s="12" t="s">
        <v>13</v>
      </c>
      <c r="F113" s="12" t="s">
        <v>23</v>
      </c>
      <c r="G113" s="13" t="s">
        <v>1249</v>
      </c>
      <c r="H113" s="13" t="s">
        <v>1729</v>
      </c>
      <c r="I113" s="13" t="s">
        <v>1247</v>
      </c>
      <c r="J113" s="15" t="s">
        <v>3779</v>
      </c>
      <c r="K113" s="13" t="s">
        <v>14</v>
      </c>
      <c r="L113" s="13" t="s">
        <v>1730</v>
      </c>
      <c r="M113" s="13" t="s">
        <v>1731</v>
      </c>
      <c r="N113" s="15" t="s">
        <v>151</v>
      </c>
      <c r="O113" s="13" t="s">
        <v>653</v>
      </c>
      <c r="P113" s="28">
        <v>45964</v>
      </c>
      <c r="Q113" s="33"/>
      <c r="R113" s="12" t="s">
        <v>1775</v>
      </c>
      <c r="S113" s="33"/>
      <c r="T113" s="33"/>
      <c r="U113" s="33"/>
    </row>
    <row r="114" spans="1:21" ht="135" hidden="1" x14ac:dyDescent="0.25">
      <c r="A114" s="18">
        <f t="shared" si="1"/>
        <v>113</v>
      </c>
      <c r="B114" s="19" t="s">
        <v>2173</v>
      </c>
      <c r="C114" s="11"/>
      <c r="D114" s="11"/>
      <c r="E114" s="12" t="s">
        <v>13</v>
      </c>
      <c r="F114" s="12" t="s">
        <v>23</v>
      </c>
      <c r="G114" s="13" t="s">
        <v>1249</v>
      </c>
      <c r="H114" s="13" t="s">
        <v>2920</v>
      </c>
      <c r="I114" s="13" t="s">
        <v>1247</v>
      </c>
      <c r="J114" s="15" t="s">
        <v>2921</v>
      </c>
      <c r="K114" s="13" t="s">
        <v>14</v>
      </c>
      <c r="L114" s="13" t="s">
        <v>2922</v>
      </c>
      <c r="M114" s="19" t="s">
        <v>2923</v>
      </c>
      <c r="N114" s="21" t="s">
        <v>22</v>
      </c>
      <c r="O114" s="13" t="s">
        <v>653</v>
      </c>
      <c r="P114" s="28">
        <v>45964</v>
      </c>
      <c r="Q114" s="11"/>
      <c r="R114" s="17"/>
      <c r="S114" s="11"/>
      <c r="T114" s="11"/>
      <c r="U114" s="11"/>
    </row>
    <row r="115" spans="1:21" s="5" customFormat="1" ht="225" hidden="1" x14ac:dyDescent="0.25">
      <c r="A115" s="9">
        <f t="shared" si="1"/>
        <v>114</v>
      </c>
      <c r="B115" s="15" t="s">
        <v>2174</v>
      </c>
      <c r="C115" s="51" t="s">
        <v>4006</v>
      </c>
      <c r="D115" s="113">
        <v>46051</v>
      </c>
      <c r="E115" s="12" t="s">
        <v>13</v>
      </c>
      <c r="F115" s="12" t="s">
        <v>23</v>
      </c>
      <c r="G115" s="13" t="s">
        <v>1249</v>
      </c>
      <c r="H115" s="13" t="s">
        <v>4013</v>
      </c>
      <c r="I115" s="13" t="s">
        <v>1247</v>
      </c>
      <c r="J115" s="15" t="s">
        <v>4015</v>
      </c>
      <c r="K115" s="13" t="s">
        <v>4000</v>
      </c>
      <c r="L115" s="13" t="s">
        <v>4018</v>
      </c>
      <c r="M115" s="13" t="s">
        <v>4019</v>
      </c>
      <c r="N115" s="15" t="s">
        <v>151</v>
      </c>
      <c r="O115" s="13" t="s">
        <v>653</v>
      </c>
      <c r="P115" s="113">
        <v>46051</v>
      </c>
      <c r="Q115" s="33"/>
      <c r="R115" s="12" t="s">
        <v>1775</v>
      </c>
      <c r="S115" s="33"/>
      <c r="T115" s="33"/>
      <c r="U115" s="33"/>
    </row>
    <row r="116" spans="1:21" s="5" customFormat="1" ht="300" x14ac:dyDescent="0.25">
      <c r="A116" s="9">
        <f t="shared" si="1"/>
        <v>115</v>
      </c>
      <c r="B116" s="15" t="s">
        <v>2175</v>
      </c>
      <c r="C116" s="51" t="s">
        <v>4011</v>
      </c>
      <c r="D116" s="150">
        <v>46051</v>
      </c>
      <c r="E116" s="12" t="s">
        <v>13</v>
      </c>
      <c r="F116" s="12" t="s">
        <v>23</v>
      </c>
      <c r="G116" s="13" t="s">
        <v>873</v>
      </c>
      <c r="H116" s="13" t="s">
        <v>4010</v>
      </c>
      <c r="I116" s="13" t="s">
        <v>1247</v>
      </c>
      <c r="J116" s="15" t="s">
        <v>4009</v>
      </c>
      <c r="K116" s="13" t="s">
        <v>14</v>
      </c>
      <c r="L116" s="13" t="s">
        <v>4028</v>
      </c>
      <c r="M116" s="13" t="s">
        <v>4029</v>
      </c>
      <c r="N116" s="15" t="s">
        <v>151</v>
      </c>
      <c r="O116" s="13" t="s">
        <v>653</v>
      </c>
      <c r="P116" s="28">
        <v>46051</v>
      </c>
      <c r="Q116" s="33"/>
      <c r="R116" s="12" t="s">
        <v>1775</v>
      </c>
      <c r="S116" s="33"/>
      <c r="T116" s="33"/>
      <c r="U116" s="33"/>
    </row>
    <row r="117" spans="1:21" ht="135" hidden="1" x14ac:dyDescent="0.25">
      <c r="A117" s="18">
        <f t="shared" si="1"/>
        <v>116</v>
      </c>
      <c r="B117" s="19" t="s">
        <v>2176</v>
      </c>
      <c r="C117" s="11"/>
      <c r="D117" s="11"/>
      <c r="E117" s="12" t="s">
        <v>13</v>
      </c>
      <c r="F117" s="12" t="s">
        <v>23</v>
      </c>
      <c r="G117" s="13" t="s">
        <v>1249</v>
      </c>
      <c r="H117" s="13" t="s">
        <v>1335</v>
      </c>
      <c r="I117" s="13" t="s">
        <v>1247</v>
      </c>
      <c r="J117" s="15" t="s">
        <v>1768</v>
      </c>
      <c r="K117" s="13" t="s">
        <v>14</v>
      </c>
      <c r="L117" s="13" t="s">
        <v>1336</v>
      </c>
      <c r="M117" s="13" t="s">
        <v>1337</v>
      </c>
      <c r="N117" s="21" t="s">
        <v>22</v>
      </c>
      <c r="O117" s="13" t="s">
        <v>653</v>
      </c>
      <c r="P117" s="28">
        <v>45965</v>
      </c>
      <c r="Q117" s="11"/>
      <c r="R117" s="17"/>
      <c r="S117" s="11"/>
      <c r="T117" s="11"/>
      <c r="U117" s="11"/>
    </row>
    <row r="118" spans="1:21" ht="135" x14ac:dyDescent="0.25">
      <c r="A118" s="18">
        <f t="shared" si="1"/>
        <v>117</v>
      </c>
      <c r="B118" s="19" t="s">
        <v>2177</v>
      </c>
      <c r="C118" s="11"/>
      <c r="D118" s="11"/>
      <c r="E118" s="17" t="s">
        <v>13</v>
      </c>
      <c r="F118" s="17" t="s">
        <v>23</v>
      </c>
      <c r="G118" s="19" t="s">
        <v>873</v>
      </c>
      <c r="H118" s="14" t="s">
        <v>3159</v>
      </c>
      <c r="I118" s="14" t="s">
        <v>647</v>
      </c>
      <c r="J118" s="19" t="s">
        <v>3160</v>
      </c>
      <c r="K118" s="14" t="s">
        <v>3162</v>
      </c>
      <c r="L118" s="14" t="s">
        <v>3163</v>
      </c>
      <c r="M118" s="14" t="s">
        <v>3161</v>
      </c>
      <c r="N118" s="21" t="s">
        <v>22</v>
      </c>
      <c r="O118" s="13" t="s">
        <v>653</v>
      </c>
      <c r="P118" s="28">
        <v>45965</v>
      </c>
      <c r="Q118" s="11"/>
      <c r="R118" s="17"/>
      <c r="S118" s="11"/>
      <c r="T118" s="11"/>
      <c r="U118" s="11"/>
    </row>
    <row r="119" spans="1:21" s="4" customFormat="1" ht="135" hidden="1" x14ac:dyDescent="0.25">
      <c r="A119" s="18">
        <f t="shared" si="1"/>
        <v>118</v>
      </c>
      <c r="B119" s="19" t="s">
        <v>2178</v>
      </c>
      <c r="C119" s="11"/>
      <c r="D119" s="11"/>
      <c r="E119" s="12" t="s">
        <v>13</v>
      </c>
      <c r="F119" s="12" t="s">
        <v>23</v>
      </c>
      <c r="G119" s="13" t="s">
        <v>1249</v>
      </c>
      <c r="H119" s="13" t="s">
        <v>3780</v>
      </c>
      <c r="I119" s="13" t="s">
        <v>1247</v>
      </c>
      <c r="J119" s="15" t="s">
        <v>3781</v>
      </c>
      <c r="K119" s="13" t="s">
        <v>3782</v>
      </c>
      <c r="L119" s="13" t="s">
        <v>1328</v>
      </c>
      <c r="M119" s="13" t="s">
        <v>3783</v>
      </c>
      <c r="N119" s="21" t="s">
        <v>22</v>
      </c>
      <c r="O119" s="13" t="s">
        <v>653</v>
      </c>
      <c r="P119" s="28">
        <v>45964</v>
      </c>
      <c r="Q119" s="11"/>
      <c r="R119" s="17"/>
      <c r="S119" s="11"/>
      <c r="T119" s="11"/>
      <c r="U119" s="11"/>
    </row>
    <row r="120" spans="1:21" ht="135" hidden="1" x14ac:dyDescent="0.25">
      <c r="A120" s="18">
        <f t="shared" si="1"/>
        <v>119</v>
      </c>
      <c r="B120" s="19" t="s">
        <v>2179</v>
      </c>
      <c r="C120" s="11"/>
      <c r="D120" s="11"/>
      <c r="E120" s="12" t="s">
        <v>13</v>
      </c>
      <c r="F120" s="12" t="s">
        <v>23</v>
      </c>
      <c r="G120" s="13" t="s">
        <v>1249</v>
      </c>
      <c r="H120" s="13" t="s">
        <v>1318</v>
      </c>
      <c r="I120" s="13" t="s">
        <v>1247</v>
      </c>
      <c r="J120" s="15" t="s">
        <v>1771</v>
      </c>
      <c r="K120" s="13" t="s">
        <v>1319</v>
      </c>
      <c r="L120" s="13" t="s">
        <v>1320</v>
      </c>
      <c r="M120" s="13" t="s">
        <v>1321</v>
      </c>
      <c r="N120" s="21" t="s">
        <v>22</v>
      </c>
      <c r="O120" s="13" t="s">
        <v>653</v>
      </c>
      <c r="P120" s="28">
        <v>45964</v>
      </c>
      <c r="Q120" s="11"/>
      <c r="R120" s="17"/>
      <c r="S120" s="11"/>
      <c r="T120" s="11"/>
      <c r="U120" s="11"/>
    </row>
    <row r="121" spans="1:21" s="5" customFormat="1" ht="409.5" hidden="1" x14ac:dyDescent="0.25">
      <c r="A121" s="9">
        <f t="shared" si="1"/>
        <v>120</v>
      </c>
      <c r="B121" s="15" t="s">
        <v>2180</v>
      </c>
      <c r="C121" s="51" t="s">
        <v>3993</v>
      </c>
      <c r="D121" s="111">
        <v>46050</v>
      </c>
      <c r="E121" s="78" t="s">
        <v>13</v>
      </c>
      <c r="F121" s="78" t="s">
        <v>23</v>
      </c>
      <c r="G121" s="13" t="s">
        <v>1249</v>
      </c>
      <c r="H121" s="66" t="s">
        <v>3991</v>
      </c>
      <c r="I121" s="15" t="s">
        <v>3989</v>
      </c>
      <c r="J121" s="15" t="s">
        <v>3990</v>
      </c>
      <c r="K121" s="13" t="s">
        <v>3914</v>
      </c>
      <c r="L121" s="13" t="s">
        <v>4284</v>
      </c>
      <c r="M121" s="13" t="s">
        <v>3912</v>
      </c>
      <c r="N121" s="15" t="s">
        <v>151</v>
      </c>
      <c r="O121" s="15" t="s">
        <v>28</v>
      </c>
      <c r="P121" s="81">
        <v>46050</v>
      </c>
      <c r="Q121" s="33"/>
      <c r="R121" s="12" t="s">
        <v>1775</v>
      </c>
      <c r="S121" s="33"/>
      <c r="T121" s="33"/>
      <c r="U121" s="33"/>
    </row>
    <row r="122" spans="1:21" ht="150" hidden="1" x14ac:dyDescent="0.25">
      <c r="A122" s="18">
        <f t="shared" si="1"/>
        <v>121</v>
      </c>
      <c r="B122" s="19" t="s">
        <v>2181</v>
      </c>
      <c r="C122" s="11"/>
      <c r="D122" s="11"/>
      <c r="E122" s="12" t="s">
        <v>13</v>
      </c>
      <c r="F122" s="12" t="s">
        <v>23</v>
      </c>
      <c r="G122" s="13" t="s">
        <v>1249</v>
      </c>
      <c r="H122" s="13" t="s">
        <v>1331</v>
      </c>
      <c r="I122" s="13" t="s">
        <v>1247</v>
      </c>
      <c r="J122" s="15" t="s">
        <v>1769</v>
      </c>
      <c r="K122" s="13" t="s">
        <v>1332</v>
      </c>
      <c r="L122" s="13" t="s">
        <v>1333</v>
      </c>
      <c r="M122" s="13" t="s">
        <v>1334</v>
      </c>
      <c r="N122" s="21" t="s">
        <v>22</v>
      </c>
      <c r="O122" s="13" t="s">
        <v>653</v>
      </c>
      <c r="P122" s="28">
        <v>45964</v>
      </c>
      <c r="Q122" s="11"/>
      <c r="R122" s="17"/>
      <c r="S122" s="11"/>
      <c r="T122" s="11"/>
      <c r="U122" s="11"/>
    </row>
    <row r="123" spans="1:21" ht="150" hidden="1" x14ac:dyDescent="0.25">
      <c r="A123" s="18">
        <f t="shared" si="1"/>
        <v>122</v>
      </c>
      <c r="B123" s="19" t="s">
        <v>2182</v>
      </c>
      <c r="C123" s="11"/>
      <c r="D123" s="11"/>
      <c r="E123" s="12" t="s">
        <v>13</v>
      </c>
      <c r="F123" s="12" t="s">
        <v>23</v>
      </c>
      <c r="G123" s="13" t="s">
        <v>1249</v>
      </c>
      <c r="H123" s="13" t="s">
        <v>3784</v>
      </c>
      <c r="I123" s="13" t="s">
        <v>1247</v>
      </c>
      <c r="J123" s="15" t="s">
        <v>3785</v>
      </c>
      <c r="K123" s="13" t="s">
        <v>3786</v>
      </c>
      <c r="L123" s="13" t="s">
        <v>3787</v>
      </c>
      <c r="M123" s="13" t="s">
        <v>3788</v>
      </c>
      <c r="N123" s="21" t="s">
        <v>22</v>
      </c>
      <c r="O123" s="13" t="s">
        <v>653</v>
      </c>
      <c r="P123" s="28">
        <v>45964</v>
      </c>
      <c r="Q123" s="11"/>
      <c r="R123" s="17"/>
      <c r="S123" s="11"/>
      <c r="T123" s="11"/>
      <c r="U123" s="11"/>
    </row>
    <row r="124" spans="1:21" ht="135" hidden="1" x14ac:dyDescent="0.25">
      <c r="A124" s="18">
        <f t="shared" si="1"/>
        <v>123</v>
      </c>
      <c r="B124" s="19" t="s">
        <v>2183</v>
      </c>
      <c r="C124" s="11"/>
      <c r="D124" s="11"/>
      <c r="E124" s="12" t="s">
        <v>13</v>
      </c>
      <c r="F124" s="12" t="s">
        <v>23</v>
      </c>
      <c r="G124" s="13" t="s">
        <v>1249</v>
      </c>
      <c r="H124" s="13" t="s">
        <v>1349</v>
      </c>
      <c r="I124" s="13" t="s">
        <v>1247</v>
      </c>
      <c r="J124" s="15" t="s">
        <v>1764</v>
      </c>
      <c r="K124" s="13" t="s">
        <v>14</v>
      </c>
      <c r="L124" s="13" t="s">
        <v>1350</v>
      </c>
      <c r="M124" s="13" t="s">
        <v>1351</v>
      </c>
      <c r="N124" s="21" t="s">
        <v>22</v>
      </c>
      <c r="O124" s="13" t="s">
        <v>653</v>
      </c>
      <c r="P124" s="28">
        <v>45965</v>
      </c>
      <c r="Q124" s="11"/>
      <c r="R124" s="17"/>
      <c r="S124" s="11"/>
      <c r="T124" s="11"/>
      <c r="U124" s="11"/>
    </row>
    <row r="125" spans="1:21" ht="150" hidden="1" x14ac:dyDescent="0.25">
      <c r="A125" s="18">
        <f t="shared" si="1"/>
        <v>124</v>
      </c>
      <c r="B125" s="19" t="s">
        <v>2184</v>
      </c>
      <c r="C125" s="11"/>
      <c r="D125" s="11"/>
      <c r="E125" s="12" t="s">
        <v>13</v>
      </c>
      <c r="F125" s="12" t="s">
        <v>23</v>
      </c>
      <c r="G125" s="13" t="s">
        <v>1249</v>
      </c>
      <c r="H125" s="13" t="s">
        <v>1314</v>
      </c>
      <c r="I125" s="13" t="s">
        <v>1247</v>
      </c>
      <c r="J125" s="15" t="s">
        <v>1770</v>
      </c>
      <c r="K125" s="13" t="s">
        <v>1315</v>
      </c>
      <c r="L125" s="13" t="s">
        <v>1316</v>
      </c>
      <c r="M125" s="13" t="s">
        <v>1317</v>
      </c>
      <c r="N125" s="21" t="s">
        <v>22</v>
      </c>
      <c r="O125" s="13" t="s">
        <v>653</v>
      </c>
      <c r="P125" s="28">
        <v>45964</v>
      </c>
      <c r="Q125" s="11"/>
      <c r="R125" s="17"/>
      <c r="S125" s="11"/>
      <c r="T125" s="11"/>
      <c r="U125" s="11"/>
    </row>
    <row r="126" spans="1:21" ht="150" hidden="1" x14ac:dyDescent="0.25">
      <c r="A126" s="18">
        <f t="shared" si="1"/>
        <v>125</v>
      </c>
      <c r="B126" s="19" t="s">
        <v>2185</v>
      </c>
      <c r="C126" s="11"/>
      <c r="D126" s="11"/>
      <c r="E126" s="12" t="s">
        <v>13</v>
      </c>
      <c r="F126" s="12" t="s">
        <v>23</v>
      </c>
      <c r="G126" s="13" t="s">
        <v>1249</v>
      </c>
      <c r="H126" s="13" t="s">
        <v>1338</v>
      </c>
      <c r="I126" s="13" t="s">
        <v>1247</v>
      </c>
      <c r="J126" s="15" t="s">
        <v>1767</v>
      </c>
      <c r="K126" s="13" t="s">
        <v>1339</v>
      </c>
      <c r="L126" s="13" t="s">
        <v>1340</v>
      </c>
      <c r="M126" s="13" t="s">
        <v>1341</v>
      </c>
      <c r="N126" s="21" t="s">
        <v>22</v>
      </c>
      <c r="O126" s="13" t="s">
        <v>653</v>
      </c>
      <c r="P126" s="28">
        <v>45965</v>
      </c>
      <c r="Q126" s="11"/>
      <c r="R126" s="17"/>
      <c r="S126" s="11"/>
      <c r="T126" s="11"/>
      <c r="U126" s="11"/>
    </row>
    <row r="127" spans="1:21" s="4" customFormat="1" ht="150" hidden="1" x14ac:dyDescent="0.25">
      <c r="A127" s="18">
        <f t="shared" si="1"/>
        <v>126</v>
      </c>
      <c r="B127" s="19" t="s">
        <v>2186</v>
      </c>
      <c r="C127" s="11"/>
      <c r="D127" s="11"/>
      <c r="E127" s="12" t="s">
        <v>13</v>
      </c>
      <c r="F127" s="12" t="s">
        <v>23</v>
      </c>
      <c r="G127" s="13" t="s">
        <v>1249</v>
      </c>
      <c r="H127" s="13" t="s">
        <v>1342</v>
      </c>
      <c r="I127" s="13" t="s">
        <v>1247</v>
      </c>
      <c r="J127" s="15" t="s">
        <v>1766</v>
      </c>
      <c r="K127" s="13" t="s">
        <v>1343</v>
      </c>
      <c r="L127" s="13" t="s">
        <v>1344</v>
      </c>
      <c r="M127" s="13" t="s">
        <v>1345</v>
      </c>
      <c r="N127" s="21" t="s">
        <v>22</v>
      </c>
      <c r="O127" s="13" t="s">
        <v>653</v>
      </c>
      <c r="P127" s="28">
        <v>45965</v>
      </c>
      <c r="Q127" s="11"/>
      <c r="R127" s="17"/>
      <c r="S127" s="11"/>
      <c r="T127" s="11"/>
      <c r="U127" s="11"/>
    </row>
    <row r="128" spans="1:21" ht="165" hidden="1" x14ac:dyDescent="0.25">
      <c r="A128" s="18">
        <f t="shared" si="1"/>
        <v>127</v>
      </c>
      <c r="B128" s="19" t="s">
        <v>2187</v>
      </c>
      <c r="C128" s="11"/>
      <c r="D128" s="11"/>
      <c r="E128" s="12" t="s">
        <v>13</v>
      </c>
      <c r="F128" s="12" t="s">
        <v>23</v>
      </c>
      <c r="G128" s="13" t="s">
        <v>894</v>
      </c>
      <c r="H128" s="13" t="s">
        <v>1048</v>
      </c>
      <c r="I128" s="13" t="s">
        <v>1148</v>
      </c>
      <c r="J128" s="15" t="s">
        <v>1056</v>
      </c>
      <c r="K128" s="13" t="s">
        <v>1049</v>
      </c>
      <c r="L128" s="13" t="s">
        <v>1050</v>
      </c>
      <c r="M128" s="13" t="s">
        <v>1051</v>
      </c>
      <c r="N128" s="21" t="s">
        <v>22</v>
      </c>
      <c r="O128" s="13" t="s">
        <v>653</v>
      </c>
      <c r="P128" s="28">
        <v>45958</v>
      </c>
      <c r="Q128" s="11"/>
      <c r="R128" s="17"/>
      <c r="S128" s="11"/>
      <c r="T128" s="11"/>
      <c r="U128" s="11"/>
    </row>
    <row r="129" spans="1:21" ht="165" hidden="1" x14ac:dyDescent="0.25">
      <c r="A129" s="18">
        <f t="shared" si="1"/>
        <v>128</v>
      </c>
      <c r="B129" s="19" t="s">
        <v>2188</v>
      </c>
      <c r="C129" s="11"/>
      <c r="D129" s="11"/>
      <c r="E129" s="12" t="s">
        <v>13</v>
      </c>
      <c r="F129" s="12" t="s">
        <v>23</v>
      </c>
      <c r="G129" s="13" t="s">
        <v>894</v>
      </c>
      <c r="H129" s="13" t="s">
        <v>1052</v>
      </c>
      <c r="I129" s="13" t="s">
        <v>1148</v>
      </c>
      <c r="J129" s="15" t="s">
        <v>1057</v>
      </c>
      <c r="K129" s="13" t="s">
        <v>14</v>
      </c>
      <c r="L129" s="13" t="s">
        <v>1053</v>
      </c>
      <c r="M129" s="13" t="s">
        <v>1054</v>
      </c>
      <c r="N129" s="21" t="s">
        <v>22</v>
      </c>
      <c r="O129" s="13" t="s">
        <v>653</v>
      </c>
      <c r="P129" s="28">
        <v>45958</v>
      </c>
      <c r="Q129" s="11"/>
      <c r="R129" s="17"/>
      <c r="S129" s="11"/>
      <c r="T129" s="11"/>
      <c r="U129" s="11"/>
    </row>
    <row r="130" spans="1:21" ht="165" hidden="1" x14ac:dyDescent="0.25">
      <c r="A130" s="18">
        <f t="shared" si="1"/>
        <v>129</v>
      </c>
      <c r="B130" s="19" t="s">
        <v>2189</v>
      </c>
      <c r="C130" s="11"/>
      <c r="D130" s="11"/>
      <c r="E130" s="12" t="s">
        <v>13</v>
      </c>
      <c r="F130" s="12" t="s">
        <v>23</v>
      </c>
      <c r="G130" s="13" t="s">
        <v>894</v>
      </c>
      <c r="H130" s="13" t="s">
        <v>1055</v>
      </c>
      <c r="I130" s="13" t="s">
        <v>1148</v>
      </c>
      <c r="J130" s="15" t="s">
        <v>1058</v>
      </c>
      <c r="K130" s="13" t="s">
        <v>5228</v>
      </c>
      <c r="L130" s="13" t="s">
        <v>5229</v>
      </c>
      <c r="M130" s="13" t="s">
        <v>1059</v>
      </c>
      <c r="N130" s="21" t="s">
        <v>22</v>
      </c>
      <c r="O130" s="13" t="s">
        <v>653</v>
      </c>
      <c r="P130" s="28">
        <v>45958</v>
      </c>
      <c r="Q130" s="11"/>
      <c r="R130" s="17"/>
      <c r="S130" s="11"/>
      <c r="T130" s="11"/>
      <c r="U130" s="11"/>
    </row>
    <row r="131" spans="1:21" ht="180" hidden="1" x14ac:dyDescent="0.25">
      <c r="A131" s="18">
        <f t="shared" ref="A131:A194" si="2">ROW()-1</f>
        <v>130</v>
      </c>
      <c r="B131" s="19" t="s">
        <v>2190</v>
      </c>
      <c r="C131" s="11"/>
      <c r="D131" s="11"/>
      <c r="E131" s="12" t="s">
        <v>13</v>
      </c>
      <c r="F131" s="12" t="s">
        <v>23</v>
      </c>
      <c r="G131" s="13" t="s">
        <v>894</v>
      </c>
      <c r="H131" s="13" t="s">
        <v>1062</v>
      </c>
      <c r="I131" s="13" t="s">
        <v>1148</v>
      </c>
      <c r="J131" s="15" t="s">
        <v>1060</v>
      </c>
      <c r="K131" s="13" t="s">
        <v>1061</v>
      </c>
      <c r="L131" s="19" t="s">
        <v>1063</v>
      </c>
      <c r="M131" s="13" t="s">
        <v>1064</v>
      </c>
      <c r="N131" s="21" t="s">
        <v>22</v>
      </c>
      <c r="O131" s="13" t="s">
        <v>653</v>
      </c>
      <c r="P131" s="28">
        <v>45958</v>
      </c>
      <c r="Q131" s="11"/>
      <c r="R131" s="17"/>
      <c r="S131" s="11"/>
      <c r="T131" s="11"/>
      <c r="U131" s="11"/>
    </row>
    <row r="132" spans="1:21" ht="165" hidden="1" x14ac:dyDescent="0.25">
      <c r="A132" s="18">
        <f t="shared" si="2"/>
        <v>131</v>
      </c>
      <c r="B132" s="19" t="s">
        <v>2191</v>
      </c>
      <c r="C132" s="11"/>
      <c r="D132" s="11"/>
      <c r="E132" s="12" t="s">
        <v>13</v>
      </c>
      <c r="F132" s="12" t="s">
        <v>23</v>
      </c>
      <c r="G132" s="13" t="s">
        <v>894</v>
      </c>
      <c r="H132" s="13" t="s">
        <v>1065</v>
      </c>
      <c r="I132" s="13" t="s">
        <v>1148</v>
      </c>
      <c r="J132" s="15" t="s">
        <v>1066</v>
      </c>
      <c r="K132" s="13" t="s">
        <v>1067</v>
      </c>
      <c r="L132" s="13" t="s">
        <v>1068</v>
      </c>
      <c r="M132" s="13" t="s">
        <v>1069</v>
      </c>
      <c r="N132" s="21" t="s">
        <v>22</v>
      </c>
      <c r="O132" s="13" t="s">
        <v>653</v>
      </c>
      <c r="P132" s="28">
        <v>45958</v>
      </c>
      <c r="Q132" s="11"/>
      <c r="R132" s="17"/>
      <c r="S132" s="11"/>
      <c r="T132" s="11"/>
      <c r="U132" s="11"/>
    </row>
    <row r="133" spans="1:21" ht="165" hidden="1" x14ac:dyDescent="0.25">
      <c r="A133" s="18">
        <f t="shared" si="2"/>
        <v>132</v>
      </c>
      <c r="B133" s="19" t="s">
        <v>2192</v>
      </c>
      <c r="C133" s="11"/>
      <c r="D133" s="11"/>
      <c r="E133" s="12" t="s">
        <v>13</v>
      </c>
      <c r="F133" s="12" t="s">
        <v>23</v>
      </c>
      <c r="G133" s="13" t="s">
        <v>894</v>
      </c>
      <c r="H133" s="13" t="s">
        <v>1073</v>
      </c>
      <c r="I133" s="13" t="s">
        <v>1148</v>
      </c>
      <c r="J133" s="15" t="s">
        <v>1072</v>
      </c>
      <c r="K133" s="13" t="s">
        <v>14</v>
      </c>
      <c r="L133" s="13" t="s">
        <v>1071</v>
      </c>
      <c r="M133" s="13" t="s">
        <v>1070</v>
      </c>
      <c r="N133" s="21" t="s">
        <v>22</v>
      </c>
      <c r="O133" s="13" t="s">
        <v>653</v>
      </c>
      <c r="P133" s="28">
        <v>45958</v>
      </c>
      <c r="Q133" s="11"/>
      <c r="R133" s="17"/>
      <c r="S133" s="11"/>
      <c r="T133" s="11"/>
      <c r="U133" s="11"/>
    </row>
    <row r="134" spans="1:21" ht="180" hidden="1" x14ac:dyDescent="0.25">
      <c r="A134" s="18">
        <f t="shared" si="2"/>
        <v>133</v>
      </c>
      <c r="B134" s="19" t="s">
        <v>2193</v>
      </c>
      <c r="C134" s="11"/>
      <c r="D134" s="11"/>
      <c r="E134" s="12" t="s">
        <v>13</v>
      </c>
      <c r="F134" s="12" t="s">
        <v>23</v>
      </c>
      <c r="G134" s="13" t="s">
        <v>894</v>
      </c>
      <c r="H134" s="13" t="s">
        <v>1074</v>
      </c>
      <c r="I134" s="13" t="s">
        <v>1148</v>
      </c>
      <c r="J134" s="15" t="s">
        <v>1075</v>
      </c>
      <c r="K134" s="13" t="s">
        <v>1076</v>
      </c>
      <c r="L134" s="13" t="s">
        <v>1077</v>
      </c>
      <c r="M134" s="13" t="s">
        <v>1078</v>
      </c>
      <c r="N134" s="21" t="s">
        <v>22</v>
      </c>
      <c r="O134" s="13" t="s">
        <v>653</v>
      </c>
      <c r="P134" s="28">
        <v>45958</v>
      </c>
      <c r="Q134" s="11"/>
      <c r="R134" s="17"/>
      <c r="S134" s="11"/>
      <c r="T134" s="11"/>
      <c r="U134" s="11"/>
    </row>
    <row r="135" spans="1:21" ht="180" hidden="1" x14ac:dyDescent="0.25">
      <c r="A135" s="18">
        <f t="shared" si="2"/>
        <v>134</v>
      </c>
      <c r="B135" s="19" t="s">
        <v>2194</v>
      </c>
      <c r="C135" s="11"/>
      <c r="D135" s="11"/>
      <c r="E135" s="12" t="s">
        <v>13</v>
      </c>
      <c r="F135" s="12" t="s">
        <v>23</v>
      </c>
      <c r="G135" s="13" t="s">
        <v>894</v>
      </c>
      <c r="H135" s="13" t="s">
        <v>1079</v>
      </c>
      <c r="I135" s="13" t="s">
        <v>1148</v>
      </c>
      <c r="J135" s="15" t="s">
        <v>1080</v>
      </c>
      <c r="K135" s="13" t="s">
        <v>1081</v>
      </c>
      <c r="L135" s="19" t="s">
        <v>1082</v>
      </c>
      <c r="M135" s="13" t="s">
        <v>1083</v>
      </c>
      <c r="N135" s="21" t="s">
        <v>22</v>
      </c>
      <c r="O135" s="13" t="s">
        <v>653</v>
      </c>
      <c r="P135" s="28">
        <v>45958</v>
      </c>
      <c r="Q135" s="11"/>
      <c r="R135" s="17"/>
      <c r="S135" s="11"/>
      <c r="T135" s="11"/>
      <c r="U135" s="11"/>
    </row>
    <row r="136" spans="1:21" ht="165" hidden="1" x14ac:dyDescent="0.25">
      <c r="A136" s="18">
        <f t="shared" si="2"/>
        <v>135</v>
      </c>
      <c r="B136" s="19" t="s">
        <v>2195</v>
      </c>
      <c r="C136" s="11"/>
      <c r="D136" s="11"/>
      <c r="E136" s="12" t="s">
        <v>13</v>
      </c>
      <c r="F136" s="12" t="s">
        <v>23</v>
      </c>
      <c r="G136" s="13" t="s">
        <v>894</v>
      </c>
      <c r="H136" s="13" t="s">
        <v>1084</v>
      </c>
      <c r="I136" s="13" t="s">
        <v>1148</v>
      </c>
      <c r="J136" s="15" t="s">
        <v>1085</v>
      </c>
      <c r="K136" s="13" t="s">
        <v>1086</v>
      </c>
      <c r="L136" s="13" t="s">
        <v>1087</v>
      </c>
      <c r="M136" s="13" t="s">
        <v>1088</v>
      </c>
      <c r="N136" s="21" t="s">
        <v>22</v>
      </c>
      <c r="O136" s="13" t="s">
        <v>653</v>
      </c>
      <c r="P136" s="28">
        <v>45958</v>
      </c>
      <c r="Q136" s="11"/>
      <c r="R136" s="17"/>
      <c r="S136" s="11"/>
      <c r="T136" s="11"/>
      <c r="U136" s="11"/>
    </row>
    <row r="137" spans="1:21" ht="165" hidden="1" x14ac:dyDescent="0.25">
      <c r="A137" s="18">
        <f t="shared" si="2"/>
        <v>136</v>
      </c>
      <c r="B137" s="19" t="s">
        <v>2196</v>
      </c>
      <c r="C137" s="11"/>
      <c r="D137" s="11"/>
      <c r="E137" s="12" t="s">
        <v>13</v>
      </c>
      <c r="F137" s="12" t="s">
        <v>23</v>
      </c>
      <c r="G137" s="13" t="s">
        <v>894</v>
      </c>
      <c r="H137" s="13" t="s">
        <v>1089</v>
      </c>
      <c r="I137" s="13" t="s">
        <v>1148</v>
      </c>
      <c r="J137" s="15" t="s">
        <v>1090</v>
      </c>
      <c r="K137" s="13" t="s">
        <v>14</v>
      </c>
      <c r="L137" s="13" t="s">
        <v>1091</v>
      </c>
      <c r="M137" s="13" t="s">
        <v>1092</v>
      </c>
      <c r="N137" s="21" t="s">
        <v>22</v>
      </c>
      <c r="O137" s="13" t="s">
        <v>653</v>
      </c>
      <c r="P137" s="28">
        <v>45958</v>
      </c>
      <c r="Q137" s="11"/>
      <c r="R137" s="17"/>
      <c r="S137" s="11"/>
      <c r="T137" s="11"/>
      <c r="U137" s="11"/>
    </row>
    <row r="138" spans="1:21" ht="180" hidden="1" x14ac:dyDescent="0.25">
      <c r="A138" s="18">
        <f t="shared" si="2"/>
        <v>137</v>
      </c>
      <c r="B138" s="19" t="s">
        <v>2197</v>
      </c>
      <c r="C138" s="11"/>
      <c r="D138" s="11"/>
      <c r="E138" s="12" t="s">
        <v>13</v>
      </c>
      <c r="F138" s="12" t="s">
        <v>23</v>
      </c>
      <c r="G138" s="13" t="s">
        <v>894</v>
      </c>
      <c r="H138" s="13" t="s">
        <v>1097</v>
      </c>
      <c r="I138" s="13" t="s">
        <v>1148</v>
      </c>
      <c r="J138" s="15" t="s">
        <v>1096</v>
      </c>
      <c r="K138" s="13" t="s">
        <v>1095</v>
      </c>
      <c r="L138" s="13" t="s">
        <v>1094</v>
      </c>
      <c r="M138" s="13" t="s">
        <v>1093</v>
      </c>
      <c r="N138" s="21" t="s">
        <v>22</v>
      </c>
      <c r="O138" s="13" t="s">
        <v>653</v>
      </c>
      <c r="P138" s="28">
        <v>45958</v>
      </c>
      <c r="Q138" s="11"/>
      <c r="R138" s="17"/>
      <c r="S138" s="11"/>
      <c r="T138" s="11"/>
      <c r="U138" s="11"/>
    </row>
    <row r="139" spans="1:21" ht="180" hidden="1" x14ac:dyDescent="0.25">
      <c r="A139" s="18">
        <f t="shared" si="2"/>
        <v>138</v>
      </c>
      <c r="B139" s="19" t="s">
        <v>1170</v>
      </c>
      <c r="C139" s="11"/>
      <c r="D139" s="11"/>
      <c r="E139" s="12" t="s">
        <v>13</v>
      </c>
      <c r="F139" s="12" t="s">
        <v>23</v>
      </c>
      <c r="G139" s="13" t="s">
        <v>894</v>
      </c>
      <c r="H139" s="13" t="s">
        <v>1098</v>
      </c>
      <c r="I139" s="13" t="s">
        <v>1148</v>
      </c>
      <c r="J139" s="15" t="s">
        <v>1099</v>
      </c>
      <c r="K139" s="13" t="s">
        <v>1100</v>
      </c>
      <c r="L139" s="19" t="s">
        <v>1101</v>
      </c>
      <c r="M139" s="13" t="s">
        <v>1102</v>
      </c>
      <c r="N139" s="21" t="s">
        <v>22</v>
      </c>
      <c r="O139" s="13" t="s">
        <v>653</v>
      </c>
      <c r="P139" s="28">
        <v>45958</v>
      </c>
      <c r="Q139" s="11"/>
      <c r="R139" s="17"/>
      <c r="S139" s="11"/>
      <c r="T139" s="11"/>
      <c r="U139" s="11"/>
    </row>
    <row r="140" spans="1:21" s="5" customFormat="1" ht="210" hidden="1" x14ac:dyDescent="0.25">
      <c r="A140" s="9">
        <f t="shared" si="2"/>
        <v>139</v>
      </c>
      <c r="B140" s="15" t="s">
        <v>1175</v>
      </c>
      <c r="C140" s="84" t="s">
        <v>1709</v>
      </c>
      <c r="D140" s="113">
        <v>45981</v>
      </c>
      <c r="E140" s="12" t="s">
        <v>13</v>
      </c>
      <c r="F140" s="12" t="s">
        <v>23</v>
      </c>
      <c r="G140" s="13" t="s">
        <v>894</v>
      </c>
      <c r="H140" s="13" t="s">
        <v>1707</v>
      </c>
      <c r="I140" s="13" t="s">
        <v>1148</v>
      </c>
      <c r="J140" s="15" t="s">
        <v>1708</v>
      </c>
      <c r="K140" s="13" t="s">
        <v>14</v>
      </c>
      <c r="L140" s="15" t="s">
        <v>1108</v>
      </c>
      <c r="M140" s="13" t="s">
        <v>1107</v>
      </c>
      <c r="N140" s="15" t="s">
        <v>151</v>
      </c>
      <c r="O140" s="13" t="s">
        <v>653</v>
      </c>
      <c r="P140" s="28">
        <v>45959</v>
      </c>
      <c r="Q140" s="33"/>
      <c r="R140" s="12" t="s">
        <v>1775</v>
      </c>
      <c r="S140" s="33"/>
      <c r="T140" s="33"/>
      <c r="U140" s="33"/>
    </row>
    <row r="141" spans="1:21" s="4" customFormat="1" ht="165" hidden="1" x14ac:dyDescent="0.25">
      <c r="A141" s="18">
        <f t="shared" si="2"/>
        <v>140</v>
      </c>
      <c r="B141" s="19" t="s">
        <v>1180</v>
      </c>
      <c r="C141" s="11"/>
      <c r="D141" s="11"/>
      <c r="E141" s="12" t="s">
        <v>13</v>
      </c>
      <c r="F141" s="12" t="s">
        <v>23</v>
      </c>
      <c r="G141" s="13" t="s">
        <v>894</v>
      </c>
      <c r="H141" s="13" t="s">
        <v>5280</v>
      </c>
      <c r="I141" s="13" t="s">
        <v>1148</v>
      </c>
      <c r="J141" s="15" t="s">
        <v>1103</v>
      </c>
      <c r="K141" s="13" t="s">
        <v>1104</v>
      </c>
      <c r="L141" s="13" t="s">
        <v>1105</v>
      </c>
      <c r="M141" s="13" t="s">
        <v>1106</v>
      </c>
      <c r="N141" s="21" t="s">
        <v>22</v>
      </c>
      <c r="O141" s="13" t="s">
        <v>653</v>
      </c>
      <c r="P141" s="28">
        <v>45958</v>
      </c>
      <c r="Q141" s="11"/>
      <c r="R141" s="17"/>
      <c r="S141" s="11"/>
      <c r="T141" s="11"/>
      <c r="U141" s="11"/>
    </row>
    <row r="142" spans="1:21" s="5" customFormat="1" ht="409.5" hidden="1" x14ac:dyDescent="0.25">
      <c r="A142" s="9">
        <f t="shared" si="2"/>
        <v>141</v>
      </c>
      <c r="B142" s="15" t="s">
        <v>1186</v>
      </c>
      <c r="C142" s="51" t="s">
        <v>5286</v>
      </c>
      <c r="D142" s="28">
        <v>46066</v>
      </c>
      <c r="E142" s="12" t="s">
        <v>13</v>
      </c>
      <c r="F142" s="12" t="s">
        <v>23</v>
      </c>
      <c r="G142" s="13" t="s">
        <v>894</v>
      </c>
      <c r="H142" s="13" t="s">
        <v>5281</v>
      </c>
      <c r="I142" s="13" t="s">
        <v>1148</v>
      </c>
      <c r="J142" s="15" t="s">
        <v>5282</v>
      </c>
      <c r="K142" s="13" t="s">
        <v>5285</v>
      </c>
      <c r="L142" s="13" t="s">
        <v>5283</v>
      </c>
      <c r="M142" s="13" t="s">
        <v>5284</v>
      </c>
      <c r="N142" s="15" t="s">
        <v>151</v>
      </c>
      <c r="O142" s="13" t="s">
        <v>653</v>
      </c>
      <c r="P142" s="28">
        <v>45958</v>
      </c>
      <c r="Q142" s="33"/>
      <c r="R142" s="12"/>
      <c r="S142" s="33"/>
      <c r="T142" s="33"/>
      <c r="U142" s="33"/>
    </row>
    <row r="143" spans="1:21" ht="135" hidden="1" x14ac:dyDescent="0.25">
      <c r="A143" s="18">
        <f t="shared" si="2"/>
        <v>142</v>
      </c>
      <c r="B143" s="19" t="s">
        <v>1187</v>
      </c>
      <c r="C143" s="11"/>
      <c r="D143" s="11"/>
      <c r="E143" s="12" t="s">
        <v>13</v>
      </c>
      <c r="F143" s="12" t="s">
        <v>23</v>
      </c>
      <c r="G143" s="13" t="s">
        <v>1250</v>
      </c>
      <c r="H143" s="13" t="s">
        <v>1192</v>
      </c>
      <c r="I143" s="13" t="s">
        <v>1181</v>
      </c>
      <c r="J143" s="15" t="s">
        <v>1197</v>
      </c>
      <c r="K143" s="13" t="s">
        <v>1193</v>
      </c>
      <c r="L143" s="13" t="s">
        <v>1194</v>
      </c>
      <c r="M143" s="13" t="s">
        <v>1195</v>
      </c>
      <c r="N143" s="21" t="s">
        <v>22</v>
      </c>
      <c r="O143" s="13" t="s">
        <v>653</v>
      </c>
      <c r="P143" s="28">
        <v>45960</v>
      </c>
      <c r="Q143" s="11"/>
      <c r="R143" s="17"/>
      <c r="S143" s="11"/>
      <c r="T143" s="11"/>
      <c r="U143" s="11"/>
    </row>
    <row r="144" spans="1:21" ht="135" hidden="1" x14ac:dyDescent="0.25">
      <c r="A144" s="18">
        <f t="shared" si="2"/>
        <v>143</v>
      </c>
      <c r="B144" s="19" t="s">
        <v>2198</v>
      </c>
      <c r="C144" s="11"/>
      <c r="D144" s="11"/>
      <c r="E144" s="12" t="s">
        <v>13</v>
      </c>
      <c r="F144" s="12" t="s">
        <v>23</v>
      </c>
      <c r="G144" s="13" t="s">
        <v>1250</v>
      </c>
      <c r="H144" s="13" t="s">
        <v>1196</v>
      </c>
      <c r="I144" s="13" t="s">
        <v>1181</v>
      </c>
      <c r="J144" s="15" t="s">
        <v>1198</v>
      </c>
      <c r="K144" s="13" t="s">
        <v>1128</v>
      </c>
      <c r="L144" s="13" t="s">
        <v>1199</v>
      </c>
      <c r="M144" s="13" t="s">
        <v>1130</v>
      </c>
      <c r="N144" s="21" t="s">
        <v>22</v>
      </c>
      <c r="O144" s="13" t="s">
        <v>653</v>
      </c>
      <c r="P144" s="28">
        <v>45960</v>
      </c>
      <c r="Q144" s="11"/>
      <c r="R144" s="17"/>
      <c r="S144" s="11"/>
      <c r="T144" s="11"/>
      <c r="U144" s="11"/>
    </row>
    <row r="145" spans="1:21" ht="150" hidden="1" x14ac:dyDescent="0.25">
      <c r="A145" s="18">
        <f t="shared" si="2"/>
        <v>144</v>
      </c>
      <c r="B145" s="19" t="s">
        <v>2199</v>
      </c>
      <c r="C145" s="11"/>
      <c r="D145" s="11"/>
      <c r="E145" s="12" t="s">
        <v>13</v>
      </c>
      <c r="F145" s="12" t="s">
        <v>23</v>
      </c>
      <c r="G145" s="13" t="s">
        <v>1250</v>
      </c>
      <c r="H145" s="13" t="s">
        <v>1200</v>
      </c>
      <c r="I145" s="13" t="s">
        <v>1181</v>
      </c>
      <c r="J145" s="15" t="s">
        <v>1201</v>
      </c>
      <c r="K145" s="13" t="s">
        <v>1133</v>
      </c>
      <c r="L145" s="13" t="s">
        <v>1202</v>
      </c>
      <c r="M145" s="13" t="s">
        <v>1134</v>
      </c>
      <c r="N145" s="21" t="s">
        <v>22</v>
      </c>
      <c r="O145" s="13" t="s">
        <v>653</v>
      </c>
      <c r="P145" s="28">
        <v>45960</v>
      </c>
      <c r="Q145" s="11"/>
      <c r="R145" s="17"/>
      <c r="S145" s="11"/>
      <c r="T145" s="11"/>
      <c r="U145" s="11"/>
    </row>
    <row r="146" spans="1:21" s="5" customFormat="1" ht="165" hidden="1" x14ac:dyDescent="0.25">
      <c r="A146" s="18">
        <f t="shared" si="2"/>
        <v>145</v>
      </c>
      <c r="B146" s="19" t="s">
        <v>2200</v>
      </c>
      <c r="C146" s="33"/>
      <c r="D146" s="33"/>
      <c r="E146" s="12" t="s">
        <v>13</v>
      </c>
      <c r="F146" s="12" t="s">
        <v>23</v>
      </c>
      <c r="G146" s="13" t="s">
        <v>1250</v>
      </c>
      <c r="H146" s="13" t="s">
        <v>1207</v>
      </c>
      <c r="I146" s="13" t="s">
        <v>1181</v>
      </c>
      <c r="J146" s="15" t="s">
        <v>1204</v>
      </c>
      <c r="K146" s="13" t="s">
        <v>1203</v>
      </c>
      <c r="L146" s="15" t="s">
        <v>1205</v>
      </c>
      <c r="M146" s="13" t="s">
        <v>1206</v>
      </c>
      <c r="N146" s="15" t="s">
        <v>22</v>
      </c>
      <c r="O146" s="13" t="s">
        <v>653</v>
      </c>
      <c r="P146" s="28">
        <v>45960</v>
      </c>
      <c r="Q146" s="33"/>
      <c r="R146" s="17"/>
      <c r="S146" s="33"/>
      <c r="T146" s="33"/>
      <c r="U146" s="33"/>
    </row>
    <row r="147" spans="1:21" s="5" customFormat="1" ht="409.5" hidden="1" x14ac:dyDescent="0.25">
      <c r="A147" s="9">
        <f t="shared" si="2"/>
        <v>146</v>
      </c>
      <c r="B147" s="15" t="s">
        <v>2201</v>
      </c>
      <c r="C147" s="84" t="s">
        <v>1710</v>
      </c>
      <c r="D147" s="113">
        <v>45982</v>
      </c>
      <c r="E147" s="12" t="s">
        <v>13</v>
      </c>
      <c r="F147" s="12" t="s">
        <v>23</v>
      </c>
      <c r="G147" s="13" t="s">
        <v>1250</v>
      </c>
      <c r="H147" s="13" t="s">
        <v>4081</v>
      </c>
      <c r="I147" s="13" t="s">
        <v>1181</v>
      </c>
      <c r="J147" s="15" t="s">
        <v>4082</v>
      </c>
      <c r="K147" s="13" t="s">
        <v>4070</v>
      </c>
      <c r="L147" s="107" t="s">
        <v>4071</v>
      </c>
      <c r="M147" s="13" t="s">
        <v>4073</v>
      </c>
      <c r="N147" s="15" t="s">
        <v>151</v>
      </c>
      <c r="O147" s="13" t="s">
        <v>653</v>
      </c>
      <c r="P147" s="28">
        <v>45960</v>
      </c>
      <c r="Q147" s="33"/>
      <c r="R147" s="12" t="s">
        <v>1775</v>
      </c>
      <c r="S147" s="33"/>
      <c r="T147" s="33"/>
      <c r="U147" s="33"/>
    </row>
    <row r="148" spans="1:21" ht="150" hidden="1" x14ac:dyDescent="0.25">
      <c r="A148" s="18">
        <f t="shared" si="2"/>
        <v>147</v>
      </c>
      <c r="B148" s="19" t="s">
        <v>2202</v>
      </c>
      <c r="C148" s="11"/>
      <c r="D148" s="11"/>
      <c r="E148" s="12" t="s">
        <v>13</v>
      </c>
      <c r="F148" s="12" t="s">
        <v>23</v>
      </c>
      <c r="G148" s="13" t="s">
        <v>1250</v>
      </c>
      <c r="H148" s="13" t="s">
        <v>1208</v>
      </c>
      <c r="I148" s="13" t="s">
        <v>1181</v>
      </c>
      <c r="J148" s="15" t="s">
        <v>1215</v>
      </c>
      <c r="K148" s="13" t="s">
        <v>14</v>
      </c>
      <c r="L148" s="13" t="s">
        <v>1210</v>
      </c>
      <c r="M148" s="13" t="s">
        <v>1211</v>
      </c>
      <c r="N148" s="21" t="s">
        <v>22</v>
      </c>
      <c r="O148" s="13" t="s">
        <v>653</v>
      </c>
      <c r="P148" s="28">
        <v>45960</v>
      </c>
      <c r="Q148" s="11"/>
      <c r="R148" s="17"/>
      <c r="S148" s="11"/>
      <c r="T148" s="11"/>
      <c r="U148" s="11"/>
    </row>
    <row r="149" spans="1:21" ht="150" hidden="1" x14ac:dyDescent="0.25">
      <c r="A149" s="18">
        <f t="shared" si="2"/>
        <v>148</v>
      </c>
      <c r="B149" s="19" t="s">
        <v>2203</v>
      </c>
      <c r="C149" s="11"/>
      <c r="D149" s="11"/>
      <c r="E149" s="12" t="s">
        <v>13</v>
      </c>
      <c r="F149" s="12" t="s">
        <v>23</v>
      </c>
      <c r="G149" s="13" t="s">
        <v>1250</v>
      </c>
      <c r="H149" s="13" t="s">
        <v>1209</v>
      </c>
      <c r="I149" s="13" t="s">
        <v>1181</v>
      </c>
      <c r="J149" s="15" t="s">
        <v>1214</v>
      </c>
      <c r="K149" s="13" t="s">
        <v>14</v>
      </c>
      <c r="L149" s="13" t="s">
        <v>1213</v>
      </c>
      <c r="M149" s="13" t="s">
        <v>1212</v>
      </c>
      <c r="N149" s="21" t="s">
        <v>22</v>
      </c>
      <c r="O149" s="13" t="s">
        <v>653</v>
      </c>
      <c r="P149" s="28">
        <v>45960</v>
      </c>
      <c r="Q149" s="11"/>
      <c r="R149" s="17"/>
      <c r="S149" s="11"/>
      <c r="T149" s="11"/>
      <c r="U149" s="11"/>
    </row>
    <row r="150" spans="1:21" ht="180" hidden="1" x14ac:dyDescent="0.25">
      <c r="A150" s="18">
        <f t="shared" si="2"/>
        <v>149</v>
      </c>
      <c r="B150" s="19" t="s">
        <v>2204</v>
      </c>
      <c r="C150" s="11"/>
      <c r="D150" s="11"/>
      <c r="E150" s="12" t="s">
        <v>13</v>
      </c>
      <c r="F150" s="12" t="s">
        <v>23</v>
      </c>
      <c r="G150" s="13" t="s">
        <v>1250</v>
      </c>
      <c r="H150" s="13" t="s">
        <v>1216</v>
      </c>
      <c r="I150" s="13" t="s">
        <v>1181</v>
      </c>
      <c r="J150" s="15" t="s">
        <v>1217</v>
      </c>
      <c r="K150" s="13" t="s">
        <v>1220</v>
      </c>
      <c r="L150" s="19" t="s">
        <v>1219</v>
      </c>
      <c r="M150" s="19" t="s">
        <v>1218</v>
      </c>
      <c r="N150" s="21" t="s">
        <v>22</v>
      </c>
      <c r="O150" s="13" t="s">
        <v>653</v>
      </c>
      <c r="P150" s="28">
        <v>45960</v>
      </c>
      <c r="Q150" s="11"/>
      <c r="R150" s="17"/>
      <c r="S150" s="11"/>
      <c r="T150" s="11"/>
      <c r="U150" s="11"/>
    </row>
    <row r="151" spans="1:21" ht="135" x14ac:dyDescent="0.25">
      <c r="A151" s="18">
        <f t="shared" si="2"/>
        <v>150</v>
      </c>
      <c r="B151" s="19" t="s">
        <v>2205</v>
      </c>
      <c r="C151" s="11"/>
      <c r="D151" s="11"/>
      <c r="E151" s="12" t="s">
        <v>13</v>
      </c>
      <c r="F151" s="12" t="s">
        <v>23</v>
      </c>
      <c r="G151" s="19" t="s">
        <v>873</v>
      </c>
      <c r="H151" s="13" t="s">
        <v>1221</v>
      </c>
      <c r="I151" s="13" t="s">
        <v>1222</v>
      </c>
      <c r="J151" s="15" t="s">
        <v>3164</v>
      </c>
      <c r="K151" s="13" t="s">
        <v>14</v>
      </c>
      <c r="L151" s="13" t="s">
        <v>1223</v>
      </c>
      <c r="M151" s="13" t="s">
        <v>1224</v>
      </c>
      <c r="N151" s="21" t="s">
        <v>22</v>
      </c>
      <c r="O151" s="13" t="s">
        <v>653</v>
      </c>
      <c r="P151" s="28">
        <v>45962</v>
      </c>
      <c r="Q151" s="11"/>
      <c r="R151" s="17"/>
      <c r="S151" s="11"/>
      <c r="T151" s="11"/>
      <c r="U151" s="11"/>
    </row>
    <row r="152" spans="1:21" ht="135" x14ac:dyDescent="0.25">
      <c r="A152" s="18">
        <f t="shared" si="2"/>
        <v>151</v>
      </c>
      <c r="B152" s="19" t="s">
        <v>2206</v>
      </c>
      <c r="C152" s="11"/>
      <c r="D152" s="11"/>
      <c r="E152" s="12" t="s">
        <v>13</v>
      </c>
      <c r="F152" s="12" t="s">
        <v>23</v>
      </c>
      <c r="G152" s="19" t="s">
        <v>873</v>
      </c>
      <c r="H152" s="13" t="s">
        <v>1229</v>
      </c>
      <c r="I152" s="13" t="s">
        <v>1222</v>
      </c>
      <c r="J152" s="15" t="s">
        <v>3165</v>
      </c>
      <c r="K152" s="13" t="s">
        <v>1233</v>
      </c>
      <c r="L152" s="13" t="s">
        <v>1225</v>
      </c>
      <c r="M152" s="13" t="s">
        <v>1226</v>
      </c>
      <c r="N152" s="21" t="s">
        <v>22</v>
      </c>
      <c r="O152" s="13" t="s">
        <v>653</v>
      </c>
      <c r="P152" s="28">
        <v>45962</v>
      </c>
      <c r="Q152" s="11"/>
      <c r="R152" s="17"/>
      <c r="S152" s="11"/>
      <c r="T152" s="11"/>
      <c r="U152" s="11"/>
    </row>
    <row r="153" spans="1:21" ht="135" x14ac:dyDescent="0.25">
      <c r="A153" s="18">
        <f t="shared" si="2"/>
        <v>152</v>
      </c>
      <c r="B153" s="19" t="s">
        <v>2207</v>
      </c>
      <c r="C153" s="11"/>
      <c r="D153" s="11"/>
      <c r="E153" s="12" t="s">
        <v>13</v>
      </c>
      <c r="F153" s="12" t="s">
        <v>23</v>
      </c>
      <c r="G153" s="19" t="s">
        <v>873</v>
      </c>
      <c r="H153" s="13" t="s">
        <v>1228</v>
      </c>
      <c r="I153" s="13" t="s">
        <v>1222</v>
      </c>
      <c r="J153" s="15" t="s">
        <v>3166</v>
      </c>
      <c r="K153" s="13" t="s">
        <v>1232</v>
      </c>
      <c r="L153" s="13" t="s">
        <v>1234</v>
      </c>
      <c r="M153" s="13" t="s">
        <v>1227</v>
      </c>
      <c r="N153" s="21" t="s">
        <v>22</v>
      </c>
      <c r="O153" s="13" t="s">
        <v>653</v>
      </c>
      <c r="P153" s="28">
        <v>45962</v>
      </c>
      <c r="Q153" s="11"/>
      <c r="R153" s="17"/>
      <c r="S153" s="11"/>
      <c r="T153" s="11"/>
      <c r="U153" s="11"/>
    </row>
    <row r="154" spans="1:21" ht="150" x14ac:dyDescent="0.25">
      <c r="A154" s="18">
        <f t="shared" si="2"/>
        <v>153</v>
      </c>
      <c r="B154" s="19" t="s">
        <v>2208</v>
      </c>
      <c r="C154" s="11"/>
      <c r="D154" s="11"/>
      <c r="E154" s="12" t="s">
        <v>13</v>
      </c>
      <c r="F154" s="12" t="s">
        <v>23</v>
      </c>
      <c r="G154" s="19" t="s">
        <v>873</v>
      </c>
      <c r="H154" s="13" t="s">
        <v>1230</v>
      </c>
      <c r="I154" s="13" t="s">
        <v>1222</v>
      </c>
      <c r="J154" s="15" t="s">
        <v>3167</v>
      </c>
      <c r="K154" s="13" t="s">
        <v>1231</v>
      </c>
      <c r="L154" s="13" t="s">
        <v>1235</v>
      </c>
      <c r="M154" s="13" t="s">
        <v>1236</v>
      </c>
      <c r="N154" s="21" t="s">
        <v>22</v>
      </c>
      <c r="O154" s="13" t="s">
        <v>653</v>
      </c>
      <c r="P154" s="28">
        <v>45962</v>
      </c>
      <c r="Q154" s="11"/>
      <c r="R154" s="17"/>
      <c r="S154" s="11"/>
      <c r="T154" s="11"/>
      <c r="U154" s="11"/>
    </row>
    <row r="155" spans="1:21" ht="150" x14ac:dyDescent="0.25">
      <c r="A155" s="18">
        <f t="shared" si="2"/>
        <v>154</v>
      </c>
      <c r="B155" s="19" t="s">
        <v>2209</v>
      </c>
      <c r="C155" s="11"/>
      <c r="D155" s="11"/>
      <c r="E155" s="12" t="s">
        <v>13</v>
      </c>
      <c r="F155" s="12" t="s">
        <v>23</v>
      </c>
      <c r="G155" s="19" t="s">
        <v>873</v>
      </c>
      <c r="H155" s="13" t="s">
        <v>1237</v>
      </c>
      <c r="I155" s="13" t="s">
        <v>1222</v>
      </c>
      <c r="J155" s="15" t="s">
        <v>3168</v>
      </c>
      <c r="K155" s="13" t="s">
        <v>1238</v>
      </c>
      <c r="L155" s="13" t="s">
        <v>1235</v>
      </c>
      <c r="M155" s="13" t="s">
        <v>1236</v>
      </c>
      <c r="N155" s="21" t="s">
        <v>22</v>
      </c>
      <c r="O155" s="13" t="s">
        <v>653</v>
      </c>
      <c r="P155" s="28">
        <v>45962</v>
      </c>
      <c r="Q155" s="11"/>
      <c r="R155" s="17"/>
      <c r="S155" s="11"/>
      <c r="T155" s="11"/>
      <c r="U155" s="11"/>
    </row>
    <row r="156" spans="1:21" ht="135" x14ac:dyDescent="0.25">
      <c r="A156" s="18">
        <f t="shared" si="2"/>
        <v>155</v>
      </c>
      <c r="B156" s="19" t="s">
        <v>2210</v>
      </c>
      <c r="C156" s="11"/>
      <c r="D156" s="11"/>
      <c r="E156" s="12" t="s">
        <v>13</v>
      </c>
      <c r="F156" s="12" t="s">
        <v>23</v>
      </c>
      <c r="G156" s="19" t="s">
        <v>873</v>
      </c>
      <c r="H156" s="13" t="s">
        <v>3169</v>
      </c>
      <c r="I156" s="13" t="s">
        <v>1222</v>
      </c>
      <c r="J156" s="15" t="s">
        <v>2870</v>
      </c>
      <c r="K156" s="13" t="s">
        <v>14</v>
      </c>
      <c r="L156" s="13" t="s">
        <v>1239</v>
      </c>
      <c r="M156" s="13" t="s">
        <v>1240</v>
      </c>
      <c r="N156" s="21" t="s">
        <v>22</v>
      </c>
      <c r="O156" s="13" t="s">
        <v>653</v>
      </c>
      <c r="P156" s="28">
        <v>45962</v>
      </c>
      <c r="Q156" s="11"/>
      <c r="R156" s="17"/>
      <c r="S156" s="11"/>
      <c r="T156" s="11"/>
      <c r="U156" s="11"/>
    </row>
    <row r="157" spans="1:21" ht="135" x14ac:dyDescent="0.25">
      <c r="A157" s="18">
        <f t="shared" si="2"/>
        <v>156</v>
      </c>
      <c r="B157" s="19" t="s">
        <v>2211</v>
      </c>
      <c r="C157" s="11"/>
      <c r="D157" s="11"/>
      <c r="E157" s="12" t="s">
        <v>13</v>
      </c>
      <c r="F157" s="12" t="s">
        <v>23</v>
      </c>
      <c r="G157" s="19" t="s">
        <v>873</v>
      </c>
      <c r="H157" s="13" t="s">
        <v>1246</v>
      </c>
      <c r="I157" s="13" t="s">
        <v>1222</v>
      </c>
      <c r="J157" s="15" t="s">
        <v>2869</v>
      </c>
      <c r="K157" s="13" t="s">
        <v>14</v>
      </c>
      <c r="L157" s="13" t="s">
        <v>2867</v>
      </c>
      <c r="M157" s="13" t="s">
        <v>2868</v>
      </c>
      <c r="N157" s="21" t="s">
        <v>22</v>
      </c>
      <c r="O157" s="13" t="s">
        <v>653</v>
      </c>
      <c r="P157" s="28">
        <v>45962</v>
      </c>
      <c r="Q157" s="11"/>
      <c r="R157" s="17"/>
      <c r="S157" s="11"/>
      <c r="T157" s="11"/>
      <c r="U157" s="11"/>
    </row>
    <row r="158" spans="1:21" ht="135" hidden="1" x14ac:dyDescent="0.25">
      <c r="A158" s="18">
        <f t="shared" si="2"/>
        <v>157</v>
      </c>
      <c r="B158" s="19" t="s">
        <v>2212</v>
      </c>
      <c r="C158" s="11"/>
      <c r="D158" s="11"/>
      <c r="E158" s="12" t="s">
        <v>13</v>
      </c>
      <c r="F158" s="12" t="s">
        <v>23</v>
      </c>
      <c r="G158" s="13" t="s">
        <v>1249</v>
      </c>
      <c r="H158" s="13" t="s">
        <v>1241</v>
      </c>
      <c r="I158" s="13" t="s">
        <v>1247</v>
      </c>
      <c r="J158" s="15" t="s">
        <v>1242</v>
      </c>
      <c r="K158" s="13" t="s">
        <v>1243</v>
      </c>
      <c r="L158" s="13" t="s">
        <v>1244</v>
      </c>
      <c r="M158" s="13" t="s">
        <v>1245</v>
      </c>
      <c r="N158" s="21" t="s">
        <v>22</v>
      </c>
      <c r="O158" s="13" t="s">
        <v>653</v>
      </c>
      <c r="P158" s="28">
        <v>45962</v>
      </c>
      <c r="Q158" s="11"/>
      <c r="R158" s="17"/>
      <c r="S158" s="11"/>
      <c r="T158" s="11"/>
      <c r="U158" s="11"/>
    </row>
    <row r="159" spans="1:21" ht="150" hidden="1" x14ac:dyDescent="0.25">
      <c r="A159" s="18">
        <f t="shared" si="2"/>
        <v>158</v>
      </c>
      <c r="B159" s="19" t="s">
        <v>2213</v>
      </c>
      <c r="C159" s="11"/>
      <c r="D159" s="11"/>
      <c r="E159" s="12" t="s">
        <v>13</v>
      </c>
      <c r="F159" s="12" t="s">
        <v>23</v>
      </c>
      <c r="G159" s="13" t="s">
        <v>1249</v>
      </c>
      <c r="H159" s="13" t="s">
        <v>1718</v>
      </c>
      <c r="I159" s="13" t="s">
        <v>1247</v>
      </c>
      <c r="J159" s="15" t="s">
        <v>3755</v>
      </c>
      <c r="K159" s="18" t="s">
        <v>1248</v>
      </c>
      <c r="L159" s="13" t="s">
        <v>1719</v>
      </c>
      <c r="M159" s="13" t="s">
        <v>1720</v>
      </c>
      <c r="N159" s="21" t="s">
        <v>22</v>
      </c>
      <c r="O159" s="13" t="s">
        <v>653</v>
      </c>
      <c r="P159" s="28">
        <v>45964</v>
      </c>
      <c r="Q159" s="11"/>
      <c r="R159" s="17"/>
      <c r="S159" s="11"/>
      <c r="T159" s="11"/>
      <c r="U159" s="11"/>
    </row>
    <row r="160" spans="1:21" ht="135" hidden="1" x14ac:dyDescent="0.25">
      <c r="A160" s="18">
        <f t="shared" si="2"/>
        <v>159</v>
      </c>
      <c r="B160" s="19" t="s">
        <v>2214</v>
      </c>
      <c r="C160" s="11"/>
      <c r="D160" s="11"/>
      <c r="E160" s="12" t="s">
        <v>13</v>
      </c>
      <c r="F160" s="12" t="s">
        <v>23</v>
      </c>
      <c r="G160" s="13" t="s">
        <v>1249</v>
      </c>
      <c r="H160" s="13" t="s">
        <v>1251</v>
      </c>
      <c r="I160" s="13" t="s">
        <v>1247</v>
      </c>
      <c r="J160" s="15" t="s">
        <v>1252</v>
      </c>
      <c r="K160" s="13" t="s">
        <v>3767</v>
      </c>
      <c r="L160" s="13" t="s">
        <v>1254</v>
      </c>
      <c r="M160" s="13" t="s">
        <v>1255</v>
      </c>
      <c r="N160" s="21" t="s">
        <v>22</v>
      </c>
      <c r="O160" s="13" t="s">
        <v>653</v>
      </c>
      <c r="P160" s="28">
        <v>45964</v>
      </c>
      <c r="Q160" s="11"/>
      <c r="R160" s="17"/>
      <c r="S160" s="11"/>
      <c r="T160" s="11"/>
      <c r="U160" s="11"/>
    </row>
    <row r="161" spans="1:21" s="5" customFormat="1" ht="165" hidden="1" x14ac:dyDescent="0.25">
      <c r="A161" s="9">
        <f t="shared" si="2"/>
        <v>160</v>
      </c>
      <c r="B161" s="15" t="s">
        <v>2215</v>
      </c>
      <c r="C161" s="84" t="s">
        <v>1725</v>
      </c>
      <c r="D161" s="113">
        <v>45985</v>
      </c>
      <c r="E161" s="12" t="s">
        <v>13</v>
      </c>
      <c r="F161" s="12" t="s">
        <v>23</v>
      </c>
      <c r="G161" s="13" t="s">
        <v>1249</v>
      </c>
      <c r="H161" s="13" t="s">
        <v>1721</v>
      </c>
      <c r="I161" s="13" t="s">
        <v>1247</v>
      </c>
      <c r="J161" s="15" t="s">
        <v>3769</v>
      </c>
      <c r="K161" s="13" t="s">
        <v>3768</v>
      </c>
      <c r="L161" s="13" t="s">
        <v>1723</v>
      </c>
      <c r="M161" s="13" t="s">
        <v>1724</v>
      </c>
      <c r="N161" s="15" t="s">
        <v>151</v>
      </c>
      <c r="O161" s="13" t="s">
        <v>653</v>
      </c>
      <c r="P161" s="28">
        <v>45964</v>
      </c>
      <c r="Q161" s="33"/>
      <c r="R161" s="12" t="s">
        <v>1775</v>
      </c>
      <c r="S161" s="33"/>
      <c r="T161" s="33"/>
      <c r="U161" s="33"/>
    </row>
    <row r="162" spans="1:21" ht="135" hidden="1" x14ac:dyDescent="0.25">
      <c r="A162" s="18">
        <f t="shared" si="2"/>
        <v>161</v>
      </c>
      <c r="B162" s="19" t="s">
        <v>2216</v>
      </c>
      <c r="C162" s="11"/>
      <c r="D162" s="11"/>
      <c r="E162" s="12" t="s">
        <v>13</v>
      </c>
      <c r="F162" s="12" t="s">
        <v>23</v>
      </c>
      <c r="G162" s="13" t="s">
        <v>1249</v>
      </c>
      <c r="H162" s="13" t="s">
        <v>1259</v>
      </c>
      <c r="I162" s="13" t="s">
        <v>1247</v>
      </c>
      <c r="J162" s="15" t="s">
        <v>1260</v>
      </c>
      <c r="K162" s="13" t="s">
        <v>1261</v>
      </c>
      <c r="L162" s="13" t="s">
        <v>1262</v>
      </c>
      <c r="M162" s="13" t="s">
        <v>1263</v>
      </c>
      <c r="N162" s="21" t="s">
        <v>22</v>
      </c>
      <c r="O162" s="13" t="s">
        <v>653</v>
      </c>
      <c r="P162" s="28">
        <v>45964</v>
      </c>
      <c r="Q162" s="11"/>
      <c r="R162" s="17"/>
      <c r="S162" s="11"/>
      <c r="T162" s="11"/>
      <c r="U162" s="11"/>
    </row>
    <row r="163" spans="1:21" ht="165" hidden="1" x14ac:dyDescent="0.25">
      <c r="A163" s="18">
        <f t="shared" si="2"/>
        <v>162</v>
      </c>
      <c r="B163" s="19" t="s">
        <v>2217</v>
      </c>
      <c r="C163" s="11"/>
      <c r="D163" s="11"/>
      <c r="E163" s="12" t="s">
        <v>13</v>
      </c>
      <c r="F163" s="12" t="s">
        <v>23</v>
      </c>
      <c r="G163" s="13" t="s">
        <v>1249</v>
      </c>
      <c r="H163" s="13" t="s">
        <v>3789</v>
      </c>
      <c r="I163" s="13" t="s">
        <v>1247</v>
      </c>
      <c r="J163" s="15" t="s">
        <v>3790</v>
      </c>
      <c r="K163" s="13" t="s">
        <v>3791</v>
      </c>
      <c r="L163" s="13" t="s">
        <v>3792</v>
      </c>
      <c r="M163" s="13" t="s">
        <v>3793</v>
      </c>
      <c r="N163" s="21" t="s">
        <v>22</v>
      </c>
      <c r="O163" s="13" t="s">
        <v>653</v>
      </c>
      <c r="P163" s="28">
        <v>45964</v>
      </c>
      <c r="Q163" s="11"/>
      <c r="R163" s="17"/>
      <c r="S163" s="11"/>
      <c r="T163" s="11"/>
      <c r="U163" s="11"/>
    </row>
    <row r="164" spans="1:21" ht="165" hidden="1" x14ac:dyDescent="0.25">
      <c r="A164" s="18">
        <f t="shared" si="2"/>
        <v>163</v>
      </c>
      <c r="B164" s="19" t="s">
        <v>2218</v>
      </c>
      <c r="C164" s="11"/>
      <c r="D164" s="11"/>
      <c r="E164" s="12" t="s">
        <v>13</v>
      </c>
      <c r="F164" s="12" t="s">
        <v>23</v>
      </c>
      <c r="G164" s="13" t="s">
        <v>1249</v>
      </c>
      <c r="H164" s="13" t="s">
        <v>3794</v>
      </c>
      <c r="I164" s="13" t="s">
        <v>1247</v>
      </c>
      <c r="J164" s="15" t="s">
        <v>3795</v>
      </c>
      <c r="K164" s="13" t="s">
        <v>3796</v>
      </c>
      <c r="L164" s="13" t="s">
        <v>3798</v>
      </c>
      <c r="M164" s="13" t="s">
        <v>3797</v>
      </c>
      <c r="N164" s="21" t="s">
        <v>22</v>
      </c>
      <c r="O164" s="13" t="s">
        <v>653</v>
      </c>
      <c r="P164" s="28">
        <v>45964</v>
      </c>
      <c r="Q164" s="11"/>
      <c r="R164" s="17"/>
      <c r="S164" s="11"/>
      <c r="T164" s="11"/>
      <c r="U164" s="11"/>
    </row>
    <row r="165" spans="1:21" ht="150" hidden="1" x14ac:dyDescent="0.25">
      <c r="A165" s="18">
        <f t="shared" si="2"/>
        <v>164</v>
      </c>
      <c r="B165" s="19" t="s">
        <v>2219</v>
      </c>
      <c r="C165" s="11"/>
      <c r="D165" s="11"/>
      <c r="E165" s="12" t="s">
        <v>13</v>
      </c>
      <c r="F165" s="12" t="s">
        <v>23</v>
      </c>
      <c r="G165" s="13" t="s">
        <v>1249</v>
      </c>
      <c r="H165" s="13" t="s">
        <v>3799</v>
      </c>
      <c r="I165" s="13" t="s">
        <v>1247</v>
      </c>
      <c r="J165" s="15" t="s">
        <v>3800</v>
      </c>
      <c r="K165" s="13" t="s">
        <v>3801</v>
      </c>
      <c r="L165" s="13" t="s">
        <v>3802</v>
      </c>
      <c r="M165" s="13" t="s">
        <v>3803</v>
      </c>
      <c r="N165" s="21" t="s">
        <v>22</v>
      </c>
      <c r="O165" s="13" t="s">
        <v>653</v>
      </c>
      <c r="P165" s="28">
        <v>45964</v>
      </c>
      <c r="Q165" s="11"/>
      <c r="R165" s="17"/>
      <c r="S165" s="11"/>
      <c r="T165" s="11"/>
      <c r="U165" s="11"/>
    </row>
    <row r="166" spans="1:21" ht="135" hidden="1" x14ac:dyDescent="0.25">
      <c r="A166" s="18">
        <f t="shared" si="2"/>
        <v>165</v>
      </c>
      <c r="B166" s="19" t="s">
        <v>2220</v>
      </c>
      <c r="C166" s="11"/>
      <c r="D166" s="11"/>
      <c r="E166" s="12" t="s">
        <v>13</v>
      </c>
      <c r="F166" s="12" t="s">
        <v>23</v>
      </c>
      <c r="G166" s="13" t="s">
        <v>1249</v>
      </c>
      <c r="H166" s="13" t="s">
        <v>5056</v>
      </c>
      <c r="I166" s="13" t="s">
        <v>1247</v>
      </c>
      <c r="J166" s="15" t="s">
        <v>1269</v>
      </c>
      <c r="K166" s="13" t="s">
        <v>5061</v>
      </c>
      <c r="L166" s="13" t="s">
        <v>1124</v>
      </c>
      <c r="M166" s="13" t="s">
        <v>1270</v>
      </c>
      <c r="N166" s="21" t="s">
        <v>22</v>
      </c>
      <c r="O166" s="13" t="s">
        <v>653</v>
      </c>
      <c r="P166" s="28">
        <v>45964</v>
      </c>
      <c r="Q166" s="11"/>
      <c r="R166" s="17"/>
      <c r="S166" s="11"/>
      <c r="T166" s="11"/>
      <c r="U166" s="11"/>
    </row>
    <row r="167" spans="1:21" ht="135" hidden="1" x14ac:dyDescent="0.25">
      <c r="A167" s="18">
        <f t="shared" si="2"/>
        <v>166</v>
      </c>
      <c r="B167" s="19" t="s">
        <v>2221</v>
      </c>
      <c r="C167" s="11"/>
      <c r="D167" s="11"/>
      <c r="E167" s="12" t="s">
        <v>13</v>
      </c>
      <c r="F167" s="12" t="s">
        <v>23</v>
      </c>
      <c r="G167" s="13" t="s">
        <v>1249</v>
      </c>
      <c r="H167" s="13" t="s">
        <v>5057</v>
      </c>
      <c r="I167" s="13" t="s">
        <v>1247</v>
      </c>
      <c r="J167" s="15" t="s">
        <v>1272</v>
      </c>
      <c r="K167" s="13" t="s">
        <v>5060</v>
      </c>
      <c r="L167" s="13" t="s">
        <v>1273</v>
      </c>
      <c r="M167" s="13" t="s">
        <v>1274</v>
      </c>
      <c r="N167" s="21" t="s">
        <v>22</v>
      </c>
      <c r="O167" s="13" t="s">
        <v>653</v>
      </c>
      <c r="P167" s="28">
        <v>45964</v>
      </c>
      <c r="Q167" s="11"/>
      <c r="R167" s="17"/>
      <c r="S167" s="11"/>
      <c r="T167" s="11"/>
      <c r="U167" s="11"/>
    </row>
    <row r="168" spans="1:21" ht="135" hidden="1" x14ac:dyDescent="0.25">
      <c r="A168" s="18">
        <f t="shared" si="2"/>
        <v>167</v>
      </c>
      <c r="B168" s="19" t="s">
        <v>2222</v>
      </c>
      <c r="C168" s="11"/>
      <c r="D168" s="11"/>
      <c r="E168" s="12" t="s">
        <v>13</v>
      </c>
      <c r="F168" s="12" t="s">
        <v>23</v>
      </c>
      <c r="G168" s="13" t="s">
        <v>1249</v>
      </c>
      <c r="H168" s="13" t="s">
        <v>5117</v>
      </c>
      <c r="I168" s="13" t="s">
        <v>1247</v>
      </c>
      <c r="J168" s="15" t="s">
        <v>1293</v>
      </c>
      <c r="K168" s="13" t="s">
        <v>5116</v>
      </c>
      <c r="L168" s="13" t="s">
        <v>5114</v>
      </c>
      <c r="M168" s="13" t="s">
        <v>5115</v>
      </c>
      <c r="N168" s="21" t="s">
        <v>22</v>
      </c>
      <c r="O168" s="13" t="s">
        <v>653</v>
      </c>
      <c r="P168" s="28">
        <v>45964</v>
      </c>
      <c r="Q168" s="11"/>
      <c r="R168" s="17"/>
      <c r="S168" s="11"/>
      <c r="T168" s="11"/>
      <c r="U168" s="11"/>
    </row>
    <row r="169" spans="1:21" ht="135" hidden="1" x14ac:dyDescent="0.25">
      <c r="A169" s="18">
        <f t="shared" si="2"/>
        <v>168</v>
      </c>
      <c r="B169" s="19" t="s">
        <v>2223</v>
      </c>
      <c r="C169" s="11"/>
      <c r="D169" s="11"/>
      <c r="E169" s="12" t="s">
        <v>13</v>
      </c>
      <c r="F169" s="12" t="s">
        <v>23</v>
      </c>
      <c r="G169" s="13" t="s">
        <v>1249</v>
      </c>
      <c r="H169" s="13" t="s">
        <v>5127</v>
      </c>
      <c r="I169" s="13" t="s">
        <v>1247</v>
      </c>
      <c r="J169" s="15" t="s">
        <v>1275</v>
      </c>
      <c r="K169" s="13" t="s">
        <v>5128</v>
      </c>
      <c r="L169" s="13" t="s">
        <v>1277</v>
      </c>
      <c r="M169" s="13" t="s">
        <v>1278</v>
      </c>
      <c r="N169" s="21" t="s">
        <v>22</v>
      </c>
      <c r="O169" s="13" t="s">
        <v>653</v>
      </c>
      <c r="P169" s="28">
        <v>45964</v>
      </c>
      <c r="Q169" s="11"/>
      <c r="R169" s="17"/>
      <c r="S169" s="11"/>
      <c r="T169" s="11"/>
      <c r="U169" s="11"/>
    </row>
    <row r="170" spans="1:21" ht="150" hidden="1" x14ac:dyDescent="0.25">
      <c r="A170" s="18">
        <f t="shared" si="2"/>
        <v>169</v>
      </c>
      <c r="B170" s="19" t="s">
        <v>2224</v>
      </c>
      <c r="C170" s="11"/>
      <c r="D170" s="11"/>
      <c r="E170" s="12" t="s">
        <v>13</v>
      </c>
      <c r="F170" s="12" t="s">
        <v>23</v>
      </c>
      <c r="G170" s="13" t="s">
        <v>1249</v>
      </c>
      <c r="H170" s="13" t="s">
        <v>5058</v>
      </c>
      <c r="I170" s="13" t="s">
        <v>1247</v>
      </c>
      <c r="J170" s="15" t="s">
        <v>5062</v>
      </c>
      <c r="K170" s="13" t="s">
        <v>5059</v>
      </c>
      <c r="L170" s="13" t="s">
        <v>5063</v>
      </c>
      <c r="M170" s="13" t="s">
        <v>5064</v>
      </c>
      <c r="N170" s="21" t="s">
        <v>22</v>
      </c>
      <c r="O170" s="13" t="s">
        <v>653</v>
      </c>
      <c r="P170" s="28">
        <v>45964</v>
      </c>
      <c r="Q170" s="11"/>
      <c r="R170" s="17"/>
      <c r="S170" s="11"/>
      <c r="T170" s="11"/>
      <c r="U170" s="11"/>
    </row>
    <row r="171" spans="1:21" ht="135" hidden="1" x14ac:dyDescent="0.25">
      <c r="A171" s="18">
        <f t="shared" si="2"/>
        <v>170</v>
      </c>
      <c r="B171" s="19" t="s">
        <v>2225</v>
      </c>
      <c r="C171" s="11"/>
      <c r="D171" s="11"/>
      <c r="E171" s="12" t="s">
        <v>13</v>
      </c>
      <c r="F171" s="12" t="s">
        <v>23</v>
      </c>
      <c r="G171" s="13" t="s">
        <v>1249</v>
      </c>
      <c r="H171" s="13" t="s">
        <v>1285</v>
      </c>
      <c r="I171" s="13" t="s">
        <v>1247</v>
      </c>
      <c r="J171" s="15" t="s">
        <v>1281</v>
      </c>
      <c r="K171" s="13" t="s">
        <v>1282</v>
      </c>
      <c r="L171" s="13" t="s">
        <v>1283</v>
      </c>
      <c r="M171" s="13" t="s">
        <v>1284</v>
      </c>
      <c r="N171" s="21" t="s">
        <v>22</v>
      </c>
      <c r="O171" s="13" t="s">
        <v>653</v>
      </c>
      <c r="P171" s="28">
        <v>45964</v>
      </c>
      <c r="Q171" s="11"/>
      <c r="R171" s="17"/>
      <c r="S171" s="11"/>
      <c r="T171" s="11"/>
      <c r="U171" s="11"/>
    </row>
    <row r="172" spans="1:21" ht="135" hidden="1" x14ac:dyDescent="0.25">
      <c r="A172" s="18">
        <f t="shared" si="2"/>
        <v>171</v>
      </c>
      <c r="B172" s="19" t="s">
        <v>2226</v>
      </c>
      <c r="C172" s="11"/>
      <c r="D172" s="11"/>
      <c r="E172" s="12" t="s">
        <v>13</v>
      </c>
      <c r="F172" s="12" t="s">
        <v>23</v>
      </c>
      <c r="G172" s="13" t="s">
        <v>1249</v>
      </c>
      <c r="H172" s="13" t="s">
        <v>1286</v>
      </c>
      <c r="I172" s="13" t="s">
        <v>1247</v>
      </c>
      <c r="J172" s="15" t="s">
        <v>1287</v>
      </c>
      <c r="K172" s="13" t="s">
        <v>1288</v>
      </c>
      <c r="L172" s="13" t="s">
        <v>1289</v>
      </c>
      <c r="M172" s="13" t="s">
        <v>1290</v>
      </c>
      <c r="N172" s="21" t="s">
        <v>22</v>
      </c>
      <c r="O172" s="13" t="s">
        <v>653</v>
      </c>
      <c r="P172" s="28">
        <v>45964</v>
      </c>
      <c r="Q172" s="11"/>
      <c r="R172" s="17"/>
      <c r="S172" s="11"/>
      <c r="T172" s="11"/>
      <c r="U172" s="11"/>
    </row>
    <row r="173" spans="1:21" ht="135" hidden="1" x14ac:dyDescent="0.25">
      <c r="A173" s="18">
        <f t="shared" si="2"/>
        <v>172</v>
      </c>
      <c r="B173" s="19" t="s">
        <v>2227</v>
      </c>
      <c r="C173" s="11"/>
      <c r="D173" s="11"/>
      <c r="E173" s="12" t="s">
        <v>13</v>
      </c>
      <c r="F173" s="12" t="s">
        <v>23</v>
      </c>
      <c r="G173" s="13" t="s">
        <v>1249</v>
      </c>
      <c r="H173" s="13" t="s">
        <v>1300</v>
      </c>
      <c r="I173" s="13" t="s">
        <v>1247</v>
      </c>
      <c r="J173" s="15" t="s">
        <v>1297</v>
      </c>
      <c r="K173" s="13" t="s">
        <v>1298</v>
      </c>
      <c r="L173" s="13" t="s">
        <v>1299</v>
      </c>
      <c r="M173" s="13" t="s">
        <v>1304</v>
      </c>
      <c r="N173" s="21" t="s">
        <v>22</v>
      </c>
      <c r="O173" s="13" t="s">
        <v>653</v>
      </c>
      <c r="P173" s="28">
        <v>45964</v>
      </c>
      <c r="Q173" s="11"/>
      <c r="R173" s="17"/>
      <c r="S173" s="11"/>
      <c r="T173" s="11"/>
      <c r="U173" s="11"/>
    </row>
    <row r="174" spans="1:21" ht="135" hidden="1" x14ac:dyDescent="0.25">
      <c r="A174" s="18">
        <f t="shared" si="2"/>
        <v>173</v>
      </c>
      <c r="B174" s="19" t="s">
        <v>2228</v>
      </c>
      <c r="C174" s="11"/>
      <c r="D174" s="11"/>
      <c r="E174" s="12" t="s">
        <v>13</v>
      </c>
      <c r="F174" s="12" t="s">
        <v>23</v>
      </c>
      <c r="G174" s="13" t="s">
        <v>1249</v>
      </c>
      <c r="H174" s="13" t="s">
        <v>1301</v>
      </c>
      <c r="I174" s="13" t="s">
        <v>1247</v>
      </c>
      <c r="J174" s="15" t="s">
        <v>1302</v>
      </c>
      <c r="K174" s="13" t="s">
        <v>1303</v>
      </c>
      <c r="L174" s="13" t="s">
        <v>1305</v>
      </c>
      <c r="M174" s="13" t="s">
        <v>1306</v>
      </c>
      <c r="N174" s="21" t="s">
        <v>22</v>
      </c>
      <c r="O174" s="13" t="s">
        <v>653</v>
      </c>
      <c r="P174" s="28">
        <v>45964</v>
      </c>
      <c r="Q174" s="11"/>
      <c r="R174" s="17"/>
      <c r="S174" s="11"/>
      <c r="T174" s="11"/>
      <c r="U174" s="11"/>
    </row>
    <row r="175" spans="1:21" ht="135" hidden="1" x14ac:dyDescent="0.25">
      <c r="A175" s="18">
        <f t="shared" si="2"/>
        <v>174</v>
      </c>
      <c r="B175" s="19" t="s">
        <v>2229</v>
      </c>
      <c r="C175" s="11"/>
      <c r="D175" s="11"/>
      <c r="E175" s="12" t="s">
        <v>13</v>
      </c>
      <c r="F175" s="12" t="s">
        <v>23</v>
      </c>
      <c r="G175" s="13" t="s">
        <v>1249</v>
      </c>
      <c r="H175" s="13" t="s">
        <v>1307</v>
      </c>
      <c r="I175" s="13" t="s">
        <v>1247</v>
      </c>
      <c r="J175" s="15" t="s">
        <v>1308</v>
      </c>
      <c r="K175" s="13" t="s">
        <v>14</v>
      </c>
      <c r="L175" s="13" t="s">
        <v>5082</v>
      </c>
      <c r="M175" s="13" t="s">
        <v>5083</v>
      </c>
      <c r="N175" s="21" t="s">
        <v>22</v>
      </c>
      <c r="O175" s="13" t="s">
        <v>653</v>
      </c>
      <c r="P175" s="28">
        <v>45964</v>
      </c>
      <c r="Q175" s="11"/>
      <c r="R175" s="17"/>
      <c r="S175" s="11"/>
      <c r="T175" s="11"/>
      <c r="U175" s="11"/>
    </row>
    <row r="176" spans="1:21" s="5" customFormat="1" ht="180" hidden="1" x14ac:dyDescent="0.25">
      <c r="A176" s="9">
        <f t="shared" si="2"/>
        <v>175</v>
      </c>
      <c r="B176" s="15" t="s">
        <v>2230</v>
      </c>
      <c r="C176" s="84" t="s">
        <v>1717</v>
      </c>
      <c r="D176" s="113">
        <v>45982</v>
      </c>
      <c r="E176" s="12" t="s">
        <v>13</v>
      </c>
      <c r="F176" s="12" t="s">
        <v>23</v>
      </c>
      <c r="G176" s="13" t="s">
        <v>1249</v>
      </c>
      <c r="H176" s="13" t="s">
        <v>1713</v>
      </c>
      <c r="I176" s="13" t="s">
        <v>1247</v>
      </c>
      <c r="J176" s="15" t="s">
        <v>1712</v>
      </c>
      <c r="K176" s="13" t="s">
        <v>1714</v>
      </c>
      <c r="L176" s="13" t="s">
        <v>1715</v>
      </c>
      <c r="M176" s="13" t="s">
        <v>1716</v>
      </c>
      <c r="N176" s="15" t="s">
        <v>151</v>
      </c>
      <c r="O176" s="13" t="s">
        <v>653</v>
      </c>
      <c r="P176" s="28">
        <v>45964</v>
      </c>
      <c r="Q176" s="33"/>
      <c r="R176" s="12" t="s">
        <v>1775</v>
      </c>
      <c r="S176" s="33"/>
      <c r="T176" s="33"/>
      <c r="U176" s="33"/>
    </row>
    <row r="177" spans="1:21" ht="135" hidden="1" x14ac:dyDescent="0.25">
      <c r="A177" s="18">
        <f t="shared" si="2"/>
        <v>176</v>
      </c>
      <c r="B177" s="19" t="s">
        <v>2231</v>
      </c>
      <c r="C177" s="11"/>
      <c r="D177" s="11"/>
      <c r="E177" s="12" t="s">
        <v>13</v>
      </c>
      <c r="F177" s="12" t="s">
        <v>23</v>
      </c>
      <c r="G177" s="13" t="s">
        <v>1249</v>
      </c>
      <c r="H177" s="13" t="s">
        <v>1309</v>
      </c>
      <c r="I177" s="13" t="s">
        <v>1247</v>
      </c>
      <c r="J177" s="15" t="s">
        <v>1311</v>
      </c>
      <c r="K177" s="13" t="s">
        <v>1310</v>
      </c>
      <c r="L177" s="13" t="s">
        <v>1312</v>
      </c>
      <c r="M177" s="13" t="s">
        <v>1313</v>
      </c>
      <c r="N177" s="21" t="s">
        <v>22</v>
      </c>
      <c r="O177" s="13" t="s">
        <v>653</v>
      </c>
      <c r="P177" s="28">
        <v>45964</v>
      </c>
      <c r="Q177" s="11"/>
      <c r="R177" s="17"/>
      <c r="S177" s="11"/>
      <c r="T177" s="11"/>
      <c r="U177" s="11"/>
    </row>
    <row r="178" spans="1:21" s="4" customFormat="1" ht="165" hidden="1" x14ac:dyDescent="0.25">
      <c r="A178" s="18">
        <f t="shared" si="2"/>
        <v>177</v>
      </c>
      <c r="B178" s="19" t="s">
        <v>2232</v>
      </c>
      <c r="C178" s="11"/>
      <c r="D178" s="11"/>
      <c r="E178" s="12" t="s">
        <v>13</v>
      </c>
      <c r="F178" s="12" t="s">
        <v>23</v>
      </c>
      <c r="G178" s="13" t="s">
        <v>894</v>
      </c>
      <c r="H178" s="13" t="s">
        <v>1047</v>
      </c>
      <c r="I178" s="13" t="s">
        <v>1148</v>
      </c>
      <c r="J178" s="15" t="s">
        <v>4234</v>
      </c>
      <c r="K178" s="13" t="s">
        <v>1044</v>
      </c>
      <c r="L178" s="13" t="s">
        <v>1042</v>
      </c>
      <c r="M178" s="13" t="s">
        <v>1043</v>
      </c>
      <c r="N178" s="21" t="s">
        <v>22</v>
      </c>
      <c r="O178" s="13" t="s">
        <v>653</v>
      </c>
      <c r="P178" s="28">
        <v>45958</v>
      </c>
      <c r="Q178" s="11"/>
      <c r="R178" s="17"/>
      <c r="S178" s="11"/>
      <c r="T178" s="11"/>
      <c r="U178" s="11"/>
    </row>
    <row r="179" spans="1:21" ht="180" hidden="1" x14ac:dyDescent="0.25">
      <c r="A179" s="18">
        <f t="shared" si="2"/>
        <v>178</v>
      </c>
      <c r="B179" s="19" t="s">
        <v>2233</v>
      </c>
      <c r="C179" s="11"/>
      <c r="D179" s="11"/>
      <c r="E179" s="12" t="s">
        <v>13</v>
      </c>
      <c r="F179" s="12" t="s">
        <v>23</v>
      </c>
      <c r="G179" s="13" t="s">
        <v>894</v>
      </c>
      <c r="H179" s="13" t="s">
        <v>1045</v>
      </c>
      <c r="I179" s="13" t="s">
        <v>1148</v>
      </c>
      <c r="J179" s="15" t="s">
        <v>4233</v>
      </c>
      <c r="K179" s="13" t="s">
        <v>1046</v>
      </c>
      <c r="L179" s="19" t="s">
        <v>4249</v>
      </c>
      <c r="M179" s="13" t="s">
        <v>4250</v>
      </c>
      <c r="N179" s="21" t="s">
        <v>22</v>
      </c>
      <c r="O179" s="13" t="s">
        <v>653</v>
      </c>
      <c r="P179" s="28">
        <v>45958</v>
      </c>
      <c r="Q179" s="11"/>
      <c r="R179" s="17"/>
      <c r="S179" s="11"/>
      <c r="T179" s="11"/>
      <c r="U179" s="11"/>
    </row>
    <row r="180" spans="1:21" s="4" customFormat="1" ht="165" hidden="1" x14ac:dyDescent="0.25">
      <c r="A180" s="18">
        <f t="shared" si="2"/>
        <v>179</v>
      </c>
      <c r="B180" s="19" t="s">
        <v>2234</v>
      </c>
      <c r="C180" s="11"/>
      <c r="D180" s="11"/>
      <c r="E180" s="12" t="s">
        <v>13</v>
      </c>
      <c r="F180" s="12" t="s">
        <v>23</v>
      </c>
      <c r="G180" s="13" t="s">
        <v>894</v>
      </c>
      <c r="H180" s="13" t="s">
        <v>1109</v>
      </c>
      <c r="I180" s="13" t="s">
        <v>1148</v>
      </c>
      <c r="J180" s="15" t="s">
        <v>1110</v>
      </c>
      <c r="K180" s="13" t="s">
        <v>1111</v>
      </c>
      <c r="L180" s="13" t="s">
        <v>1112</v>
      </c>
      <c r="M180" s="13" t="s">
        <v>1113</v>
      </c>
      <c r="N180" s="21" t="s">
        <v>22</v>
      </c>
      <c r="O180" s="13" t="s">
        <v>653</v>
      </c>
      <c r="P180" s="28">
        <v>45959</v>
      </c>
      <c r="Q180" s="11"/>
      <c r="R180" s="17"/>
      <c r="S180" s="11"/>
      <c r="T180" s="11"/>
      <c r="U180" s="11"/>
    </row>
    <row r="181" spans="1:21" ht="180" hidden="1" x14ac:dyDescent="0.25">
      <c r="A181" s="18">
        <f t="shared" si="2"/>
        <v>180</v>
      </c>
      <c r="B181" s="19" t="s">
        <v>2235</v>
      </c>
      <c r="C181" s="11"/>
      <c r="D181" s="11"/>
      <c r="E181" s="12" t="s">
        <v>13</v>
      </c>
      <c r="F181" s="12" t="s">
        <v>23</v>
      </c>
      <c r="G181" s="13" t="s">
        <v>894</v>
      </c>
      <c r="H181" s="13" t="s">
        <v>1114</v>
      </c>
      <c r="I181" s="13" t="s">
        <v>1148</v>
      </c>
      <c r="J181" s="15" t="s">
        <v>1115</v>
      </c>
      <c r="K181" s="13" t="s">
        <v>1116</v>
      </c>
      <c r="L181" s="13" t="s">
        <v>1117</v>
      </c>
      <c r="M181" s="13" t="s">
        <v>1118</v>
      </c>
      <c r="N181" s="21" t="s">
        <v>22</v>
      </c>
      <c r="O181" s="13" t="s">
        <v>653</v>
      </c>
      <c r="P181" s="28">
        <v>45959</v>
      </c>
      <c r="Q181" s="11"/>
      <c r="R181" s="17"/>
      <c r="S181" s="11"/>
      <c r="T181" s="11"/>
      <c r="U181" s="11"/>
    </row>
    <row r="182" spans="1:21" ht="180" hidden="1" x14ac:dyDescent="0.25">
      <c r="A182" s="18">
        <f t="shared" si="2"/>
        <v>181</v>
      </c>
      <c r="B182" s="19" t="s">
        <v>2236</v>
      </c>
      <c r="C182" s="11"/>
      <c r="D182" s="11"/>
      <c r="E182" s="12" t="s">
        <v>13</v>
      </c>
      <c r="F182" s="12" t="s">
        <v>23</v>
      </c>
      <c r="G182" s="13" t="s">
        <v>894</v>
      </c>
      <c r="H182" s="13" t="s">
        <v>1119</v>
      </c>
      <c r="I182" s="13" t="s">
        <v>1148</v>
      </c>
      <c r="J182" s="15" t="s">
        <v>1120</v>
      </c>
      <c r="K182" s="13" t="s">
        <v>1121</v>
      </c>
      <c r="L182" s="19" t="s">
        <v>1122</v>
      </c>
      <c r="M182" s="13" t="s">
        <v>1123</v>
      </c>
      <c r="N182" s="21" t="s">
        <v>22</v>
      </c>
      <c r="O182" s="13" t="s">
        <v>653</v>
      </c>
      <c r="P182" s="28">
        <v>45959</v>
      </c>
      <c r="Q182" s="11"/>
      <c r="R182" s="17"/>
      <c r="S182" s="11"/>
      <c r="T182" s="11"/>
      <c r="U182" s="11"/>
    </row>
    <row r="183" spans="1:21" ht="165" hidden="1" x14ac:dyDescent="0.25">
      <c r="A183" s="18">
        <f t="shared" si="2"/>
        <v>182</v>
      </c>
      <c r="B183" s="19" t="s">
        <v>2237</v>
      </c>
      <c r="C183" s="11"/>
      <c r="D183" s="11"/>
      <c r="E183" s="12" t="s">
        <v>13</v>
      </c>
      <c r="F183" s="12" t="s">
        <v>23</v>
      </c>
      <c r="G183" s="13" t="s">
        <v>894</v>
      </c>
      <c r="H183" s="13" t="s">
        <v>1126</v>
      </c>
      <c r="I183" s="13" t="s">
        <v>1148</v>
      </c>
      <c r="J183" s="15" t="s">
        <v>1127</v>
      </c>
      <c r="K183" s="13" t="s">
        <v>1128</v>
      </c>
      <c r="L183" s="13" t="s">
        <v>1129</v>
      </c>
      <c r="M183" s="13" t="s">
        <v>1130</v>
      </c>
      <c r="N183" s="21" t="s">
        <v>22</v>
      </c>
      <c r="O183" s="13" t="s">
        <v>653</v>
      </c>
      <c r="P183" s="28">
        <v>45959</v>
      </c>
      <c r="Q183" s="11"/>
      <c r="R183" s="17"/>
      <c r="S183" s="11"/>
      <c r="T183" s="11"/>
      <c r="U183" s="11"/>
    </row>
    <row r="184" spans="1:21" ht="180" hidden="1" x14ac:dyDescent="0.25">
      <c r="A184" s="18">
        <f t="shared" si="2"/>
        <v>183</v>
      </c>
      <c r="B184" s="19" t="s">
        <v>2238</v>
      </c>
      <c r="C184" s="11"/>
      <c r="D184" s="11"/>
      <c r="E184" s="12" t="s">
        <v>13</v>
      </c>
      <c r="F184" s="12" t="s">
        <v>23</v>
      </c>
      <c r="G184" s="13" t="s">
        <v>894</v>
      </c>
      <c r="H184" s="13" t="s">
        <v>1131</v>
      </c>
      <c r="I184" s="13" t="s">
        <v>1148</v>
      </c>
      <c r="J184" s="15" t="s">
        <v>1132</v>
      </c>
      <c r="K184" s="13" t="s">
        <v>5278</v>
      </c>
      <c r="L184" s="13" t="s">
        <v>5279</v>
      </c>
      <c r="M184" s="13" t="s">
        <v>1134</v>
      </c>
      <c r="N184" s="21" t="s">
        <v>22</v>
      </c>
      <c r="O184" s="13" t="s">
        <v>653</v>
      </c>
      <c r="P184" s="28">
        <v>45959</v>
      </c>
      <c r="Q184" s="11"/>
      <c r="R184" s="17"/>
      <c r="S184" s="11"/>
      <c r="T184" s="11"/>
      <c r="U184" s="11"/>
    </row>
    <row r="185" spans="1:21" s="5" customFormat="1" ht="409.5" hidden="1" x14ac:dyDescent="0.25">
      <c r="A185" s="9">
        <f t="shared" si="2"/>
        <v>184</v>
      </c>
      <c r="B185" s="15" t="s">
        <v>2239</v>
      </c>
      <c r="C185" s="51" t="s">
        <v>3970</v>
      </c>
      <c r="D185" s="109">
        <v>46050</v>
      </c>
      <c r="E185" s="12" t="s">
        <v>13</v>
      </c>
      <c r="F185" s="12" t="s">
        <v>23</v>
      </c>
      <c r="G185" s="13" t="s">
        <v>894</v>
      </c>
      <c r="H185" s="15" t="s">
        <v>3965</v>
      </c>
      <c r="I185" s="15" t="s">
        <v>3964</v>
      </c>
      <c r="J185" s="15" t="s">
        <v>3969</v>
      </c>
      <c r="K185" s="13" t="s">
        <v>3966</v>
      </c>
      <c r="L185" s="13" t="s">
        <v>3967</v>
      </c>
      <c r="M185" s="13" t="s">
        <v>3968</v>
      </c>
      <c r="N185" s="15" t="s">
        <v>151</v>
      </c>
      <c r="O185" s="15" t="s">
        <v>28</v>
      </c>
      <c r="P185" s="28">
        <v>46050</v>
      </c>
      <c r="Q185" s="33"/>
      <c r="R185" s="12" t="s">
        <v>1775</v>
      </c>
      <c r="S185" s="33"/>
      <c r="T185" s="33"/>
      <c r="U185" s="33"/>
    </row>
    <row r="186" spans="1:21" ht="180" hidden="1" x14ac:dyDescent="0.25">
      <c r="A186" s="18">
        <f t="shared" si="2"/>
        <v>185</v>
      </c>
      <c r="B186" s="19" t="s">
        <v>2240</v>
      </c>
      <c r="C186" s="11"/>
      <c r="D186" s="11"/>
      <c r="E186" s="12" t="s">
        <v>13</v>
      </c>
      <c r="F186" s="12" t="s">
        <v>23</v>
      </c>
      <c r="G186" s="13" t="s">
        <v>894</v>
      </c>
      <c r="H186" s="13" t="s">
        <v>1140</v>
      </c>
      <c r="I186" s="13" t="s">
        <v>1148</v>
      </c>
      <c r="J186" s="15" t="s">
        <v>1141</v>
      </c>
      <c r="K186" s="13" t="s">
        <v>14</v>
      </c>
      <c r="L186" s="13" t="s">
        <v>1142</v>
      </c>
      <c r="M186" s="13" t="s">
        <v>1143</v>
      </c>
      <c r="N186" s="21" t="s">
        <v>22</v>
      </c>
      <c r="O186" s="13" t="s">
        <v>653</v>
      </c>
      <c r="P186" s="28">
        <v>45959</v>
      </c>
      <c r="Q186" s="11"/>
      <c r="R186" s="17"/>
      <c r="S186" s="11"/>
      <c r="T186" s="11"/>
      <c r="U186" s="11"/>
    </row>
    <row r="187" spans="1:21" ht="165" hidden="1" x14ac:dyDescent="0.25">
      <c r="A187" s="18">
        <f t="shared" si="2"/>
        <v>186</v>
      </c>
      <c r="B187" s="19" t="s">
        <v>2241</v>
      </c>
      <c r="C187" s="11"/>
      <c r="D187" s="11"/>
      <c r="E187" s="12" t="s">
        <v>13</v>
      </c>
      <c r="F187" s="12" t="s">
        <v>23</v>
      </c>
      <c r="G187" s="13" t="s">
        <v>894</v>
      </c>
      <c r="H187" s="13" t="s">
        <v>1144</v>
      </c>
      <c r="I187" s="13" t="s">
        <v>1148</v>
      </c>
      <c r="J187" s="15" t="s">
        <v>1145</v>
      </c>
      <c r="K187" s="13" t="s">
        <v>14</v>
      </c>
      <c r="L187" s="13" t="s">
        <v>1146</v>
      </c>
      <c r="M187" s="13" t="s">
        <v>1147</v>
      </c>
      <c r="N187" s="21" t="s">
        <v>22</v>
      </c>
      <c r="O187" s="13" t="s">
        <v>653</v>
      </c>
      <c r="P187" s="28">
        <v>45959</v>
      </c>
      <c r="Q187" s="11"/>
      <c r="R187" s="17"/>
      <c r="S187" s="11"/>
      <c r="T187" s="11"/>
      <c r="U187" s="11"/>
    </row>
    <row r="188" spans="1:21" ht="135" x14ac:dyDescent="0.25">
      <c r="A188" s="18">
        <f t="shared" si="2"/>
        <v>187</v>
      </c>
      <c r="B188" s="19" t="s">
        <v>2242</v>
      </c>
      <c r="C188" s="11"/>
      <c r="D188" s="11"/>
      <c r="E188" s="12" t="s">
        <v>13</v>
      </c>
      <c r="F188" s="12" t="s">
        <v>23</v>
      </c>
      <c r="G188" s="19" t="s">
        <v>873</v>
      </c>
      <c r="H188" s="13" t="s">
        <v>1149</v>
      </c>
      <c r="I188" s="13" t="s">
        <v>647</v>
      </c>
      <c r="J188" s="15" t="s">
        <v>3170</v>
      </c>
      <c r="K188" s="13" t="s">
        <v>14</v>
      </c>
      <c r="L188" s="13" t="s">
        <v>3726</v>
      </c>
      <c r="M188" s="13" t="s">
        <v>3727</v>
      </c>
      <c r="N188" s="21" t="s">
        <v>22</v>
      </c>
      <c r="O188" s="13" t="s">
        <v>653</v>
      </c>
      <c r="P188" s="28">
        <v>45959</v>
      </c>
      <c r="Q188" s="11"/>
      <c r="R188" s="17"/>
      <c r="S188" s="11"/>
      <c r="T188" s="11"/>
      <c r="U188" s="11"/>
    </row>
    <row r="189" spans="1:21" ht="135" x14ac:dyDescent="0.25">
      <c r="A189" s="18">
        <f t="shared" si="2"/>
        <v>188</v>
      </c>
      <c r="B189" s="19" t="s">
        <v>2243</v>
      </c>
      <c r="C189" s="11"/>
      <c r="D189" s="11"/>
      <c r="E189" s="12" t="s">
        <v>13</v>
      </c>
      <c r="F189" s="12" t="s">
        <v>23</v>
      </c>
      <c r="G189" s="19" t="s">
        <v>873</v>
      </c>
      <c r="H189" s="13" t="s">
        <v>1150</v>
      </c>
      <c r="I189" s="13" t="s">
        <v>647</v>
      </c>
      <c r="J189" s="15" t="s">
        <v>3171</v>
      </c>
      <c r="K189" s="13" t="s">
        <v>14</v>
      </c>
      <c r="L189" s="13" t="s">
        <v>1156</v>
      </c>
      <c r="M189" s="13" t="s">
        <v>1157</v>
      </c>
      <c r="N189" s="21" t="s">
        <v>22</v>
      </c>
      <c r="O189" s="13" t="s">
        <v>653</v>
      </c>
      <c r="P189" s="28">
        <v>45959</v>
      </c>
      <c r="Q189" s="11"/>
      <c r="R189" s="17"/>
      <c r="S189" s="11"/>
      <c r="T189" s="11"/>
      <c r="U189" s="11"/>
    </row>
    <row r="190" spans="1:21" s="4" customFormat="1" ht="135" x14ac:dyDescent="0.25">
      <c r="A190" s="18">
        <f t="shared" si="2"/>
        <v>189</v>
      </c>
      <c r="B190" s="19" t="s">
        <v>2244</v>
      </c>
      <c r="C190" s="11"/>
      <c r="D190" s="11"/>
      <c r="E190" s="12" t="s">
        <v>13</v>
      </c>
      <c r="F190" s="12" t="s">
        <v>23</v>
      </c>
      <c r="G190" s="19" t="s">
        <v>873</v>
      </c>
      <c r="H190" s="13" t="s">
        <v>1151</v>
      </c>
      <c r="I190" s="13" t="s">
        <v>647</v>
      </c>
      <c r="J190" s="15" t="s">
        <v>3172</v>
      </c>
      <c r="K190" s="13" t="s">
        <v>1152</v>
      </c>
      <c r="L190" s="13" t="s">
        <v>1153</v>
      </c>
      <c r="M190" s="13" t="s">
        <v>1154</v>
      </c>
      <c r="N190" s="21" t="s">
        <v>22</v>
      </c>
      <c r="O190" s="13" t="s">
        <v>653</v>
      </c>
      <c r="P190" s="28">
        <v>45959</v>
      </c>
      <c r="Q190" s="11"/>
      <c r="R190" s="17"/>
      <c r="S190" s="11"/>
      <c r="T190" s="11"/>
      <c r="U190" s="11"/>
    </row>
    <row r="191" spans="1:21" s="4" customFormat="1" ht="135" x14ac:dyDescent="0.25">
      <c r="A191" s="18">
        <f t="shared" si="2"/>
        <v>190</v>
      </c>
      <c r="B191" s="19" t="s">
        <v>2245</v>
      </c>
      <c r="C191" s="11"/>
      <c r="D191" s="11"/>
      <c r="E191" s="12" t="s">
        <v>13</v>
      </c>
      <c r="F191" s="12" t="s">
        <v>23</v>
      </c>
      <c r="G191" s="19" t="s">
        <v>873</v>
      </c>
      <c r="H191" s="13" t="s">
        <v>1155</v>
      </c>
      <c r="I191" s="13" t="s">
        <v>647</v>
      </c>
      <c r="J191" s="15" t="s">
        <v>3173</v>
      </c>
      <c r="K191" s="13" t="s">
        <v>14</v>
      </c>
      <c r="L191" s="13" t="s">
        <v>1158</v>
      </c>
      <c r="M191" s="13" t="s">
        <v>1159</v>
      </c>
      <c r="N191" s="21" t="s">
        <v>22</v>
      </c>
      <c r="O191" s="13" t="s">
        <v>653</v>
      </c>
      <c r="P191" s="28">
        <v>45959</v>
      </c>
      <c r="Q191" s="11"/>
      <c r="R191" s="17"/>
      <c r="S191" s="11"/>
      <c r="T191" s="11"/>
      <c r="U191" s="11"/>
    </row>
    <row r="192" spans="1:21" ht="135" x14ac:dyDescent="0.25">
      <c r="A192" s="18">
        <f t="shared" si="2"/>
        <v>191</v>
      </c>
      <c r="B192" s="19" t="s">
        <v>2246</v>
      </c>
      <c r="C192" s="11"/>
      <c r="D192" s="11"/>
      <c r="E192" s="12" t="s">
        <v>13</v>
      </c>
      <c r="F192" s="12" t="s">
        <v>23</v>
      </c>
      <c r="G192" s="19" t="s">
        <v>873</v>
      </c>
      <c r="H192" s="13" t="s">
        <v>1160</v>
      </c>
      <c r="I192" s="13" t="s">
        <v>647</v>
      </c>
      <c r="J192" s="15" t="s">
        <v>3036</v>
      </c>
      <c r="K192" s="13" t="s">
        <v>14</v>
      </c>
      <c r="L192" s="13" t="s">
        <v>1161</v>
      </c>
      <c r="M192" s="13" t="s">
        <v>1162</v>
      </c>
      <c r="N192" s="21" t="s">
        <v>22</v>
      </c>
      <c r="O192" s="13" t="s">
        <v>653</v>
      </c>
      <c r="P192" s="28">
        <v>45959</v>
      </c>
      <c r="Q192" s="11"/>
      <c r="R192" s="17"/>
      <c r="S192" s="11"/>
      <c r="T192" s="11"/>
      <c r="U192" s="11"/>
    </row>
    <row r="193" spans="1:21" s="4" customFormat="1" ht="150" x14ac:dyDescent="0.25">
      <c r="A193" s="18">
        <f t="shared" si="2"/>
        <v>192</v>
      </c>
      <c r="B193" s="19" t="s">
        <v>2247</v>
      </c>
      <c r="C193" s="11"/>
      <c r="D193" s="11"/>
      <c r="E193" s="12" t="s">
        <v>13</v>
      </c>
      <c r="F193" s="12" t="s">
        <v>23</v>
      </c>
      <c r="G193" s="19" t="s">
        <v>873</v>
      </c>
      <c r="H193" s="13" t="s">
        <v>3034</v>
      </c>
      <c r="I193" s="13" t="s">
        <v>647</v>
      </c>
      <c r="J193" s="15" t="s">
        <v>3037</v>
      </c>
      <c r="K193" s="13" t="s">
        <v>14</v>
      </c>
      <c r="L193" s="13" t="s">
        <v>1163</v>
      </c>
      <c r="M193" s="13" t="s">
        <v>3035</v>
      </c>
      <c r="N193" s="21" t="s">
        <v>22</v>
      </c>
      <c r="O193" s="13" t="s">
        <v>653</v>
      </c>
      <c r="P193" s="28">
        <v>45959</v>
      </c>
      <c r="Q193" s="11"/>
      <c r="R193" s="17"/>
      <c r="S193" s="11"/>
      <c r="T193" s="11"/>
      <c r="U193" s="11"/>
    </row>
    <row r="194" spans="1:21" s="4" customFormat="1" ht="135" x14ac:dyDescent="0.25">
      <c r="A194" s="18">
        <f t="shared" si="2"/>
        <v>193</v>
      </c>
      <c r="B194" s="19" t="s">
        <v>2248</v>
      </c>
      <c r="C194" s="11"/>
      <c r="D194" s="11"/>
      <c r="E194" s="12" t="s">
        <v>13</v>
      </c>
      <c r="F194" s="12" t="s">
        <v>23</v>
      </c>
      <c r="G194" s="19" t="s">
        <v>873</v>
      </c>
      <c r="H194" s="13" t="s">
        <v>1164</v>
      </c>
      <c r="I194" s="13" t="s">
        <v>647</v>
      </c>
      <c r="J194" s="15" t="s">
        <v>3174</v>
      </c>
      <c r="K194" s="13" t="s">
        <v>1165</v>
      </c>
      <c r="L194" s="13" t="s">
        <v>1166</v>
      </c>
      <c r="M194" s="13" t="s">
        <v>1167</v>
      </c>
      <c r="N194" s="21" t="s">
        <v>22</v>
      </c>
      <c r="O194" s="13" t="s">
        <v>653</v>
      </c>
      <c r="P194" s="28">
        <v>45959</v>
      </c>
      <c r="Q194" s="11"/>
      <c r="R194" s="17"/>
      <c r="S194" s="11"/>
      <c r="T194" s="11"/>
      <c r="U194" s="11"/>
    </row>
    <row r="195" spans="1:21" s="4" customFormat="1" ht="135" x14ac:dyDescent="0.25">
      <c r="A195" s="18">
        <f t="shared" ref="A195:A206" si="3">ROW()-1</f>
        <v>194</v>
      </c>
      <c r="B195" s="19" t="s">
        <v>2249</v>
      </c>
      <c r="C195" s="11"/>
      <c r="D195" s="11"/>
      <c r="E195" s="12" t="s">
        <v>13</v>
      </c>
      <c r="F195" s="12" t="s">
        <v>23</v>
      </c>
      <c r="G195" s="19" t="s">
        <v>873</v>
      </c>
      <c r="H195" s="13" t="s">
        <v>1172</v>
      </c>
      <c r="I195" s="13" t="s">
        <v>647</v>
      </c>
      <c r="J195" s="15" t="s">
        <v>3175</v>
      </c>
      <c r="K195" s="13" t="s">
        <v>14</v>
      </c>
      <c r="L195" s="13" t="s">
        <v>1168</v>
      </c>
      <c r="M195" s="13" t="s">
        <v>1169</v>
      </c>
      <c r="N195" s="21" t="s">
        <v>22</v>
      </c>
      <c r="O195" s="13" t="s">
        <v>653</v>
      </c>
      <c r="P195" s="28">
        <v>45959</v>
      </c>
      <c r="Q195" s="11"/>
      <c r="R195" s="17"/>
      <c r="S195" s="11"/>
      <c r="T195" s="11"/>
      <c r="U195" s="11"/>
    </row>
    <row r="196" spans="1:21" s="4" customFormat="1" ht="135" x14ac:dyDescent="0.25">
      <c r="A196" s="18">
        <f t="shared" si="3"/>
        <v>195</v>
      </c>
      <c r="B196" s="19" t="s">
        <v>2250</v>
      </c>
      <c r="C196" s="11"/>
      <c r="D196" s="11"/>
      <c r="E196" s="12" t="s">
        <v>13</v>
      </c>
      <c r="F196" s="12" t="s">
        <v>23</v>
      </c>
      <c r="G196" s="19" t="s">
        <v>873</v>
      </c>
      <c r="H196" s="13" t="s">
        <v>1171</v>
      </c>
      <c r="I196" s="13" t="s">
        <v>647</v>
      </c>
      <c r="J196" s="15" t="s">
        <v>3176</v>
      </c>
      <c r="K196" s="13" t="s">
        <v>14</v>
      </c>
      <c r="L196" s="13" t="s">
        <v>1173</v>
      </c>
      <c r="M196" s="13" t="s">
        <v>1174</v>
      </c>
      <c r="N196" s="21" t="s">
        <v>22</v>
      </c>
      <c r="O196" s="13" t="s">
        <v>653</v>
      </c>
      <c r="P196" s="28">
        <v>45959</v>
      </c>
      <c r="Q196" s="11"/>
      <c r="R196" s="17"/>
      <c r="S196" s="11"/>
      <c r="T196" s="11"/>
      <c r="U196" s="11"/>
    </row>
    <row r="197" spans="1:21" ht="165" x14ac:dyDescent="0.25">
      <c r="A197" s="18">
        <f t="shared" si="3"/>
        <v>196</v>
      </c>
      <c r="B197" s="19" t="s">
        <v>2251</v>
      </c>
      <c r="C197" s="11"/>
      <c r="D197" s="11"/>
      <c r="E197" s="12" t="s">
        <v>13</v>
      </c>
      <c r="F197" s="12" t="s">
        <v>23</v>
      </c>
      <c r="G197" s="19" t="s">
        <v>873</v>
      </c>
      <c r="H197" s="13" t="s">
        <v>1176</v>
      </c>
      <c r="I197" s="13" t="s">
        <v>647</v>
      </c>
      <c r="J197" s="15" t="s">
        <v>3177</v>
      </c>
      <c r="K197" s="13" t="s">
        <v>1177</v>
      </c>
      <c r="L197" s="13" t="s">
        <v>1179</v>
      </c>
      <c r="M197" s="13" t="s">
        <v>1178</v>
      </c>
      <c r="N197" s="21" t="s">
        <v>22</v>
      </c>
      <c r="O197" s="13" t="s">
        <v>653</v>
      </c>
      <c r="P197" s="28">
        <v>45959</v>
      </c>
      <c r="Q197" s="11"/>
      <c r="R197" s="17"/>
      <c r="S197" s="11"/>
      <c r="T197" s="11"/>
      <c r="U197" s="11"/>
    </row>
    <row r="198" spans="1:21" ht="150" hidden="1" x14ac:dyDescent="0.25">
      <c r="A198" s="18">
        <f t="shared" si="3"/>
        <v>197</v>
      </c>
      <c r="B198" s="19" t="s">
        <v>2252</v>
      </c>
      <c r="C198" s="11"/>
      <c r="D198" s="11"/>
      <c r="E198" s="12" t="s">
        <v>13</v>
      </c>
      <c r="F198" s="12" t="s">
        <v>23</v>
      </c>
      <c r="G198" s="13" t="s">
        <v>1250</v>
      </c>
      <c r="H198" s="13" t="s">
        <v>1182</v>
      </c>
      <c r="I198" s="13" t="s">
        <v>1181</v>
      </c>
      <c r="J198" s="15" t="s">
        <v>1183</v>
      </c>
      <c r="K198" s="13" t="s">
        <v>14</v>
      </c>
      <c r="L198" s="13" t="s">
        <v>1184</v>
      </c>
      <c r="M198" s="13" t="s">
        <v>1185</v>
      </c>
      <c r="N198" s="21" t="s">
        <v>22</v>
      </c>
      <c r="O198" s="13" t="s">
        <v>653</v>
      </c>
      <c r="P198" s="28">
        <v>45959</v>
      </c>
      <c r="Q198" s="11"/>
      <c r="R198" s="17"/>
      <c r="S198" s="11"/>
      <c r="T198" s="11"/>
      <c r="U198" s="11"/>
    </row>
    <row r="199" spans="1:21" s="5" customFormat="1" ht="255" hidden="1" x14ac:dyDescent="0.25">
      <c r="A199" s="9">
        <f t="shared" si="3"/>
        <v>198</v>
      </c>
      <c r="B199" s="15" t="s">
        <v>2253</v>
      </c>
      <c r="C199" s="84" t="s">
        <v>1711</v>
      </c>
      <c r="D199" s="113">
        <v>45982</v>
      </c>
      <c r="E199" s="12" t="s">
        <v>13</v>
      </c>
      <c r="F199" s="12" t="s">
        <v>23</v>
      </c>
      <c r="G199" s="13" t="s">
        <v>1250</v>
      </c>
      <c r="H199" s="13" t="s">
        <v>4075</v>
      </c>
      <c r="I199" s="13" t="s">
        <v>3010</v>
      </c>
      <c r="J199" s="15" t="s">
        <v>4083</v>
      </c>
      <c r="K199" s="13" t="s">
        <v>4077</v>
      </c>
      <c r="L199" s="13" t="s">
        <v>4078</v>
      </c>
      <c r="M199" s="13" t="s">
        <v>4079</v>
      </c>
      <c r="N199" s="15" t="s">
        <v>151</v>
      </c>
      <c r="O199" s="13" t="s">
        <v>653</v>
      </c>
      <c r="P199" s="28">
        <v>45959</v>
      </c>
      <c r="Q199" s="33"/>
      <c r="R199" s="12" t="s">
        <v>1775</v>
      </c>
      <c r="S199" s="33"/>
      <c r="T199" s="33"/>
      <c r="U199" s="33"/>
    </row>
    <row r="200" spans="1:21" ht="150" hidden="1" x14ac:dyDescent="0.25">
      <c r="A200" s="18">
        <f t="shared" si="3"/>
        <v>199</v>
      </c>
      <c r="B200" s="19" t="s">
        <v>2254</v>
      </c>
      <c r="C200" s="11"/>
      <c r="D200" s="11"/>
      <c r="E200" s="12" t="s">
        <v>13</v>
      </c>
      <c r="F200" s="12" t="s">
        <v>23</v>
      </c>
      <c r="G200" s="13" t="s">
        <v>1250</v>
      </c>
      <c r="H200" s="13" t="s">
        <v>1188</v>
      </c>
      <c r="I200" s="13" t="s">
        <v>1181</v>
      </c>
      <c r="J200" s="15" t="s">
        <v>1189</v>
      </c>
      <c r="K200" s="13" t="s">
        <v>14</v>
      </c>
      <c r="L200" s="13" t="s">
        <v>1190</v>
      </c>
      <c r="M200" s="13" t="s">
        <v>1191</v>
      </c>
      <c r="N200" s="21" t="s">
        <v>22</v>
      </c>
      <c r="O200" s="13" t="s">
        <v>653</v>
      </c>
      <c r="P200" s="28">
        <v>45959</v>
      </c>
      <c r="Q200" s="11"/>
      <c r="R200" s="17"/>
      <c r="S200" s="11"/>
      <c r="T200" s="11"/>
      <c r="U200" s="11"/>
    </row>
    <row r="201" spans="1:21" s="5" customFormat="1" ht="409.5" hidden="1" x14ac:dyDescent="0.25">
      <c r="A201" s="9">
        <f t="shared" si="3"/>
        <v>200</v>
      </c>
      <c r="B201" s="15" t="s">
        <v>2255</v>
      </c>
      <c r="C201" s="51" t="s">
        <v>3979</v>
      </c>
      <c r="D201" s="113">
        <v>46050</v>
      </c>
      <c r="E201" s="12" t="s">
        <v>13</v>
      </c>
      <c r="F201" s="12" t="s">
        <v>23</v>
      </c>
      <c r="G201" s="13" t="s">
        <v>894</v>
      </c>
      <c r="H201" s="15" t="s">
        <v>5268</v>
      </c>
      <c r="I201" s="15" t="s">
        <v>3978</v>
      </c>
      <c r="J201" s="15" t="s">
        <v>5269</v>
      </c>
      <c r="K201" s="13" t="s">
        <v>5270</v>
      </c>
      <c r="L201" s="13" t="s">
        <v>5275</v>
      </c>
      <c r="M201" s="13" t="s">
        <v>5271</v>
      </c>
      <c r="N201" s="15" t="s">
        <v>151</v>
      </c>
      <c r="O201" s="15" t="s">
        <v>28</v>
      </c>
      <c r="P201" s="28">
        <v>46050</v>
      </c>
      <c r="Q201" s="33"/>
      <c r="R201" s="12" t="s">
        <v>1775</v>
      </c>
      <c r="S201" s="33"/>
      <c r="T201" s="33"/>
      <c r="U201" s="33"/>
    </row>
    <row r="202" spans="1:21" ht="150" x14ac:dyDescent="0.25">
      <c r="A202" s="18">
        <f t="shared" si="3"/>
        <v>201</v>
      </c>
      <c r="B202" s="19" t="s">
        <v>2256</v>
      </c>
      <c r="C202" s="11"/>
      <c r="D202" s="11"/>
      <c r="E202" s="17" t="s">
        <v>13</v>
      </c>
      <c r="F202" s="17" t="s">
        <v>23</v>
      </c>
      <c r="G202" s="19" t="s">
        <v>873</v>
      </c>
      <c r="H202" s="14" t="s">
        <v>823</v>
      </c>
      <c r="I202" s="14" t="s">
        <v>647</v>
      </c>
      <c r="J202" s="19" t="s">
        <v>3178</v>
      </c>
      <c r="K202" s="14" t="s">
        <v>1356</v>
      </c>
      <c r="L202" s="14" t="s">
        <v>1357</v>
      </c>
      <c r="M202" s="14" t="s">
        <v>1358</v>
      </c>
      <c r="N202" s="21" t="s">
        <v>22</v>
      </c>
      <c r="O202" s="13" t="s">
        <v>653</v>
      </c>
      <c r="P202" s="28">
        <v>45965</v>
      </c>
      <c r="Q202" s="11"/>
      <c r="R202" s="17"/>
      <c r="S202" s="11"/>
      <c r="T202" s="11"/>
      <c r="U202" s="11"/>
    </row>
    <row r="203" spans="1:21" ht="135" x14ac:dyDescent="0.25">
      <c r="A203" s="18">
        <f t="shared" si="3"/>
        <v>202</v>
      </c>
      <c r="B203" s="19" t="s">
        <v>2257</v>
      </c>
      <c r="C203" s="11"/>
      <c r="D203" s="11"/>
      <c r="E203" s="17" t="s">
        <v>13</v>
      </c>
      <c r="F203" s="17" t="s">
        <v>23</v>
      </c>
      <c r="G203" s="19" t="s">
        <v>873</v>
      </c>
      <c r="H203" s="14" t="s">
        <v>3196</v>
      </c>
      <c r="I203" s="14" t="s">
        <v>647</v>
      </c>
      <c r="J203" s="19" t="s">
        <v>3198</v>
      </c>
      <c r="K203" s="14" t="s">
        <v>3197</v>
      </c>
      <c r="L203" s="14" t="s">
        <v>3199</v>
      </c>
      <c r="M203" s="14" t="s">
        <v>3200</v>
      </c>
      <c r="N203" s="21" t="s">
        <v>22</v>
      </c>
      <c r="O203" s="13" t="s">
        <v>653</v>
      </c>
      <c r="P203" s="28">
        <v>45965</v>
      </c>
      <c r="Q203" s="11"/>
      <c r="R203" s="17"/>
      <c r="S203" s="11"/>
      <c r="T203" s="11"/>
      <c r="U203" s="11"/>
    </row>
    <row r="204" spans="1:21" ht="135" x14ac:dyDescent="0.25">
      <c r="A204" s="18">
        <f t="shared" si="3"/>
        <v>203</v>
      </c>
      <c r="B204" s="19" t="s">
        <v>1352</v>
      </c>
      <c r="C204" s="11"/>
      <c r="D204" s="11"/>
      <c r="E204" s="17" t="s">
        <v>13</v>
      </c>
      <c r="F204" s="17" t="s">
        <v>23</v>
      </c>
      <c r="G204" s="19" t="s">
        <v>873</v>
      </c>
      <c r="H204" s="14" t="s">
        <v>833</v>
      </c>
      <c r="I204" s="14" t="s">
        <v>647</v>
      </c>
      <c r="J204" s="19" t="s">
        <v>3179</v>
      </c>
      <c r="K204" s="14" t="s">
        <v>14</v>
      </c>
      <c r="L204" s="14" t="s">
        <v>834</v>
      </c>
      <c r="M204" s="14" t="s">
        <v>835</v>
      </c>
      <c r="N204" s="21" t="s">
        <v>22</v>
      </c>
      <c r="O204" s="13" t="s">
        <v>653</v>
      </c>
      <c r="P204" s="16">
        <v>45945</v>
      </c>
      <c r="Q204" s="11"/>
      <c r="R204" s="17"/>
      <c r="S204" s="11"/>
      <c r="T204" s="11"/>
      <c r="U204" s="11"/>
    </row>
    <row r="205" spans="1:21" ht="135" x14ac:dyDescent="0.25">
      <c r="A205" s="18">
        <f t="shared" si="3"/>
        <v>204</v>
      </c>
      <c r="B205" s="19" t="s">
        <v>1353</v>
      </c>
      <c r="C205" s="11"/>
      <c r="D205" s="11"/>
      <c r="E205" s="17" t="s">
        <v>13</v>
      </c>
      <c r="F205" s="17" t="s">
        <v>23</v>
      </c>
      <c r="G205" s="19" t="s">
        <v>873</v>
      </c>
      <c r="H205" s="14" t="s">
        <v>836</v>
      </c>
      <c r="I205" s="14" t="s">
        <v>647</v>
      </c>
      <c r="J205" s="19" t="s">
        <v>3180</v>
      </c>
      <c r="K205" s="14" t="s">
        <v>837</v>
      </c>
      <c r="L205" s="14" t="s">
        <v>838</v>
      </c>
      <c r="M205" s="14" t="s">
        <v>839</v>
      </c>
      <c r="N205" s="21" t="s">
        <v>22</v>
      </c>
      <c r="O205" s="13" t="s">
        <v>653</v>
      </c>
      <c r="P205" s="16">
        <v>45945</v>
      </c>
      <c r="Q205" s="11"/>
      <c r="R205" s="17"/>
      <c r="S205" s="11"/>
      <c r="T205" s="11"/>
      <c r="U205" s="11"/>
    </row>
    <row r="206" spans="1:21" ht="135" x14ac:dyDescent="0.25">
      <c r="A206" s="18">
        <f t="shared" si="3"/>
        <v>205</v>
      </c>
      <c r="B206" s="19" t="s">
        <v>1354</v>
      </c>
      <c r="C206" s="11"/>
      <c r="D206" s="11"/>
      <c r="E206" s="17" t="s">
        <v>13</v>
      </c>
      <c r="F206" s="17" t="s">
        <v>23</v>
      </c>
      <c r="G206" s="19" t="s">
        <v>873</v>
      </c>
      <c r="H206" s="14" t="s">
        <v>840</v>
      </c>
      <c r="I206" s="14" t="s">
        <v>647</v>
      </c>
      <c r="J206" s="19" t="s">
        <v>3181</v>
      </c>
      <c r="K206" s="14" t="s">
        <v>14</v>
      </c>
      <c r="L206" s="14" t="s">
        <v>841</v>
      </c>
      <c r="M206" s="14" t="s">
        <v>842</v>
      </c>
      <c r="N206" s="21" t="s">
        <v>22</v>
      </c>
      <c r="O206" s="13" t="s">
        <v>653</v>
      </c>
      <c r="P206" s="16">
        <v>45945</v>
      </c>
      <c r="Q206" s="11"/>
      <c r="R206" s="17"/>
      <c r="S206" s="11"/>
      <c r="T206" s="11"/>
      <c r="U206" s="11"/>
    </row>
    <row r="207" spans="1:21" ht="135" x14ac:dyDescent="0.25">
      <c r="A207" s="18">
        <f>ROW()-1</f>
        <v>206</v>
      </c>
      <c r="B207" s="19" t="s">
        <v>1355</v>
      </c>
      <c r="C207" s="11"/>
      <c r="D207" s="11"/>
      <c r="E207" s="17" t="s">
        <v>13</v>
      </c>
      <c r="F207" s="17" t="s">
        <v>23</v>
      </c>
      <c r="G207" s="19" t="s">
        <v>873</v>
      </c>
      <c r="H207" s="14" t="s">
        <v>843</v>
      </c>
      <c r="I207" s="14" t="s">
        <v>647</v>
      </c>
      <c r="J207" s="19" t="s">
        <v>3182</v>
      </c>
      <c r="K207" s="14" t="s">
        <v>14</v>
      </c>
      <c r="L207" s="14" t="s">
        <v>844</v>
      </c>
      <c r="M207" s="14" t="s">
        <v>845</v>
      </c>
      <c r="N207" s="21" t="s">
        <v>22</v>
      </c>
      <c r="O207" s="13" t="s">
        <v>653</v>
      </c>
      <c r="P207" s="16">
        <v>45945</v>
      </c>
      <c r="Q207" s="11"/>
      <c r="R207" s="17"/>
      <c r="S207" s="11"/>
      <c r="T207" s="11"/>
      <c r="U207" s="11"/>
    </row>
    <row r="208" spans="1:21" ht="135" x14ac:dyDescent="0.25">
      <c r="A208" s="18">
        <f t="shared" ref="A208:A271" si="4">ROW()-1</f>
        <v>207</v>
      </c>
      <c r="B208" s="19" t="s">
        <v>1361</v>
      </c>
      <c r="C208" s="11"/>
      <c r="D208" s="11"/>
      <c r="E208" s="17" t="s">
        <v>13</v>
      </c>
      <c r="F208" s="17" t="s">
        <v>23</v>
      </c>
      <c r="G208" s="19" t="s">
        <v>873</v>
      </c>
      <c r="H208" s="14" t="s">
        <v>3670</v>
      </c>
      <c r="I208" s="14" t="s">
        <v>647</v>
      </c>
      <c r="J208" s="19" t="s">
        <v>3671</v>
      </c>
      <c r="K208" s="14" t="s">
        <v>14</v>
      </c>
      <c r="L208" s="14" t="s">
        <v>3672</v>
      </c>
      <c r="M208" s="14" t="s">
        <v>3673</v>
      </c>
      <c r="N208" s="21" t="s">
        <v>22</v>
      </c>
      <c r="O208" s="13" t="s">
        <v>653</v>
      </c>
      <c r="P208" s="16">
        <v>45945</v>
      </c>
      <c r="Q208" s="11"/>
      <c r="R208" s="3" t="s">
        <v>3674</v>
      </c>
      <c r="S208" s="11"/>
      <c r="T208" s="11"/>
      <c r="U208" s="11"/>
    </row>
    <row r="209" spans="1:21" ht="135" x14ac:dyDescent="0.25">
      <c r="A209" s="18">
        <f t="shared" si="4"/>
        <v>208</v>
      </c>
      <c r="B209" s="19" t="s">
        <v>1362</v>
      </c>
      <c r="C209" s="11"/>
      <c r="D209" s="11"/>
      <c r="E209" s="17" t="s">
        <v>13</v>
      </c>
      <c r="F209" s="17" t="s">
        <v>23</v>
      </c>
      <c r="G209" s="19" t="s">
        <v>873</v>
      </c>
      <c r="H209" s="14" t="s">
        <v>846</v>
      </c>
      <c r="I209" s="14" t="s">
        <v>647</v>
      </c>
      <c r="J209" s="19" t="s">
        <v>3183</v>
      </c>
      <c r="K209" s="14" t="s">
        <v>14</v>
      </c>
      <c r="L209" s="14" t="s">
        <v>847</v>
      </c>
      <c r="M209" s="14" t="s">
        <v>848</v>
      </c>
      <c r="N209" s="21" t="s">
        <v>22</v>
      </c>
      <c r="O209" s="13" t="s">
        <v>653</v>
      </c>
      <c r="P209" s="16">
        <v>45945</v>
      </c>
      <c r="Q209" s="11"/>
      <c r="R209" s="17"/>
      <c r="S209" s="11"/>
      <c r="T209" s="11"/>
      <c r="U209" s="11"/>
    </row>
    <row r="210" spans="1:21" ht="135" x14ac:dyDescent="0.25">
      <c r="A210" s="18">
        <f t="shared" si="4"/>
        <v>209</v>
      </c>
      <c r="B210" s="19" t="s">
        <v>1363</v>
      </c>
      <c r="C210" s="11"/>
      <c r="D210" s="11"/>
      <c r="E210" s="17" t="s">
        <v>13</v>
      </c>
      <c r="F210" s="17" t="s">
        <v>23</v>
      </c>
      <c r="G210" s="19" t="s">
        <v>873</v>
      </c>
      <c r="H210" s="14" t="s">
        <v>849</v>
      </c>
      <c r="I210" s="14" t="s">
        <v>647</v>
      </c>
      <c r="J210" s="19" t="s">
        <v>3184</v>
      </c>
      <c r="K210" s="14" t="s">
        <v>14</v>
      </c>
      <c r="L210" s="14" t="s">
        <v>850</v>
      </c>
      <c r="M210" s="14" t="s">
        <v>851</v>
      </c>
      <c r="N210" s="21" t="s">
        <v>22</v>
      </c>
      <c r="O210" s="13" t="s">
        <v>653</v>
      </c>
      <c r="P210" s="16">
        <v>45945</v>
      </c>
      <c r="Q210" s="11"/>
      <c r="R210" s="17"/>
      <c r="S210" s="11"/>
      <c r="T210" s="11"/>
      <c r="U210" s="11"/>
    </row>
    <row r="211" spans="1:21" ht="135" x14ac:dyDescent="0.25">
      <c r="A211" s="18">
        <f t="shared" si="4"/>
        <v>210</v>
      </c>
      <c r="B211" s="19" t="s">
        <v>1364</v>
      </c>
      <c r="C211" s="11"/>
      <c r="D211" s="11"/>
      <c r="E211" s="17" t="s">
        <v>13</v>
      </c>
      <c r="F211" s="17" t="s">
        <v>23</v>
      </c>
      <c r="G211" s="19" t="s">
        <v>873</v>
      </c>
      <c r="H211" s="14" t="s">
        <v>852</v>
      </c>
      <c r="I211" s="14" t="s">
        <v>647</v>
      </c>
      <c r="J211" s="19" t="s">
        <v>3185</v>
      </c>
      <c r="K211" s="14" t="s">
        <v>14</v>
      </c>
      <c r="L211" s="14" t="s">
        <v>853</v>
      </c>
      <c r="M211" s="14" t="s">
        <v>854</v>
      </c>
      <c r="N211" s="21" t="s">
        <v>22</v>
      </c>
      <c r="O211" s="13" t="s">
        <v>653</v>
      </c>
      <c r="P211" s="16">
        <v>45945</v>
      </c>
      <c r="Q211" s="11"/>
      <c r="R211" s="17"/>
      <c r="S211" s="11"/>
      <c r="T211" s="11"/>
      <c r="U211" s="11"/>
    </row>
    <row r="212" spans="1:21" s="5" customFormat="1" ht="150" x14ac:dyDescent="0.25">
      <c r="A212" s="9">
        <f t="shared" si="4"/>
        <v>211</v>
      </c>
      <c r="B212" s="15" t="s">
        <v>1370</v>
      </c>
      <c r="C212" s="84" t="s">
        <v>1674</v>
      </c>
      <c r="D212" s="113">
        <v>45979</v>
      </c>
      <c r="E212" s="12" t="s">
        <v>13</v>
      </c>
      <c r="F212" s="12" t="s">
        <v>23</v>
      </c>
      <c r="G212" s="15" t="s">
        <v>873</v>
      </c>
      <c r="H212" s="13" t="s">
        <v>1673</v>
      </c>
      <c r="I212" s="13" t="s">
        <v>647</v>
      </c>
      <c r="J212" s="15" t="s">
        <v>3186</v>
      </c>
      <c r="K212" s="13" t="s">
        <v>14</v>
      </c>
      <c r="L212" s="13" t="s">
        <v>1676</v>
      </c>
      <c r="M212" s="13" t="s">
        <v>1677</v>
      </c>
      <c r="N212" s="15" t="s">
        <v>151</v>
      </c>
      <c r="O212" s="13" t="s">
        <v>653</v>
      </c>
      <c r="P212" s="28">
        <v>45945</v>
      </c>
      <c r="Q212" s="33"/>
      <c r="R212" s="12" t="s">
        <v>1775</v>
      </c>
      <c r="S212" s="33"/>
      <c r="T212" s="33"/>
      <c r="U212" s="33"/>
    </row>
    <row r="213" spans="1:21" ht="135" x14ac:dyDescent="0.25">
      <c r="A213" s="18">
        <f t="shared" si="4"/>
        <v>212</v>
      </c>
      <c r="B213" s="19" t="s">
        <v>1371</v>
      </c>
      <c r="C213" s="11"/>
      <c r="D213" s="11"/>
      <c r="E213" s="17" t="s">
        <v>13</v>
      </c>
      <c r="F213" s="17" t="s">
        <v>23</v>
      </c>
      <c r="G213" s="19" t="s">
        <v>873</v>
      </c>
      <c r="H213" s="14" t="s">
        <v>855</v>
      </c>
      <c r="I213" s="14" t="s">
        <v>647</v>
      </c>
      <c r="J213" s="19" t="s">
        <v>3187</v>
      </c>
      <c r="K213" s="14" t="s">
        <v>14</v>
      </c>
      <c r="L213" s="14" t="s">
        <v>856</v>
      </c>
      <c r="M213" s="14" t="s">
        <v>857</v>
      </c>
      <c r="N213" s="21" t="s">
        <v>22</v>
      </c>
      <c r="O213" s="13" t="s">
        <v>653</v>
      </c>
      <c r="P213" s="16">
        <v>45945</v>
      </c>
      <c r="Q213" s="11"/>
      <c r="R213" s="17"/>
      <c r="S213" s="11"/>
      <c r="T213" s="11"/>
      <c r="U213" s="11"/>
    </row>
    <row r="214" spans="1:21" ht="165" hidden="1" x14ac:dyDescent="0.25">
      <c r="A214" s="18">
        <f t="shared" si="4"/>
        <v>213</v>
      </c>
      <c r="B214" s="19" t="s">
        <v>1376</v>
      </c>
      <c r="C214" s="11"/>
      <c r="D214" s="11"/>
      <c r="E214" s="17" t="s">
        <v>13</v>
      </c>
      <c r="F214" s="17" t="s">
        <v>23</v>
      </c>
      <c r="G214" s="13" t="s">
        <v>894</v>
      </c>
      <c r="H214" s="14" t="s">
        <v>858</v>
      </c>
      <c r="I214" s="13" t="s">
        <v>1148</v>
      </c>
      <c r="J214" s="19" t="s">
        <v>1026</v>
      </c>
      <c r="K214" s="14" t="s">
        <v>14</v>
      </c>
      <c r="L214" s="14" t="s">
        <v>859</v>
      </c>
      <c r="M214" s="14" t="s">
        <v>860</v>
      </c>
      <c r="N214" s="21" t="s">
        <v>22</v>
      </c>
      <c r="O214" s="13" t="s">
        <v>653</v>
      </c>
      <c r="P214" s="16">
        <v>45945</v>
      </c>
      <c r="Q214" s="11"/>
      <c r="R214" s="17"/>
      <c r="S214" s="11"/>
      <c r="T214" s="11"/>
      <c r="U214" s="11"/>
    </row>
    <row r="215" spans="1:21" s="5" customFormat="1" ht="165" hidden="1" x14ac:dyDescent="0.25">
      <c r="A215" s="9">
        <f t="shared" si="4"/>
        <v>214</v>
      </c>
      <c r="B215" s="15" t="s">
        <v>1380</v>
      </c>
      <c r="C215" s="84" t="s">
        <v>1664</v>
      </c>
      <c r="D215" s="113">
        <v>45979</v>
      </c>
      <c r="E215" s="12" t="s">
        <v>13</v>
      </c>
      <c r="F215" s="12" t="s">
        <v>23</v>
      </c>
      <c r="G215" s="13" t="s">
        <v>894</v>
      </c>
      <c r="H215" s="13" t="s">
        <v>884</v>
      </c>
      <c r="I215" s="13" t="s">
        <v>1148</v>
      </c>
      <c r="J215" s="15" t="s">
        <v>4934</v>
      </c>
      <c r="K215" s="13" t="s">
        <v>14</v>
      </c>
      <c r="L215" s="13" t="s">
        <v>1662</v>
      </c>
      <c r="M215" s="13" t="s">
        <v>1663</v>
      </c>
      <c r="N215" s="15" t="s">
        <v>151</v>
      </c>
      <c r="O215" s="13" t="s">
        <v>653</v>
      </c>
      <c r="P215" s="28">
        <v>45945</v>
      </c>
      <c r="Q215" s="33"/>
      <c r="R215" s="12" t="s">
        <v>1775</v>
      </c>
      <c r="S215" s="33"/>
      <c r="T215" s="33"/>
      <c r="U215" s="33"/>
    </row>
    <row r="216" spans="1:21" s="4" customFormat="1" ht="150" hidden="1" x14ac:dyDescent="0.25">
      <c r="A216" s="18">
        <f t="shared" si="4"/>
        <v>215</v>
      </c>
      <c r="B216" s="19" t="s">
        <v>1381</v>
      </c>
      <c r="C216" s="11"/>
      <c r="D216" s="11"/>
      <c r="E216" s="17" t="s">
        <v>13</v>
      </c>
      <c r="F216" s="17" t="s">
        <v>23</v>
      </c>
      <c r="G216" s="13" t="s">
        <v>894</v>
      </c>
      <c r="H216" s="14" t="s">
        <v>861</v>
      </c>
      <c r="I216" s="13" t="s">
        <v>1148</v>
      </c>
      <c r="J216" s="19" t="s">
        <v>1027</v>
      </c>
      <c r="K216" s="14" t="s">
        <v>862</v>
      </c>
      <c r="L216" s="14" t="s">
        <v>863</v>
      </c>
      <c r="M216" s="14" t="s">
        <v>864</v>
      </c>
      <c r="N216" s="21" t="s">
        <v>22</v>
      </c>
      <c r="O216" s="13" t="s">
        <v>653</v>
      </c>
      <c r="P216" s="16">
        <v>45945</v>
      </c>
      <c r="Q216" s="11"/>
      <c r="R216" s="17"/>
      <c r="S216" s="11"/>
      <c r="T216" s="11"/>
      <c r="U216" s="11"/>
    </row>
    <row r="217" spans="1:21" ht="150" hidden="1" x14ac:dyDescent="0.25">
      <c r="A217" s="18">
        <f t="shared" si="4"/>
        <v>216</v>
      </c>
      <c r="B217" s="19" t="s">
        <v>1385</v>
      </c>
      <c r="C217" s="11"/>
      <c r="D217" s="11"/>
      <c r="E217" s="17" t="s">
        <v>13</v>
      </c>
      <c r="F217" s="17" t="s">
        <v>23</v>
      </c>
      <c r="G217" s="13" t="s">
        <v>894</v>
      </c>
      <c r="H217" s="14" t="s">
        <v>865</v>
      </c>
      <c r="I217" s="13" t="s">
        <v>1148</v>
      </c>
      <c r="J217" s="19" t="s">
        <v>1028</v>
      </c>
      <c r="K217" s="14" t="s">
        <v>866</v>
      </c>
      <c r="L217" s="14" t="s">
        <v>867</v>
      </c>
      <c r="M217" s="14" t="s">
        <v>868</v>
      </c>
      <c r="N217" s="21" t="s">
        <v>22</v>
      </c>
      <c r="O217" s="13" t="s">
        <v>653</v>
      </c>
      <c r="P217" s="16">
        <v>45945</v>
      </c>
      <c r="Q217" s="11"/>
      <c r="R217" s="17"/>
      <c r="S217" s="11"/>
      <c r="T217" s="11"/>
      <c r="U217" s="11"/>
    </row>
    <row r="218" spans="1:21" s="5" customFormat="1" ht="195" hidden="1" x14ac:dyDescent="0.25">
      <c r="A218" s="9">
        <f t="shared" si="4"/>
        <v>217</v>
      </c>
      <c r="B218" s="15" t="s">
        <v>1390</v>
      </c>
      <c r="C218" s="84" t="s">
        <v>1671</v>
      </c>
      <c r="D218" s="113">
        <v>45979</v>
      </c>
      <c r="E218" s="12" t="s">
        <v>13</v>
      </c>
      <c r="F218" s="12" t="s">
        <v>23</v>
      </c>
      <c r="G218" s="13" t="s">
        <v>894</v>
      </c>
      <c r="H218" s="13" t="s">
        <v>1666</v>
      </c>
      <c r="I218" s="13" t="s">
        <v>1148</v>
      </c>
      <c r="J218" s="15" t="s">
        <v>1667</v>
      </c>
      <c r="K218" s="13" t="s">
        <v>1668</v>
      </c>
      <c r="L218" s="13" t="s">
        <v>1669</v>
      </c>
      <c r="M218" s="13" t="s">
        <v>1670</v>
      </c>
      <c r="N218" s="15" t="s">
        <v>151</v>
      </c>
      <c r="O218" s="13" t="s">
        <v>653</v>
      </c>
      <c r="P218" s="28">
        <v>45945</v>
      </c>
      <c r="Q218" s="33"/>
      <c r="R218" s="12" t="s">
        <v>1775</v>
      </c>
      <c r="S218" s="33"/>
      <c r="T218" s="33"/>
      <c r="U218" s="33"/>
    </row>
    <row r="219" spans="1:21" ht="180" hidden="1" x14ac:dyDescent="0.25">
      <c r="A219" s="18">
        <f t="shared" si="4"/>
        <v>218</v>
      </c>
      <c r="B219" s="19" t="s">
        <v>1391</v>
      </c>
      <c r="C219" s="11"/>
      <c r="D219" s="11"/>
      <c r="E219" s="17" t="s">
        <v>13</v>
      </c>
      <c r="F219" s="17" t="s">
        <v>23</v>
      </c>
      <c r="G219" s="13" t="s">
        <v>894</v>
      </c>
      <c r="H219" s="14" t="s">
        <v>881</v>
      </c>
      <c r="I219" s="13" t="s">
        <v>1148</v>
      </c>
      <c r="J219" s="19" t="s">
        <v>1029</v>
      </c>
      <c r="K219" s="14" t="s">
        <v>14</v>
      </c>
      <c r="L219" s="14" t="s">
        <v>882</v>
      </c>
      <c r="M219" s="14" t="s">
        <v>883</v>
      </c>
      <c r="N219" s="21" t="s">
        <v>22</v>
      </c>
      <c r="O219" s="13" t="s">
        <v>653</v>
      </c>
      <c r="P219" s="16">
        <v>45946</v>
      </c>
      <c r="Q219" s="11"/>
      <c r="R219" s="17"/>
      <c r="S219" s="11"/>
      <c r="T219" s="11"/>
      <c r="U219" s="11"/>
    </row>
    <row r="220" spans="1:21" ht="165" hidden="1" x14ac:dyDescent="0.25">
      <c r="A220" s="18">
        <f t="shared" si="4"/>
        <v>219</v>
      </c>
      <c r="B220" s="19" t="s">
        <v>1408</v>
      </c>
      <c r="C220" s="11"/>
      <c r="D220" s="11"/>
      <c r="E220" s="17" t="s">
        <v>13</v>
      </c>
      <c r="F220" s="17" t="s">
        <v>23</v>
      </c>
      <c r="G220" s="13" t="s">
        <v>894</v>
      </c>
      <c r="H220" s="14" t="s">
        <v>893</v>
      </c>
      <c r="I220" s="13" t="s">
        <v>1148</v>
      </c>
      <c r="J220" s="19" t="s">
        <v>1030</v>
      </c>
      <c r="K220" s="14" t="s">
        <v>14</v>
      </c>
      <c r="L220" s="14" t="s">
        <v>871</v>
      </c>
      <c r="M220" s="14" t="s">
        <v>872</v>
      </c>
      <c r="N220" s="21" t="s">
        <v>22</v>
      </c>
      <c r="O220" s="13" t="s">
        <v>653</v>
      </c>
      <c r="P220" s="16">
        <v>45946</v>
      </c>
      <c r="Q220" s="11"/>
      <c r="R220" s="17"/>
      <c r="S220" s="11"/>
      <c r="T220" s="11"/>
      <c r="U220" s="11"/>
    </row>
    <row r="221" spans="1:21" ht="150" x14ac:dyDescent="0.25">
      <c r="A221" s="18">
        <f t="shared" si="4"/>
        <v>220</v>
      </c>
      <c r="B221" s="19" t="s">
        <v>1412</v>
      </c>
      <c r="C221" s="33"/>
      <c r="D221" s="33"/>
      <c r="E221" s="12" t="s">
        <v>13</v>
      </c>
      <c r="F221" s="12" t="s">
        <v>23</v>
      </c>
      <c r="G221" s="19" t="s">
        <v>873</v>
      </c>
      <c r="H221" s="13" t="s">
        <v>892</v>
      </c>
      <c r="I221" s="13" t="s">
        <v>647</v>
      </c>
      <c r="J221" s="15" t="s">
        <v>3188</v>
      </c>
      <c r="K221" s="13" t="s">
        <v>14</v>
      </c>
      <c r="L221" s="13" t="s">
        <v>1672</v>
      </c>
      <c r="M221" s="13" t="s">
        <v>1675</v>
      </c>
      <c r="N221" s="15" t="s">
        <v>22</v>
      </c>
      <c r="O221" s="13" t="s">
        <v>653</v>
      </c>
      <c r="P221" s="28">
        <v>45946</v>
      </c>
      <c r="Q221" s="33"/>
      <c r="R221" s="17"/>
      <c r="S221" s="33"/>
      <c r="T221" s="33"/>
      <c r="U221" s="33"/>
    </row>
    <row r="222" spans="1:21" ht="135" x14ac:dyDescent="0.25">
      <c r="A222" s="18">
        <f t="shared" si="4"/>
        <v>221</v>
      </c>
      <c r="B222" s="19" t="s">
        <v>1413</v>
      </c>
      <c r="C222" s="11"/>
      <c r="D222" s="11"/>
      <c r="E222" s="17" t="s">
        <v>13</v>
      </c>
      <c r="F222" s="17" t="s">
        <v>23</v>
      </c>
      <c r="G222" s="19" t="s">
        <v>873</v>
      </c>
      <c r="H222" s="14" t="s">
        <v>874</v>
      </c>
      <c r="I222" s="14" t="s">
        <v>647</v>
      </c>
      <c r="J222" s="19" t="s">
        <v>3189</v>
      </c>
      <c r="K222" s="14" t="s">
        <v>14</v>
      </c>
      <c r="L222" s="3" t="s">
        <v>3699</v>
      </c>
      <c r="M222" s="14" t="s">
        <v>875</v>
      </c>
      <c r="N222" s="21" t="s">
        <v>22</v>
      </c>
      <c r="O222" s="13" t="s">
        <v>653</v>
      </c>
      <c r="P222" s="16">
        <v>45946</v>
      </c>
      <c r="Q222" s="11"/>
      <c r="R222" s="17"/>
      <c r="S222" s="11"/>
      <c r="T222" s="11"/>
      <c r="U222" s="11"/>
    </row>
    <row r="223" spans="1:21" ht="135" x14ac:dyDescent="0.25">
      <c r="A223" s="18">
        <f t="shared" si="4"/>
        <v>222</v>
      </c>
      <c r="B223" s="19" t="s">
        <v>1415</v>
      </c>
      <c r="C223" s="11"/>
      <c r="D223" s="11"/>
      <c r="E223" s="17" t="s">
        <v>13</v>
      </c>
      <c r="F223" s="17" t="s">
        <v>23</v>
      </c>
      <c r="G223" s="19" t="s">
        <v>873</v>
      </c>
      <c r="H223" s="14" t="s">
        <v>3706</v>
      </c>
      <c r="I223" s="14" t="s">
        <v>647</v>
      </c>
      <c r="J223" s="19" t="s">
        <v>3703</v>
      </c>
      <c r="K223" s="14" t="s">
        <v>14</v>
      </c>
      <c r="L223" s="14" t="s">
        <v>3704</v>
      </c>
      <c r="M223" s="14" t="s">
        <v>3705</v>
      </c>
      <c r="N223" s="21" t="s">
        <v>22</v>
      </c>
      <c r="O223" s="13" t="s">
        <v>653</v>
      </c>
      <c r="P223" s="16">
        <v>45946</v>
      </c>
      <c r="Q223" s="11"/>
      <c r="R223" s="17"/>
      <c r="S223" s="11"/>
      <c r="T223" s="11"/>
      <c r="U223" s="11"/>
    </row>
    <row r="224" spans="1:21" ht="135" x14ac:dyDescent="0.25">
      <c r="A224" s="18">
        <f t="shared" si="4"/>
        <v>223</v>
      </c>
      <c r="B224" s="19" t="s">
        <v>1421</v>
      </c>
      <c r="C224" s="11"/>
      <c r="D224" s="11"/>
      <c r="E224" s="17" t="s">
        <v>13</v>
      </c>
      <c r="F224" s="17" t="s">
        <v>23</v>
      </c>
      <c r="G224" s="19" t="s">
        <v>873</v>
      </c>
      <c r="H224" s="14" t="s">
        <v>3709</v>
      </c>
      <c r="I224" s="14" t="s">
        <v>647</v>
      </c>
      <c r="J224" s="19" t="s">
        <v>3190</v>
      </c>
      <c r="K224" s="14" t="s">
        <v>14</v>
      </c>
      <c r="L224" s="14" t="s">
        <v>3710</v>
      </c>
      <c r="M224" s="14" t="s">
        <v>876</v>
      </c>
      <c r="N224" s="21" t="s">
        <v>22</v>
      </c>
      <c r="O224" s="13" t="s">
        <v>653</v>
      </c>
      <c r="P224" s="16">
        <v>45946</v>
      </c>
      <c r="Q224" s="11"/>
      <c r="R224" s="17"/>
      <c r="S224" s="11"/>
      <c r="T224" s="11"/>
      <c r="U224" s="11"/>
    </row>
    <row r="225" spans="1:21" s="5" customFormat="1" ht="210" hidden="1" x14ac:dyDescent="0.25">
      <c r="A225" s="9">
        <f t="shared" si="4"/>
        <v>224</v>
      </c>
      <c r="B225" s="15" t="s">
        <v>1423</v>
      </c>
      <c r="C225" s="51" t="s">
        <v>3984</v>
      </c>
      <c r="D225" s="113">
        <v>46050</v>
      </c>
      <c r="E225" s="12" t="s">
        <v>13</v>
      </c>
      <c r="F225" s="12" t="s">
        <v>23</v>
      </c>
      <c r="G225" s="13" t="s">
        <v>894</v>
      </c>
      <c r="H225" s="13" t="s">
        <v>1682</v>
      </c>
      <c r="I225" s="13" t="s">
        <v>1148</v>
      </c>
      <c r="J225" s="15" t="s">
        <v>3982</v>
      </c>
      <c r="K225" s="13" t="s">
        <v>3983</v>
      </c>
      <c r="L225" s="13" t="s">
        <v>904</v>
      </c>
      <c r="M225" s="13" t="s">
        <v>1680</v>
      </c>
      <c r="N225" s="15" t="s">
        <v>151</v>
      </c>
      <c r="O225" s="13" t="s">
        <v>653</v>
      </c>
      <c r="P225" s="28">
        <v>46050</v>
      </c>
      <c r="Q225" s="33"/>
      <c r="R225" s="12" t="s">
        <v>1775</v>
      </c>
      <c r="S225" s="33"/>
      <c r="T225" s="33"/>
      <c r="U225" s="33"/>
    </row>
    <row r="226" spans="1:21" s="5" customFormat="1" ht="285" x14ac:dyDescent="0.25">
      <c r="A226" s="9">
        <f t="shared" si="4"/>
        <v>225</v>
      </c>
      <c r="B226" s="15" t="s">
        <v>1427</v>
      </c>
      <c r="C226" s="84" t="s">
        <v>1688</v>
      </c>
      <c r="D226" s="113">
        <v>45980</v>
      </c>
      <c r="E226" s="12" t="s">
        <v>13</v>
      </c>
      <c r="F226" s="12" t="s">
        <v>23</v>
      </c>
      <c r="G226" s="15" t="s">
        <v>873</v>
      </c>
      <c r="H226" s="13" t="s">
        <v>885</v>
      </c>
      <c r="I226" s="13" t="s">
        <v>647</v>
      </c>
      <c r="J226" s="15" t="s">
        <v>3191</v>
      </c>
      <c r="K226" s="13" t="s">
        <v>14</v>
      </c>
      <c r="L226" s="13" t="s">
        <v>1687</v>
      </c>
      <c r="M226" s="13" t="s">
        <v>886</v>
      </c>
      <c r="N226" s="15" t="s">
        <v>151</v>
      </c>
      <c r="O226" s="13" t="s">
        <v>653</v>
      </c>
      <c r="P226" s="28">
        <v>45947</v>
      </c>
      <c r="Q226" s="33"/>
      <c r="R226" s="12" t="s">
        <v>1775</v>
      </c>
      <c r="S226" s="33"/>
      <c r="T226" s="33"/>
      <c r="U226" s="33"/>
    </row>
    <row r="227" spans="1:21" s="5" customFormat="1" ht="135" x14ac:dyDescent="0.25">
      <c r="A227" s="9">
        <f t="shared" si="4"/>
        <v>226</v>
      </c>
      <c r="B227" s="15" t="s">
        <v>1432</v>
      </c>
      <c r="C227" s="84" t="s">
        <v>1691</v>
      </c>
      <c r="D227" s="113">
        <v>45980</v>
      </c>
      <c r="E227" s="12" t="s">
        <v>13</v>
      </c>
      <c r="F227" s="12" t="s">
        <v>23</v>
      </c>
      <c r="G227" s="15" t="s">
        <v>873</v>
      </c>
      <c r="H227" s="13" t="s">
        <v>888</v>
      </c>
      <c r="I227" s="13" t="s">
        <v>647</v>
      </c>
      <c r="J227" s="15" t="s">
        <v>3192</v>
      </c>
      <c r="K227" s="13" t="s">
        <v>14</v>
      </c>
      <c r="L227" s="13" t="s">
        <v>1689</v>
      </c>
      <c r="M227" s="13" t="s">
        <v>1690</v>
      </c>
      <c r="N227" s="15" t="s">
        <v>151</v>
      </c>
      <c r="O227" s="13" t="s">
        <v>653</v>
      </c>
      <c r="P227" s="28">
        <v>45947</v>
      </c>
      <c r="Q227" s="33"/>
      <c r="R227" s="12" t="s">
        <v>1775</v>
      </c>
      <c r="S227" s="33"/>
      <c r="T227" s="33"/>
      <c r="U227" s="33"/>
    </row>
    <row r="228" spans="1:21" ht="165" hidden="1" x14ac:dyDescent="0.25">
      <c r="A228" s="18">
        <f t="shared" si="4"/>
        <v>227</v>
      </c>
      <c r="B228" s="19" t="s">
        <v>1435</v>
      </c>
      <c r="C228" s="33"/>
      <c r="D228" s="33"/>
      <c r="E228" s="12" t="s">
        <v>13</v>
      </c>
      <c r="F228" s="12" t="s">
        <v>23</v>
      </c>
      <c r="G228" s="13" t="s">
        <v>894</v>
      </c>
      <c r="H228" s="13" t="s">
        <v>187</v>
      </c>
      <c r="I228" s="13" t="s">
        <v>1148</v>
      </c>
      <c r="J228" s="15" t="s">
        <v>1031</v>
      </c>
      <c r="K228" s="13" t="s">
        <v>889</v>
      </c>
      <c r="L228" s="13" t="s">
        <v>890</v>
      </c>
      <c r="M228" s="13" t="s">
        <v>891</v>
      </c>
      <c r="N228" s="21" t="s">
        <v>22</v>
      </c>
      <c r="O228" s="13" t="s">
        <v>653</v>
      </c>
      <c r="P228" s="28">
        <v>45947</v>
      </c>
      <c r="Q228" s="33"/>
      <c r="R228" s="17"/>
      <c r="S228" s="33"/>
      <c r="T228" s="33"/>
      <c r="U228" s="33"/>
    </row>
    <row r="229" spans="1:21" s="5" customFormat="1" ht="255" hidden="1" x14ac:dyDescent="0.25">
      <c r="A229" s="9">
        <f t="shared" si="4"/>
        <v>228</v>
      </c>
      <c r="B229" s="15" t="s">
        <v>1438</v>
      </c>
      <c r="C229" s="51" t="s">
        <v>5201</v>
      </c>
      <c r="D229" s="38">
        <v>46077</v>
      </c>
      <c r="E229" s="12" t="s">
        <v>13</v>
      </c>
      <c r="F229" s="12" t="s">
        <v>23</v>
      </c>
      <c r="G229" s="13" t="s">
        <v>894</v>
      </c>
      <c r="H229" s="13" t="s">
        <v>5202</v>
      </c>
      <c r="I229" s="13" t="s">
        <v>5197</v>
      </c>
      <c r="J229" s="15" t="s">
        <v>5198</v>
      </c>
      <c r="K229" s="13" t="s">
        <v>3124</v>
      </c>
      <c r="L229" s="13" t="s">
        <v>5199</v>
      </c>
      <c r="M229" s="13" t="s">
        <v>5200</v>
      </c>
      <c r="N229" s="15" t="s">
        <v>151</v>
      </c>
      <c r="O229" s="13" t="s">
        <v>653</v>
      </c>
      <c r="P229" s="28">
        <v>45947</v>
      </c>
      <c r="Q229" s="33"/>
      <c r="R229" s="12"/>
      <c r="S229" s="33"/>
      <c r="T229" s="33"/>
      <c r="U229" s="33"/>
    </row>
    <row r="230" spans="1:21" ht="165" hidden="1" x14ac:dyDescent="0.25">
      <c r="A230" s="18">
        <f t="shared" si="4"/>
        <v>229</v>
      </c>
      <c r="B230" s="19" t="s">
        <v>1443</v>
      </c>
      <c r="C230" s="11"/>
      <c r="D230" s="11"/>
      <c r="E230" s="12" t="s">
        <v>13</v>
      </c>
      <c r="F230" s="12" t="s">
        <v>23</v>
      </c>
      <c r="G230" s="13" t="s">
        <v>894</v>
      </c>
      <c r="H230" s="13" t="s">
        <v>895</v>
      </c>
      <c r="I230" s="13" t="s">
        <v>1148</v>
      </c>
      <c r="J230" s="15" t="s">
        <v>1032</v>
      </c>
      <c r="K230" s="13" t="s">
        <v>896</v>
      </c>
      <c r="L230" s="13" t="s">
        <v>901</v>
      </c>
      <c r="M230" s="13" t="s">
        <v>902</v>
      </c>
      <c r="N230" s="21" t="s">
        <v>22</v>
      </c>
      <c r="O230" s="13" t="s">
        <v>653</v>
      </c>
      <c r="P230" s="28">
        <v>45957</v>
      </c>
      <c r="Q230" s="11"/>
      <c r="R230" s="17"/>
      <c r="S230" s="11"/>
      <c r="T230" s="11"/>
      <c r="U230" s="11"/>
    </row>
    <row r="231" spans="1:21" ht="165" hidden="1" x14ac:dyDescent="0.25">
      <c r="A231" s="18">
        <f t="shared" si="4"/>
        <v>230</v>
      </c>
      <c r="B231" s="19" t="s">
        <v>1444</v>
      </c>
      <c r="C231" s="11"/>
      <c r="D231" s="11"/>
      <c r="E231" s="12" t="s">
        <v>13</v>
      </c>
      <c r="F231" s="12" t="s">
        <v>23</v>
      </c>
      <c r="G231" s="13" t="s">
        <v>894</v>
      </c>
      <c r="H231" s="13" t="s">
        <v>897</v>
      </c>
      <c r="I231" s="13" t="s">
        <v>1148</v>
      </c>
      <c r="J231" s="15" t="s">
        <v>1033</v>
      </c>
      <c r="K231" s="13" t="s">
        <v>898</v>
      </c>
      <c r="L231" s="13" t="s">
        <v>899</v>
      </c>
      <c r="M231" s="13" t="s">
        <v>900</v>
      </c>
      <c r="N231" s="21" t="s">
        <v>22</v>
      </c>
      <c r="O231" s="13" t="s">
        <v>653</v>
      </c>
      <c r="P231" s="28">
        <v>45957</v>
      </c>
      <c r="Q231" s="11"/>
      <c r="R231" s="17"/>
      <c r="S231" s="11"/>
      <c r="T231" s="11"/>
      <c r="U231" s="11"/>
    </row>
    <row r="232" spans="1:21" s="5" customFormat="1" ht="345" hidden="1" x14ac:dyDescent="0.25">
      <c r="A232" s="9">
        <f t="shared" si="4"/>
        <v>231</v>
      </c>
      <c r="B232" s="15" t="s">
        <v>1449</v>
      </c>
      <c r="C232" s="84" t="s">
        <v>1681</v>
      </c>
      <c r="D232" s="109">
        <v>46050</v>
      </c>
      <c r="E232" s="12" t="s">
        <v>13</v>
      </c>
      <c r="F232" s="12" t="s">
        <v>23</v>
      </c>
      <c r="G232" s="13" t="s">
        <v>894</v>
      </c>
      <c r="H232" s="15" t="s">
        <v>3971</v>
      </c>
      <c r="I232" s="15" t="s">
        <v>3972</v>
      </c>
      <c r="J232" s="15" t="s">
        <v>3973</v>
      </c>
      <c r="K232" s="13" t="s">
        <v>3890</v>
      </c>
      <c r="L232" s="13" t="s">
        <v>3886</v>
      </c>
      <c r="M232" s="13" t="s">
        <v>3974</v>
      </c>
      <c r="N232" s="15" t="s">
        <v>151</v>
      </c>
      <c r="O232" s="13" t="s">
        <v>653</v>
      </c>
      <c r="P232" s="28">
        <v>46050</v>
      </c>
      <c r="Q232" s="33"/>
      <c r="R232" s="12" t="s">
        <v>1775</v>
      </c>
      <c r="S232" s="33"/>
      <c r="T232" s="33"/>
      <c r="U232" s="33"/>
    </row>
    <row r="233" spans="1:21" ht="180" hidden="1" x14ac:dyDescent="0.25">
      <c r="A233" s="18">
        <f t="shared" si="4"/>
        <v>232</v>
      </c>
      <c r="B233" s="19" t="s">
        <v>1453</v>
      </c>
      <c r="C233" s="33"/>
      <c r="D233" s="33"/>
      <c r="E233" s="12" t="s">
        <v>13</v>
      </c>
      <c r="F233" s="12" t="s">
        <v>23</v>
      </c>
      <c r="G233" s="13" t="s">
        <v>894</v>
      </c>
      <c r="H233" s="13" t="s">
        <v>1701</v>
      </c>
      <c r="I233" s="13" t="s">
        <v>1148</v>
      </c>
      <c r="J233" s="15" t="s">
        <v>1702</v>
      </c>
      <c r="K233" s="13" t="s">
        <v>910</v>
      </c>
      <c r="L233" s="13" t="s">
        <v>905</v>
      </c>
      <c r="M233" s="13" t="s">
        <v>1700</v>
      </c>
      <c r="N233" s="15" t="s">
        <v>22</v>
      </c>
      <c r="O233" s="13" t="s">
        <v>653</v>
      </c>
      <c r="P233" s="28">
        <v>45957</v>
      </c>
      <c r="Q233" s="33"/>
      <c r="R233" s="17"/>
      <c r="S233" s="33"/>
      <c r="T233" s="33"/>
      <c r="U233" s="33"/>
    </row>
    <row r="234" spans="1:21" ht="180" hidden="1" x14ac:dyDescent="0.25">
      <c r="A234" s="18">
        <f t="shared" si="4"/>
        <v>233</v>
      </c>
      <c r="B234" s="19" t="s">
        <v>1457</v>
      </c>
      <c r="C234" s="11"/>
      <c r="D234" s="11"/>
      <c r="E234" s="12" t="s">
        <v>13</v>
      </c>
      <c r="F234" s="12" t="s">
        <v>23</v>
      </c>
      <c r="G234" s="13" t="s">
        <v>894</v>
      </c>
      <c r="H234" s="13" t="s">
        <v>906</v>
      </c>
      <c r="I234" s="13" t="s">
        <v>1148</v>
      </c>
      <c r="J234" s="15" t="s">
        <v>1034</v>
      </c>
      <c r="K234" s="13" t="s">
        <v>907</v>
      </c>
      <c r="L234" s="13" t="s">
        <v>909</v>
      </c>
      <c r="M234" s="13" t="s">
        <v>908</v>
      </c>
      <c r="N234" s="21" t="s">
        <v>22</v>
      </c>
      <c r="O234" s="13" t="s">
        <v>653</v>
      </c>
      <c r="P234" s="28">
        <v>45957</v>
      </c>
      <c r="Q234" s="11"/>
      <c r="R234" s="17"/>
      <c r="S234" s="11"/>
      <c r="T234" s="11"/>
      <c r="U234" s="11"/>
    </row>
    <row r="235" spans="1:21" ht="195" hidden="1" x14ac:dyDescent="0.25">
      <c r="A235" s="18">
        <f t="shared" si="4"/>
        <v>234</v>
      </c>
      <c r="B235" s="19" t="s">
        <v>1462</v>
      </c>
      <c r="C235" s="11"/>
      <c r="D235" s="11"/>
      <c r="E235" s="12" t="s">
        <v>13</v>
      </c>
      <c r="F235" s="12" t="s">
        <v>23</v>
      </c>
      <c r="G235" s="13" t="s">
        <v>894</v>
      </c>
      <c r="H235" s="13" t="s">
        <v>5170</v>
      </c>
      <c r="I235" s="13" t="s">
        <v>1148</v>
      </c>
      <c r="J235" s="15" t="s">
        <v>1035</v>
      </c>
      <c r="K235" s="13" t="s">
        <v>911</v>
      </c>
      <c r="L235" s="13" t="s">
        <v>912</v>
      </c>
      <c r="M235" s="13" t="s">
        <v>913</v>
      </c>
      <c r="N235" s="21" t="s">
        <v>22</v>
      </c>
      <c r="O235" s="13" t="s">
        <v>653</v>
      </c>
      <c r="P235" s="28">
        <v>45957</v>
      </c>
      <c r="Q235" s="11"/>
      <c r="R235" s="17"/>
      <c r="S235" s="11"/>
      <c r="T235" s="11"/>
      <c r="U235" s="11"/>
    </row>
    <row r="236" spans="1:21" ht="195" hidden="1" x14ac:dyDescent="0.25">
      <c r="A236" s="18">
        <f t="shared" si="4"/>
        <v>235</v>
      </c>
      <c r="B236" s="19" t="s">
        <v>1464</v>
      </c>
      <c r="C236" s="11"/>
      <c r="D236" s="11"/>
      <c r="E236" s="12" t="s">
        <v>13</v>
      </c>
      <c r="F236" s="12" t="s">
        <v>23</v>
      </c>
      <c r="G236" s="13" t="s">
        <v>894</v>
      </c>
      <c r="H236" s="13" t="s">
        <v>914</v>
      </c>
      <c r="I236" s="13" t="s">
        <v>1148</v>
      </c>
      <c r="J236" s="15" t="s">
        <v>1036</v>
      </c>
      <c r="K236" s="13" t="s">
        <v>915</v>
      </c>
      <c r="L236" s="13" t="s">
        <v>916</v>
      </c>
      <c r="M236" s="13" t="s">
        <v>917</v>
      </c>
      <c r="N236" s="21" t="s">
        <v>22</v>
      </c>
      <c r="O236" s="13" t="s">
        <v>653</v>
      </c>
      <c r="P236" s="28">
        <v>45957</v>
      </c>
      <c r="Q236" s="11"/>
      <c r="R236" s="17"/>
      <c r="S236" s="11"/>
      <c r="T236" s="11"/>
      <c r="U236" s="11"/>
    </row>
    <row r="237" spans="1:21" ht="180" hidden="1" x14ac:dyDescent="0.25">
      <c r="A237" s="18">
        <f t="shared" si="4"/>
        <v>236</v>
      </c>
      <c r="B237" s="19" t="s">
        <v>1466</v>
      </c>
      <c r="C237" s="11"/>
      <c r="D237" s="11"/>
      <c r="E237" s="12" t="s">
        <v>13</v>
      </c>
      <c r="F237" s="12" t="s">
        <v>23</v>
      </c>
      <c r="G237" s="13" t="s">
        <v>894</v>
      </c>
      <c r="H237" s="13" t="s">
        <v>921</v>
      </c>
      <c r="I237" s="13" t="s">
        <v>1148</v>
      </c>
      <c r="J237" s="15" t="s">
        <v>1037</v>
      </c>
      <c r="K237" s="13" t="s">
        <v>918</v>
      </c>
      <c r="L237" s="13" t="s">
        <v>919</v>
      </c>
      <c r="M237" s="13" t="s">
        <v>920</v>
      </c>
      <c r="N237" s="21" t="s">
        <v>22</v>
      </c>
      <c r="O237" s="13" t="s">
        <v>653</v>
      </c>
      <c r="P237" s="28">
        <v>45957</v>
      </c>
      <c r="Q237" s="11"/>
      <c r="R237" s="17"/>
      <c r="S237" s="11"/>
      <c r="T237" s="11"/>
      <c r="U237" s="11"/>
    </row>
    <row r="238" spans="1:21" ht="180" hidden="1" x14ac:dyDescent="0.25">
      <c r="A238" s="18">
        <f t="shared" si="4"/>
        <v>237</v>
      </c>
      <c r="B238" s="19" t="s">
        <v>1471</v>
      </c>
      <c r="C238" s="11"/>
      <c r="D238" s="11"/>
      <c r="E238" s="12" t="s">
        <v>13</v>
      </c>
      <c r="F238" s="12" t="s">
        <v>23</v>
      </c>
      <c r="G238" s="13" t="s">
        <v>894</v>
      </c>
      <c r="H238" s="13" t="s">
        <v>923</v>
      </c>
      <c r="I238" s="13" t="s">
        <v>1148</v>
      </c>
      <c r="J238" s="15" t="s">
        <v>1038</v>
      </c>
      <c r="K238" s="13" t="s">
        <v>922</v>
      </c>
      <c r="L238" s="13" t="s">
        <v>924</v>
      </c>
      <c r="M238" s="13" t="s">
        <v>925</v>
      </c>
      <c r="N238" s="21" t="s">
        <v>22</v>
      </c>
      <c r="O238" s="13" t="s">
        <v>653</v>
      </c>
      <c r="P238" s="28">
        <v>45957</v>
      </c>
      <c r="Q238" s="11"/>
      <c r="R238" s="17"/>
      <c r="S238" s="11"/>
      <c r="T238" s="11"/>
      <c r="U238" s="11"/>
    </row>
    <row r="239" spans="1:21" ht="195" hidden="1" x14ac:dyDescent="0.25">
      <c r="A239" s="18">
        <f t="shared" si="4"/>
        <v>238</v>
      </c>
      <c r="B239" s="19" t="s">
        <v>1480</v>
      </c>
      <c r="C239" s="33"/>
      <c r="D239" s="33"/>
      <c r="E239" s="12" t="s">
        <v>13</v>
      </c>
      <c r="F239" s="12" t="s">
        <v>23</v>
      </c>
      <c r="G239" s="13" t="s">
        <v>894</v>
      </c>
      <c r="H239" s="13" t="s">
        <v>1703</v>
      </c>
      <c r="I239" s="13" t="s">
        <v>1148</v>
      </c>
      <c r="J239" s="15" t="s">
        <v>1704</v>
      </c>
      <c r="K239" s="13" t="s">
        <v>5173</v>
      </c>
      <c r="L239" s="13" t="s">
        <v>5172</v>
      </c>
      <c r="M239" s="13" t="s">
        <v>5171</v>
      </c>
      <c r="N239" s="15" t="s">
        <v>22</v>
      </c>
      <c r="O239" s="13" t="s">
        <v>653</v>
      </c>
      <c r="P239" s="28">
        <v>45957</v>
      </c>
      <c r="Q239" s="33"/>
      <c r="R239" s="17"/>
      <c r="S239" s="33"/>
      <c r="T239" s="33"/>
      <c r="U239" s="33"/>
    </row>
    <row r="240" spans="1:21" ht="180" hidden="1" x14ac:dyDescent="0.25">
      <c r="A240" s="18">
        <f t="shared" si="4"/>
        <v>239</v>
      </c>
      <c r="B240" s="19" t="s">
        <v>1486</v>
      </c>
      <c r="C240" s="11"/>
      <c r="D240" s="11"/>
      <c r="E240" s="12" t="s">
        <v>13</v>
      </c>
      <c r="F240" s="12" t="s">
        <v>23</v>
      </c>
      <c r="G240" s="13" t="s">
        <v>894</v>
      </c>
      <c r="H240" s="13" t="s">
        <v>926</v>
      </c>
      <c r="I240" s="13" t="s">
        <v>1148</v>
      </c>
      <c r="J240" s="15" t="s">
        <v>1039</v>
      </c>
      <c r="K240" s="13" t="s">
        <v>927</v>
      </c>
      <c r="L240" s="13" t="s">
        <v>928</v>
      </c>
      <c r="M240" s="13" t="s">
        <v>929</v>
      </c>
      <c r="N240" s="21" t="s">
        <v>22</v>
      </c>
      <c r="O240" s="13" t="s">
        <v>653</v>
      </c>
      <c r="P240" s="28">
        <v>45957</v>
      </c>
      <c r="Q240" s="11"/>
      <c r="R240" s="17"/>
      <c r="S240" s="11"/>
      <c r="T240" s="11"/>
      <c r="U240" s="11"/>
    </row>
    <row r="241" spans="1:21" ht="180" hidden="1" x14ac:dyDescent="0.25">
      <c r="A241" s="18">
        <f t="shared" si="4"/>
        <v>240</v>
      </c>
      <c r="B241" s="19" t="s">
        <v>1487</v>
      </c>
      <c r="C241" s="33"/>
      <c r="D241" s="33"/>
      <c r="E241" s="12" t="s">
        <v>13</v>
      </c>
      <c r="F241" s="12" t="s">
        <v>23</v>
      </c>
      <c r="G241" s="13" t="s">
        <v>894</v>
      </c>
      <c r="H241" s="13" t="s">
        <v>930</v>
      </c>
      <c r="I241" s="13" t="s">
        <v>1148</v>
      </c>
      <c r="J241" s="15" t="s">
        <v>1040</v>
      </c>
      <c r="K241" s="13" t="s">
        <v>2970</v>
      </c>
      <c r="L241" s="13" t="s">
        <v>931</v>
      </c>
      <c r="M241" s="13" t="s">
        <v>1705</v>
      </c>
      <c r="N241" s="15" t="s">
        <v>22</v>
      </c>
      <c r="O241" s="13" t="s">
        <v>653</v>
      </c>
      <c r="P241" s="28">
        <v>45957</v>
      </c>
      <c r="Q241" s="33"/>
      <c r="R241" s="17"/>
      <c r="S241" s="33"/>
      <c r="T241" s="33"/>
      <c r="U241" s="33"/>
    </row>
    <row r="242" spans="1:21" s="4" customFormat="1" ht="135" x14ac:dyDescent="0.25">
      <c r="A242" s="18">
        <f t="shared" si="4"/>
        <v>241</v>
      </c>
      <c r="B242" s="19" t="s">
        <v>1491</v>
      </c>
      <c r="C242" s="11"/>
      <c r="D242" s="11"/>
      <c r="E242" s="12" t="s">
        <v>13</v>
      </c>
      <c r="F242" s="12" t="s">
        <v>23</v>
      </c>
      <c r="G242" s="13" t="s">
        <v>873</v>
      </c>
      <c r="H242" s="13" t="s">
        <v>5204</v>
      </c>
      <c r="I242" s="13" t="s">
        <v>1148</v>
      </c>
      <c r="J242" s="15" t="s">
        <v>5205</v>
      </c>
      <c r="K242" s="13" t="s">
        <v>5206</v>
      </c>
      <c r="L242" s="19" t="s">
        <v>5207</v>
      </c>
      <c r="M242" s="13" t="s">
        <v>5208</v>
      </c>
      <c r="N242" s="21" t="s">
        <v>22</v>
      </c>
      <c r="O242" s="13" t="s">
        <v>653</v>
      </c>
      <c r="P242" s="28">
        <v>45958</v>
      </c>
      <c r="Q242" s="11"/>
      <c r="R242" s="17"/>
      <c r="S242" s="11"/>
      <c r="T242" s="11"/>
      <c r="U242" s="11"/>
    </row>
    <row r="243" spans="1:21" s="5" customFormat="1" ht="409.5" hidden="1" x14ac:dyDescent="0.25">
      <c r="A243" s="9">
        <f t="shared" si="4"/>
        <v>242</v>
      </c>
      <c r="B243" s="15" t="s">
        <v>1494</v>
      </c>
      <c r="C243" s="51" t="s">
        <v>3981</v>
      </c>
      <c r="D243" s="113">
        <v>46050</v>
      </c>
      <c r="E243" s="9" t="s">
        <v>13</v>
      </c>
      <c r="F243" s="9" t="s">
        <v>23</v>
      </c>
      <c r="G243" s="13" t="s">
        <v>894</v>
      </c>
      <c r="H243" s="15" t="s">
        <v>5274</v>
      </c>
      <c r="I243" s="15" t="s">
        <v>3980</v>
      </c>
      <c r="J243" s="15" t="s">
        <v>5273</v>
      </c>
      <c r="K243" s="13" t="s">
        <v>5272</v>
      </c>
      <c r="L243" s="13" t="s">
        <v>5276</v>
      </c>
      <c r="M243" s="13" t="s">
        <v>5277</v>
      </c>
      <c r="N243" s="15" t="s">
        <v>151</v>
      </c>
      <c r="O243" s="15" t="s">
        <v>28</v>
      </c>
      <c r="P243" s="28">
        <v>46050</v>
      </c>
      <c r="Q243" s="33"/>
      <c r="R243" s="12" t="s">
        <v>1775</v>
      </c>
      <c r="S243" s="33"/>
      <c r="T243" s="33"/>
      <c r="U243" s="33"/>
    </row>
    <row r="244" spans="1:21" s="4" customFormat="1" ht="165" hidden="1" x14ac:dyDescent="0.25">
      <c r="A244" s="18">
        <f t="shared" si="4"/>
        <v>243</v>
      </c>
      <c r="B244" s="19" t="s">
        <v>1495</v>
      </c>
      <c r="C244" s="11"/>
      <c r="D244" s="11"/>
      <c r="E244" s="12" t="s">
        <v>13</v>
      </c>
      <c r="F244" s="12" t="s">
        <v>23</v>
      </c>
      <c r="G244" s="13" t="s">
        <v>894</v>
      </c>
      <c r="H244" s="13" t="s">
        <v>1014</v>
      </c>
      <c r="I244" s="13" t="s">
        <v>1148</v>
      </c>
      <c r="J244" s="15" t="s">
        <v>1015</v>
      </c>
      <c r="K244" s="13" t="s">
        <v>1017</v>
      </c>
      <c r="L244" s="13" t="s">
        <v>1016</v>
      </c>
      <c r="M244" s="13" t="s">
        <v>1018</v>
      </c>
      <c r="N244" s="21" t="s">
        <v>22</v>
      </c>
      <c r="O244" s="13" t="s">
        <v>653</v>
      </c>
      <c r="P244" s="28">
        <v>45958</v>
      </c>
      <c r="Q244" s="11"/>
      <c r="R244" s="17"/>
      <c r="S244" s="11"/>
      <c r="T244" s="11"/>
      <c r="U244" s="11"/>
    </row>
    <row r="245" spans="1:21" ht="165" hidden="1" x14ac:dyDescent="0.25">
      <c r="A245" s="18">
        <f t="shared" si="4"/>
        <v>244</v>
      </c>
      <c r="B245" s="19" t="s">
        <v>1497</v>
      </c>
      <c r="C245" s="11"/>
      <c r="D245" s="11"/>
      <c r="E245" s="12" t="s">
        <v>13</v>
      </c>
      <c r="F245" s="12" t="s">
        <v>23</v>
      </c>
      <c r="G245" s="13" t="s">
        <v>894</v>
      </c>
      <c r="H245" s="13" t="s">
        <v>1020</v>
      </c>
      <c r="I245" s="13" t="s">
        <v>1148</v>
      </c>
      <c r="J245" s="15" t="s">
        <v>1021</v>
      </c>
      <c r="K245" s="13" t="s">
        <v>1022</v>
      </c>
      <c r="L245" s="19" t="s">
        <v>1023</v>
      </c>
      <c r="M245" s="13" t="s">
        <v>1024</v>
      </c>
      <c r="N245" s="21" t="s">
        <v>22</v>
      </c>
      <c r="O245" s="13" t="s">
        <v>653</v>
      </c>
      <c r="P245" s="28">
        <v>45958</v>
      </c>
      <c r="Q245" s="11"/>
      <c r="R245" s="17"/>
      <c r="S245" s="11"/>
      <c r="T245" s="11"/>
      <c r="U245" s="11"/>
    </row>
    <row r="246" spans="1:21" ht="165" hidden="1" x14ac:dyDescent="0.25">
      <c r="A246" s="18">
        <f t="shared" si="4"/>
        <v>245</v>
      </c>
      <c r="B246" s="19" t="s">
        <v>1499</v>
      </c>
      <c r="C246" s="11"/>
      <c r="D246" s="11"/>
      <c r="E246" s="17" t="s">
        <v>13</v>
      </c>
      <c r="F246" s="17" t="s">
        <v>23</v>
      </c>
      <c r="G246" s="13" t="s">
        <v>894</v>
      </c>
      <c r="H246" s="14" t="s">
        <v>1137</v>
      </c>
      <c r="I246" s="13" t="s">
        <v>1148</v>
      </c>
      <c r="J246" s="19" t="s">
        <v>1138</v>
      </c>
      <c r="K246" s="14" t="s">
        <v>869</v>
      </c>
      <c r="L246" s="14" t="s">
        <v>1139</v>
      </c>
      <c r="M246" s="14" t="s">
        <v>870</v>
      </c>
      <c r="N246" s="21" t="s">
        <v>22</v>
      </c>
      <c r="O246" s="13" t="s">
        <v>653</v>
      </c>
      <c r="P246" s="16">
        <v>45945</v>
      </c>
      <c r="Q246" s="11"/>
      <c r="R246" s="17"/>
      <c r="S246" s="11"/>
      <c r="T246" s="11"/>
      <c r="U246" s="11"/>
    </row>
    <row r="247" spans="1:21" ht="180" hidden="1" x14ac:dyDescent="0.25">
      <c r="A247" s="18">
        <f t="shared" si="4"/>
        <v>246</v>
      </c>
      <c r="B247" s="19" t="s">
        <v>1500</v>
      </c>
      <c r="C247" s="11"/>
      <c r="D247" s="11"/>
      <c r="E247" s="12" t="s">
        <v>13</v>
      </c>
      <c r="F247" s="12" t="s">
        <v>23</v>
      </c>
      <c r="G247" s="13" t="s">
        <v>894</v>
      </c>
      <c r="H247" s="13" t="s">
        <v>1025</v>
      </c>
      <c r="I247" s="13" t="s">
        <v>1148</v>
      </c>
      <c r="J247" s="15" t="s">
        <v>4232</v>
      </c>
      <c r="K247" s="13" t="s">
        <v>1041</v>
      </c>
      <c r="L247" s="13" t="s">
        <v>2968</v>
      </c>
      <c r="M247" s="13" t="s">
        <v>2969</v>
      </c>
      <c r="N247" s="21" t="s">
        <v>22</v>
      </c>
      <c r="O247" s="13" t="s">
        <v>653</v>
      </c>
      <c r="P247" s="28">
        <v>45958</v>
      </c>
      <c r="Q247" s="11"/>
      <c r="R247" s="17"/>
      <c r="S247" s="11"/>
      <c r="T247" s="11"/>
      <c r="U247" s="11"/>
    </row>
    <row r="248" spans="1:21" ht="150" x14ac:dyDescent="0.25">
      <c r="A248" s="18">
        <f t="shared" si="4"/>
        <v>247</v>
      </c>
      <c r="B248" s="19" t="s">
        <v>1504</v>
      </c>
      <c r="C248" s="11"/>
      <c r="D248" s="11"/>
      <c r="E248" s="17" t="s">
        <v>13</v>
      </c>
      <c r="F248" s="17" t="s">
        <v>23</v>
      </c>
      <c r="G248" s="19" t="s">
        <v>873</v>
      </c>
      <c r="H248" s="14" t="s">
        <v>784</v>
      </c>
      <c r="I248" s="19" t="s">
        <v>647</v>
      </c>
      <c r="J248" s="19" t="s">
        <v>3193</v>
      </c>
      <c r="K248" s="14" t="s">
        <v>786</v>
      </c>
      <c r="L248" s="14" t="s">
        <v>787</v>
      </c>
      <c r="M248" s="14" t="s">
        <v>788</v>
      </c>
      <c r="N248" s="21" t="s">
        <v>22</v>
      </c>
      <c r="O248" s="13" t="s">
        <v>653</v>
      </c>
      <c r="P248" s="16">
        <v>45944</v>
      </c>
      <c r="Q248" s="11"/>
      <c r="R248" s="17"/>
      <c r="S248" s="11"/>
      <c r="T248" s="11"/>
      <c r="U248" s="11"/>
    </row>
    <row r="249" spans="1:21" ht="150" x14ac:dyDescent="0.25">
      <c r="A249" s="18">
        <f t="shared" si="4"/>
        <v>248</v>
      </c>
      <c r="B249" s="19" t="s">
        <v>1507</v>
      </c>
      <c r="C249" s="11"/>
      <c r="D249" s="11"/>
      <c r="E249" s="17" t="s">
        <v>13</v>
      </c>
      <c r="F249" s="17" t="s">
        <v>23</v>
      </c>
      <c r="G249" s="19" t="s">
        <v>873</v>
      </c>
      <c r="H249" s="14" t="s">
        <v>789</v>
      </c>
      <c r="I249" s="14" t="s">
        <v>647</v>
      </c>
      <c r="J249" s="19" t="s">
        <v>3194</v>
      </c>
      <c r="K249" s="14" t="s">
        <v>790</v>
      </c>
      <c r="L249" s="14" t="s">
        <v>791</v>
      </c>
      <c r="M249" s="14" t="s">
        <v>792</v>
      </c>
      <c r="N249" s="21" t="s">
        <v>22</v>
      </c>
      <c r="O249" s="13" t="s">
        <v>653</v>
      </c>
      <c r="P249" s="16">
        <v>45944</v>
      </c>
      <c r="Q249" s="11"/>
      <c r="R249" s="17"/>
      <c r="S249" s="11"/>
      <c r="T249" s="11"/>
      <c r="U249" s="11"/>
    </row>
    <row r="250" spans="1:21" ht="135" x14ac:dyDescent="0.25">
      <c r="A250" s="18">
        <f t="shared" si="4"/>
        <v>249</v>
      </c>
      <c r="B250" s="19" t="s">
        <v>1509</v>
      </c>
      <c r="C250" s="11"/>
      <c r="D250" s="11"/>
      <c r="E250" s="17" t="s">
        <v>13</v>
      </c>
      <c r="F250" s="17" t="s">
        <v>23</v>
      </c>
      <c r="G250" s="19" t="s">
        <v>873</v>
      </c>
      <c r="H250" s="14" t="s">
        <v>4351</v>
      </c>
      <c r="I250" s="14" t="s">
        <v>647</v>
      </c>
      <c r="J250" s="19" t="s">
        <v>3195</v>
      </c>
      <c r="K250" s="14" t="s">
        <v>793</v>
      </c>
      <c r="L250" s="14" t="s">
        <v>794</v>
      </c>
      <c r="M250" s="14" t="s">
        <v>795</v>
      </c>
      <c r="N250" s="21" t="s">
        <v>22</v>
      </c>
      <c r="O250" s="13" t="s">
        <v>653</v>
      </c>
      <c r="P250" s="16">
        <v>45944</v>
      </c>
      <c r="Q250" s="11"/>
      <c r="R250" s="17"/>
      <c r="S250" s="11"/>
      <c r="T250" s="11"/>
      <c r="U250" s="11"/>
    </row>
    <row r="251" spans="1:21" ht="135" x14ac:dyDescent="0.25">
      <c r="A251" s="18">
        <f t="shared" si="4"/>
        <v>250</v>
      </c>
      <c r="B251" s="19" t="s">
        <v>1513</v>
      </c>
      <c r="C251" s="11"/>
      <c r="D251" s="11"/>
      <c r="E251" s="17" t="s">
        <v>13</v>
      </c>
      <c r="F251" s="17" t="s">
        <v>23</v>
      </c>
      <c r="G251" s="19" t="s">
        <v>873</v>
      </c>
      <c r="H251" s="14" t="s">
        <v>799</v>
      </c>
      <c r="I251" s="14" t="s">
        <v>647</v>
      </c>
      <c r="J251" s="19" t="s">
        <v>3201</v>
      </c>
      <c r="K251" s="14" t="s">
        <v>796</v>
      </c>
      <c r="L251" s="14" t="s">
        <v>797</v>
      </c>
      <c r="M251" s="14" t="s">
        <v>798</v>
      </c>
      <c r="N251" s="21" t="s">
        <v>22</v>
      </c>
      <c r="O251" s="13" t="s">
        <v>653</v>
      </c>
      <c r="P251" s="16">
        <v>45944</v>
      </c>
      <c r="Q251" s="11"/>
      <c r="R251" s="17"/>
      <c r="S251" s="11"/>
      <c r="T251" s="11"/>
      <c r="U251" s="11"/>
    </row>
    <row r="252" spans="1:21" ht="135" x14ac:dyDescent="0.25">
      <c r="A252" s="18">
        <f t="shared" si="4"/>
        <v>251</v>
      </c>
      <c r="B252" s="19" t="s">
        <v>1518</v>
      </c>
      <c r="C252" s="11"/>
      <c r="D252" s="11"/>
      <c r="E252" s="17" t="s">
        <v>13</v>
      </c>
      <c r="F252" s="17" t="s">
        <v>23</v>
      </c>
      <c r="G252" s="19" t="s">
        <v>873</v>
      </c>
      <c r="H252" s="14" t="s">
        <v>800</v>
      </c>
      <c r="I252" s="14" t="s">
        <v>647</v>
      </c>
      <c r="J252" s="19" t="s">
        <v>3202</v>
      </c>
      <c r="K252" s="14" t="s">
        <v>801</v>
      </c>
      <c r="L252" s="14" t="s">
        <v>802</v>
      </c>
      <c r="M252" s="14" t="s">
        <v>803</v>
      </c>
      <c r="N252" s="21" t="s">
        <v>22</v>
      </c>
      <c r="O252" s="13" t="s">
        <v>653</v>
      </c>
      <c r="P252" s="16">
        <v>45944</v>
      </c>
      <c r="Q252" s="11"/>
      <c r="R252" s="17"/>
      <c r="S252" s="11"/>
      <c r="T252" s="11"/>
      <c r="U252" s="11"/>
    </row>
    <row r="253" spans="1:21" ht="135" x14ac:dyDescent="0.25">
      <c r="A253" s="18">
        <f t="shared" si="4"/>
        <v>252</v>
      </c>
      <c r="B253" s="19" t="s">
        <v>1519</v>
      </c>
      <c r="C253" s="11"/>
      <c r="D253" s="11"/>
      <c r="E253" s="17" t="s">
        <v>13</v>
      </c>
      <c r="F253" s="17" t="s">
        <v>23</v>
      </c>
      <c r="G253" s="19" t="s">
        <v>873</v>
      </c>
      <c r="H253" s="14" t="s">
        <v>804</v>
      </c>
      <c r="I253" s="14" t="s">
        <v>647</v>
      </c>
      <c r="J253" s="19" t="s">
        <v>3203</v>
      </c>
      <c r="K253" s="14" t="s">
        <v>805</v>
      </c>
      <c r="L253" s="14" t="s">
        <v>806</v>
      </c>
      <c r="M253" s="14" t="s">
        <v>807</v>
      </c>
      <c r="N253" s="21" t="s">
        <v>22</v>
      </c>
      <c r="O253" s="13" t="s">
        <v>653</v>
      </c>
      <c r="P253" s="16">
        <v>45944</v>
      </c>
      <c r="Q253" s="11"/>
      <c r="R253" s="17"/>
      <c r="S253" s="11"/>
      <c r="T253" s="11"/>
      <c r="U253" s="11"/>
    </row>
    <row r="254" spans="1:21" ht="135" x14ac:dyDescent="0.25">
      <c r="A254" s="18">
        <f t="shared" si="4"/>
        <v>253</v>
      </c>
      <c r="B254" s="19" t="s">
        <v>1524</v>
      </c>
      <c r="C254" s="11"/>
      <c r="D254" s="11"/>
      <c r="E254" s="17" t="s">
        <v>13</v>
      </c>
      <c r="F254" s="17" t="s">
        <v>23</v>
      </c>
      <c r="G254" s="19" t="s">
        <v>873</v>
      </c>
      <c r="H254" s="14" t="s">
        <v>808</v>
      </c>
      <c r="I254" s="19" t="s">
        <v>647</v>
      </c>
      <c r="J254" s="19" t="s">
        <v>3204</v>
      </c>
      <c r="K254" s="14" t="s">
        <v>809</v>
      </c>
      <c r="L254" s="14" t="s">
        <v>810</v>
      </c>
      <c r="M254" s="14" t="s">
        <v>811</v>
      </c>
      <c r="N254" s="21" t="s">
        <v>22</v>
      </c>
      <c r="O254" s="13" t="s">
        <v>653</v>
      </c>
      <c r="P254" s="16">
        <v>45944</v>
      </c>
      <c r="Q254" s="11"/>
      <c r="R254" s="17"/>
      <c r="S254" s="11"/>
      <c r="T254" s="11"/>
      <c r="U254" s="11"/>
    </row>
    <row r="255" spans="1:21" ht="135" x14ac:dyDescent="0.25">
      <c r="A255" s="18">
        <f t="shared" si="4"/>
        <v>254</v>
      </c>
      <c r="B255" s="19" t="s">
        <v>1526</v>
      </c>
      <c r="C255" s="11"/>
      <c r="D255" s="11"/>
      <c r="E255" s="17" t="s">
        <v>13</v>
      </c>
      <c r="F255" s="17" t="s">
        <v>23</v>
      </c>
      <c r="G255" s="19" t="s">
        <v>873</v>
      </c>
      <c r="H255" s="14" t="s">
        <v>4187</v>
      </c>
      <c r="I255" s="14" t="s">
        <v>647</v>
      </c>
      <c r="J255" s="19" t="s">
        <v>4188</v>
      </c>
      <c r="K255" s="14" t="s">
        <v>818</v>
      </c>
      <c r="L255" s="14" t="s">
        <v>3205</v>
      </c>
      <c r="M255" s="14" t="s">
        <v>3206</v>
      </c>
      <c r="N255" s="21" t="s">
        <v>22</v>
      </c>
      <c r="O255" s="13" t="s">
        <v>653</v>
      </c>
      <c r="P255" s="16">
        <v>45944</v>
      </c>
      <c r="Q255" s="11"/>
      <c r="R255" s="17"/>
      <c r="S255" s="11"/>
      <c r="T255" s="11"/>
      <c r="U255" s="11"/>
    </row>
    <row r="256" spans="1:21" ht="135" x14ac:dyDescent="0.25">
      <c r="A256" s="18">
        <f t="shared" si="4"/>
        <v>255</v>
      </c>
      <c r="B256" s="19" t="s">
        <v>1531</v>
      </c>
      <c r="C256" s="11"/>
      <c r="D256" s="11"/>
      <c r="E256" s="17" t="s">
        <v>13</v>
      </c>
      <c r="F256" s="17" t="s">
        <v>23</v>
      </c>
      <c r="G256" s="19" t="s">
        <v>873</v>
      </c>
      <c r="H256" s="14" t="s">
        <v>3208</v>
      </c>
      <c r="I256" s="14" t="s">
        <v>647</v>
      </c>
      <c r="J256" s="19" t="s">
        <v>3207</v>
      </c>
      <c r="K256" s="14" t="s">
        <v>14</v>
      </c>
      <c r="L256" s="14" t="s">
        <v>3209</v>
      </c>
      <c r="M256" s="14" t="s">
        <v>3210</v>
      </c>
      <c r="N256" s="21" t="s">
        <v>22</v>
      </c>
      <c r="O256" s="13" t="s">
        <v>653</v>
      </c>
      <c r="P256" s="16">
        <v>45944</v>
      </c>
      <c r="Q256" s="11"/>
      <c r="R256" s="17"/>
      <c r="S256" s="11"/>
      <c r="T256" s="11"/>
      <c r="U256" s="11"/>
    </row>
    <row r="257" spans="1:21" ht="150" x14ac:dyDescent="0.25">
      <c r="A257" s="18">
        <f t="shared" si="4"/>
        <v>256</v>
      </c>
      <c r="B257" s="19" t="s">
        <v>1533</v>
      </c>
      <c r="C257" s="11"/>
      <c r="D257" s="11"/>
      <c r="E257" s="17" t="s">
        <v>13</v>
      </c>
      <c r="F257" s="17" t="s">
        <v>23</v>
      </c>
      <c r="G257" s="19" t="s">
        <v>873</v>
      </c>
      <c r="H257" s="14" t="s">
        <v>812</v>
      </c>
      <c r="I257" s="14" t="s">
        <v>647</v>
      </c>
      <c r="J257" s="19" t="s">
        <v>3211</v>
      </c>
      <c r="K257" s="14" t="s">
        <v>3212</v>
      </c>
      <c r="L257" s="14" t="s">
        <v>813</v>
      </c>
      <c r="M257" s="14" t="s">
        <v>814</v>
      </c>
      <c r="N257" s="21" t="s">
        <v>22</v>
      </c>
      <c r="O257" s="13" t="s">
        <v>653</v>
      </c>
      <c r="P257" s="16">
        <v>45945</v>
      </c>
      <c r="Q257" s="11"/>
      <c r="R257" s="17"/>
      <c r="S257" s="11"/>
      <c r="T257" s="11"/>
      <c r="U257" s="11"/>
    </row>
    <row r="258" spans="1:21" ht="180" x14ac:dyDescent="0.25">
      <c r="A258" s="18">
        <f t="shared" si="4"/>
        <v>257</v>
      </c>
      <c r="B258" s="19" t="s">
        <v>1540</v>
      </c>
      <c r="C258" s="11"/>
      <c r="D258" s="11"/>
      <c r="E258" s="17" t="s">
        <v>13</v>
      </c>
      <c r="F258" s="17" t="s">
        <v>23</v>
      </c>
      <c r="G258" s="19" t="s">
        <v>873</v>
      </c>
      <c r="H258" s="14" t="s">
        <v>815</v>
      </c>
      <c r="I258" s="14" t="s">
        <v>647</v>
      </c>
      <c r="J258" s="19" t="s">
        <v>3213</v>
      </c>
      <c r="K258" s="14" t="s">
        <v>3212</v>
      </c>
      <c r="L258" s="14" t="s">
        <v>816</v>
      </c>
      <c r="M258" s="14" t="s">
        <v>817</v>
      </c>
      <c r="N258" s="21" t="s">
        <v>22</v>
      </c>
      <c r="O258" s="13" t="s">
        <v>653</v>
      </c>
      <c r="P258" s="16">
        <v>45945</v>
      </c>
      <c r="Q258" s="11"/>
      <c r="R258" s="17"/>
      <c r="S258" s="11"/>
      <c r="T258" s="11"/>
      <c r="U258" s="11"/>
    </row>
    <row r="259" spans="1:21" s="4" customFormat="1" ht="135" x14ac:dyDescent="0.25">
      <c r="A259" s="18">
        <f t="shared" si="4"/>
        <v>258</v>
      </c>
      <c r="B259" s="19" t="s">
        <v>1544</v>
      </c>
      <c r="C259" s="11"/>
      <c r="D259" s="11"/>
      <c r="E259" s="17" t="s">
        <v>13</v>
      </c>
      <c r="F259" s="17" t="s">
        <v>23</v>
      </c>
      <c r="G259" s="19" t="s">
        <v>873</v>
      </c>
      <c r="H259" s="14" t="s">
        <v>819</v>
      </c>
      <c r="I259" s="19" t="s">
        <v>647</v>
      </c>
      <c r="J259" s="19" t="s">
        <v>3214</v>
      </c>
      <c r="K259" s="14" t="s">
        <v>820</v>
      </c>
      <c r="L259" s="14" t="s">
        <v>821</v>
      </c>
      <c r="M259" s="14" t="s">
        <v>822</v>
      </c>
      <c r="N259" s="21" t="s">
        <v>22</v>
      </c>
      <c r="O259" s="13" t="s">
        <v>653</v>
      </c>
      <c r="P259" s="16">
        <v>45945</v>
      </c>
      <c r="Q259" s="11"/>
      <c r="R259" s="17"/>
      <c r="S259" s="11"/>
      <c r="T259" s="11"/>
      <c r="U259" s="11"/>
    </row>
    <row r="260" spans="1:21" ht="150" x14ac:dyDescent="0.25">
      <c r="A260" s="18">
        <f t="shared" si="4"/>
        <v>259</v>
      </c>
      <c r="B260" s="19" t="s">
        <v>1547</v>
      </c>
      <c r="C260" s="11"/>
      <c r="D260" s="11"/>
      <c r="E260" s="17" t="s">
        <v>13</v>
      </c>
      <c r="F260" s="17" t="s">
        <v>23</v>
      </c>
      <c r="G260" s="19" t="s">
        <v>873</v>
      </c>
      <c r="H260" s="14" t="s">
        <v>823</v>
      </c>
      <c r="I260" s="14" t="s">
        <v>647</v>
      </c>
      <c r="J260" s="19" t="s">
        <v>3215</v>
      </c>
      <c r="K260" s="14" t="s">
        <v>3216</v>
      </c>
      <c r="L260" s="14" t="s">
        <v>824</v>
      </c>
      <c r="M260" s="14" t="s">
        <v>825</v>
      </c>
      <c r="N260" s="21" t="s">
        <v>22</v>
      </c>
      <c r="O260" s="13" t="s">
        <v>653</v>
      </c>
      <c r="P260" s="16">
        <v>45945</v>
      </c>
      <c r="Q260" s="11"/>
      <c r="R260" s="17"/>
      <c r="S260" s="11"/>
      <c r="T260" s="11"/>
      <c r="U260" s="11"/>
    </row>
    <row r="261" spans="1:21" ht="135" x14ac:dyDescent="0.25">
      <c r="A261" s="18">
        <f t="shared" si="4"/>
        <v>260</v>
      </c>
      <c r="B261" s="19" t="s">
        <v>1551</v>
      </c>
      <c r="C261" s="11"/>
      <c r="D261" s="11"/>
      <c r="E261" s="17" t="s">
        <v>13</v>
      </c>
      <c r="F261" s="17" t="s">
        <v>23</v>
      </c>
      <c r="G261" s="19" t="s">
        <v>873</v>
      </c>
      <c r="H261" s="14" t="s">
        <v>826</v>
      </c>
      <c r="I261" s="14" t="s">
        <v>647</v>
      </c>
      <c r="J261" s="19" t="s">
        <v>3217</v>
      </c>
      <c r="K261" s="14" t="s">
        <v>3218</v>
      </c>
      <c r="L261" s="14" t="s">
        <v>827</v>
      </c>
      <c r="M261" s="14" t="s">
        <v>828</v>
      </c>
      <c r="N261" s="21" t="s">
        <v>22</v>
      </c>
      <c r="O261" s="13" t="s">
        <v>653</v>
      </c>
      <c r="P261" s="16">
        <v>45945</v>
      </c>
      <c r="Q261" s="11"/>
      <c r="R261" s="17"/>
      <c r="S261" s="11"/>
      <c r="T261" s="11"/>
      <c r="U261" s="11"/>
    </row>
    <row r="262" spans="1:21" ht="165" x14ac:dyDescent="0.25">
      <c r="A262" s="18">
        <f t="shared" si="4"/>
        <v>261</v>
      </c>
      <c r="B262" s="19" t="s">
        <v>1554</v>
      </c>
      <c r="C262" s="11"/>
      <c r="D262" s="11"/>
      <c r="E262" s="17" t="s">
        <v>13</v>
      </c>
      <c r="F262" s="17" t="s">
        <v>23</v>
      </c>
      <c r="G262" s="19" t="s">
        <v>873</v>
      </c>
      <c r="H262" s="14" t="s">
        <v>832</v>
      </c>
      <c r="I262" s="14" t="s">
        <v>647</v>
      </c>
      <c r="J262" s="19" t="s">
        <v>3219</v>
      </c>
      <c r="K262" s="14" t="s">
        <v>829</v>
      </c>
      <c r="L262" s="14" t="s">
        <v>830</v>
      </c>
      <c r="M262" s="14" t="s">
        <v>831</v>
      </c>
      <c r="N262" s="21" t="s">
        <v>22</v>
      </c>
      <c r="O262" s="13" t="s">
        <v>653</v>
      </c>
      <c r="P262" s="16">
        <v>45945</v>
      </c>
      <c r="Q262" s="11"/>
      <c r="R262" s="17"/>
      <c r="S262" s="11"/>
      <c r="T262" s="11"/>
      <c r="U262" s="11"/>
    </row>
    <row r="263" spans="1:21" ht="135" x14ac:dyDescent="0.25">
      <c r="A263" s="18">
        <f t="shared" si="4"/>
        <v>262</v>
      </c>
      <c r="B263" s="19" t="s">
        <v>1559</v>
      </c>
      <c r="C263" s="17"/>
      <c r="D263" s="17"/>
      <c r="E263" s="17" t="s">
        <v>13</v>
      </c>
      <c r="F263" s="17" t="s">
        <v>23</v>
      </c>
      <c r="G263" s="19" t="s">
        <v>873</v>
      </c>
      <c r="H263" s="14" t="s">
        <v>664</v>
      </c>
      <c r="I263" s="15" t="s">
        <v>647</v>
      </c>
      <c r="J263" s="19" t="s">
        <v>3220</v>
      </c>
      <c r="K263" s="14" t="s">
        <v>670</v>
      </c>
      <c r="L263" s="14" t="s">
        <v>666</v>
      </c>
      <c r="M263" s="14" t="s">
        <v>667</v>
      </c>
      <c r="N263" s="21" t="s">
        <v>22</v>
      </c>
      <c r="O263" s="13" t="s">
        <v>653</v>
      </c>
      <c r="P263" s="16">
        <v>45941</v>
      </c>
      <c r="Q263" s="17"/>
      <c r="R263" s="17"/>
      <c r="S263" s="17"/>
      <c r="T263" s="17"/>
      <c r="U263" s="17"/>
    </row>
    <row r="264" spans="1:21" s="4" customFormat="1" ht="333" customHeight="1" x14ac:dyDescent="0.25">
      <c r="A264" s="18">
        <f t="shared" si="4"/>
        <v>263</v>
      </c>
      <c r="B264" s="19" t="s">
        <v>1561</v>
      </c>
      <c r="C264" s="17"/>
      <c r="D264" s="17"/>
      <c r="E264" s="17" t="s">
        <v>13</v>
      </c>
      <c r="F264" s="17" t="s">
        <v>23</v>
      </c>
      <c r="G264" s="19" t="s">
        <v>873</v>
      </c>
      <c r="H264" s="14" t="s">
        <v>934</v>
      </c>
      <c r="I264" s="15" t="s">
        <v>647</v>
      </c>
      <c r="J264" s="19" t="s">
        <v>3221</v>
      </c>
      <c r="K264" s="14" t="s">
        <v>935</v>
      </c>
      <c r="L264" s="14" t="s">
        <v>936</v>
      </c>
      <c r="M264" s="14" t="s">
        <v>937</v>
      </c>
      <c r="N264" s="21" t="s">
        <v>22</v>
      </c>
      <c r="O264" s="13" t="s">
        <v>653</v>
      </c>
      <c r="P264" s="16">
        <v>45941</v>
      </c>
      <c r="Q264" s="17"/>
      <c r="R264" s="17"/>
      <c r="S264" s="17"/>
      <c r="T264" s="17"/>
      <c r="U264" s="17"/>
    </row>
    <row r="265" spans="1:21" s="6" customFormat="1" ht="135" x14ac:dyDescent="0.25">
      <c r="A265" s="18">
        <f t="shared" si="4"/>
        <v>264</v>
      </c>
      <c r="B265" s="19" t="s">
        <v>1563</v>
      </c>
      <c r="C265" s="17"/>
      <c r="D265" s="17"/>
      <c r="E265" s="17" t="s">
        <v>13</v>
      </c>
      <c r="F265" s="17" t="s">
        <v>23</v>
      </c>
      <c r="G265" s="19" t="s">
        <v>873</v>
      </c>
      <c r="H265" s="14" t="s">
        <v>938</v>
      </c>
      <c r="I265" s="15" t="s">
        <v>647</v>
      </c>
      <c r="J265" s="19" t="s">
        <v>3222</v>
      </c>
      <c r="K265" s="14" t="s">
        <v>939</v>
      </c>
      <c r="L265" s="14" t="s">
        <v>940</v>
      </c>
      <c r="M265" s="14" t="s">
        <v>941</v>
      </c>
      <c r="N265" s="21" t="s">
        <v>22</v>
      </c>
      <c r="O265" s="13" t="s">
        <v>653</v>
      </c>
      <c r="P265" s="16">
        <v>45941</v>
      </c>
      <c r="Q265" s="17"/>
      <c r="R265" s="17"/>
      <c r="S265" s="17"/>
      <c r="T265" s="17"/>
      <c r="U265" s="17"/>
    </row>
    <row r="266" spans="1:21" ht="135" x14ac:dyDescent="0.25">
      <c r="A266" s="18">
        <f t="shared" si="4"/>
        <v>265</v>
      </c>
      <c r="B266" s="19" t="s">
        <v>1564</v>
      </c>
      <c r="C266" s="17"/>
      <c r="D266" s="17"/>
      <c r="E266" s="17" t="s">
        <v>13</v>
      </c>
      <c r="F266" s="17" t="s">
        <v>23</v>
      </c>
      <c r="G266" s="19" t="s">
        <v>873</v>
      </c>
      <c r="H266" s="14" t="s">
        <v>1643</v>
      </c>
      <c r="I266" s="15" t="s">
        <v>647</v>
      </c>
      <c r="J266" s="19" t="s">
        <v>3223</v>
      </c>
      <c r="K266" s="14" t="s">
        <v>942</v>
      </c>
      <c r="L266" s="14" t="s">
        <v>1644</v>
      </c>
      <c r="M266" s="14" t="s">
        <v>1645</v>
      </c>
      <c r="N266" s="21" t="s">
        <v>22</v>
      </c>
      <c r="O266" s="13" t="s">
        <v>653</v>
      </c>
      <c r="P266" s="16">
        <v>45941</v>
      </c>
      <c r="Q266" s="17"/>
      <c r="R266" s="17"/>
      <c r="S266" s="17"/>
      <c r="T266" s="17"/>
      <c r="U266" s="17"/>
    </row>
    <row r="267" spans="1:21" s="4" customFormat="1" ht="135" x14ac:dyDescent="0.25">
      <c r="A267" s="18">
        <f t="shared" si="4"/>
        <v>266</v>
      </c>
      <c r="B267" s="19" t="s">
        <v>1565</v>
      </c>
      <c r="C267" s="11"/>
      <c r="D267" s="11"/>
      <c r="E267" s="17" t="s">
        <v>13</v>
      </c>
      <c r="F267" s="17" t="s">
        <v>23</v>
      </c>
      <c r="G267" s="19" t="s">
        <v>873</v>
      </c>
      <c r="H267" s="14" t="s">
        <v>680</v>
      </c>
      <c r="I267" s="15" t="s">
        <v>647</v>
      </c>
      <c r="J267" s="19" t="s">
        <v>3224</v>
      </c>
      <c r="K267" s="14" t="s">
        <v>681</v>
      </c>
      <c r="L267" s="14" t="s">
        <v>682</v>
      </c>
      <c r="M267" s="14" t="s">
        <v>683</v>
      </c>
      <c r="N267" s="21" t="s">
        <v>22</v>
      </c>
      <c r="O267" s="13" t="s">
        <v>653</v>
      </c>
      <c r="P267" s="16">
        <v>45943</v>
      </c>
      <c r="Q267" s="11"/>
      <c r="R267" s="17"/>
      <c r="S267" s="11"/>
      <c r="T267" s="11"/>
      <c r="U267" s="11"/>
    </row>
    <row r="268" spans="1:21" s="4" customFormat="1" ht="135" x14ac:dyDescent="0.25">
      <c r="A268" s="18">
        <f t="shared" si="4"/>
        <v>267</v>
      </c>
      <c r="B268" s="19" t="s">
        <v>1570</v>
      </c>
      <c r="C268" s="11"/>
      <c r="D268" s="11"/>
      <c r="E268" s="17" t="s">
        <v>13</v>
      </c>
      <c r="F268" s="17" t="s">
        <v>23</v>
      </c>
      <c r="G268" s="19" t="s">
        <v>873</v>
      </c>
      <c r="H268" s="14" t="s">
        <v>685</v>
      </c>
      <c r="I268" s="15" t="s">
        <v>647</v>
      </c>
      <c r="J268" s="19" t="s">
        <v>3225</v>
      </c>
      <c r="K268" s="14" t="s">
        <v>686</v>
      </c>
      <c r="L268" s="14" t="s">
        <v>687</v>
      </c>
      <c r="M268" s="14" t="s">
        <v>688</v>
      </c>
      <c r="N268" s="21" t="s">
        <v>22</v>
      </c>
      <c r="O268" s="13" t="s">
        <v>653</v>
      </c>
      <c r="P268" s="16">
        <v>45943</v>
      </c>
      <c r="Q268" s="11"/>
      <c r="R268" s="17"/>
      <c r="S268" s="11"/>
      <c r="T268" s="11"/>
      <c r="U268" s="11"/>
    </row>
    <row r="269" spans="1:21" ht="165" x14ac:dyDescent="0.25">
      <c r="A269" s="18">
        <f t="shared" si="4"/>
        <v>268</v>
      </c>
      <c r="B269" s="19" t="s">
        <v>1571</v>
      </c>
      <c r="C269" s="11"/>
      <c r="D269" s="11"/>
      <c r="E269" s="17" t="s">
        <v>13</v>
      </c>
      <c r="F269" s="17" t="s">
        <v>23</v>
      </c>
      <c r="G269" s="19" t="s">
        <v>873</v>
      </c>
      <c r="H269" s="14" t="s">
        <v>690</v>
      </c>
      <c r="I269" s="15" t="s">
        <v>647</v>
      </c>
      <c r="J269" s="19" t="s">
        <v>3226</v>
      </c>
      <c r="K269" s="14" t="s">
        <v>686</v>
      </c>
      <c r="L269" s="14" t="s">
        <v>691</v>
      </c>
      <c r="M269" s="14" t="s">
        <v>692</v>
      </c>
      <c r="N269" s="21" t="s">
        <v>22</v>
      </c>
      <c r="O269" s="13" t="s">
        <v>653</v>
      </c>
      <c r="P269" s="16">
        <v>45943</v>
      </c>
      <c r="Q269" s="11"/>
      <c r="R269" s="17"/>
      <c r="S269" s="11"/>
      <c r="T269" s="11"/>
      <c r="U269" s="11"/>
    </row>
    <row r="270" spans="1:21" s="4" customFormat="1" ht="150" x14ac:dyDescent="0.25">
      <c r="A270" s="18">
        <f t="shared" si="4"/>
        <v>269</v>
      </c>
      <c r="B270" s="19" t="s">
        <v>1574</v>
      </c>
      <c r="C270" s="11"/>
      <c r="D270" s="11"/>
      <c r="E270" s="17" t="s">
        <v>13</v>
      </c>
      <c r="F270" s="17" t="s">
        <v>23</v>
      </c>
      <c r="G270" s="19" t="s">
        <v>873</v>
      </c>
      <c r="H270" s="14" t="s">
        <v>694</v>
      </c>
      <c r="I270" s="15" t="s">
        <v>647</v>
      </c>
      <c r="J270" s="19" t="s">
        <v>3227</v>
      </c>
      <c r="K270" s="14" t="s">
        <v>686</v>
      </c>
      <c r="L270" s="14" t="s">
        <v>695</v>
      </c>
      <c r="M270" s="14" t="s">
        <v>696</v>
      </c>
      <c r="N270" s="21" t="s">
        <v>22</v>
      </c>
      <c r="O270" s="13" t="s">
        <v>653</v>
      </c>
      <c r="P270" s="16">
        <v>45943</v>
      </c>
      <c r="Q270" s="11"/>
      <c r="R270" s="17"/>
      <c r="S270" s="11"/>
      <c r="T270" s="11"/>
      <c r="U270" s="11"/>
    </row>
    <row r="271" spans="1:21" ht="180" x14ac:dyDescent="0.25">
      <c r="A271" s="18">
        <f t="shared" si="4"/>
        <v>270</v>
      </c>
      <c r="B271" s="19" t="s">
        <v>1576</v>
      </c>
      <c r="C271" s="11"/>
      <c r="D271" s="11"/>
      <c r="E271" s="17" t="s">
        <v>13</v>
      </c>
      <c r="F271" s="17" t="s">
        <v>23</v>
      </c>
      <c r="G271" s="19" t="s">
        <v>873</v>
      </c>
      <c r="H271" s="14" t="s">
        <v>1638</v>
      </c>
      <c r="I271" s="15" t="s">
        <v>647</v>
      </c>
      <c r="J271" s="19" t="s">
        <v>3228</v>
      </c>
      <c r="K271" s="14" t="s">
        <v>686</v>
      </c>
      <c r="L271" s="14" t="s">
        <v>2727</v>
      </c>
      <c r="M271" s="14" t="s">
        <v>698</v>
      </c>
      <c r="N271" s="21" t="s">
        <v>22</v>
      </c>
      <c r="O271" s="13" t="s">
        <v>653</v>
      </c>
      <c r="P271" s="16">
        <v>45943</v>
      </c>
      <c r="Q271" s="11"/>
      <c r="R271" s="17"/>
      <c r="S271" s="11"/>
      <c r="T271" s="11"/>
      <c r="U271" s="11"/>
    </row>
    <row r="272" spans="1:21" ht="180" x14ac:dyDescent="0.25">
      <c r="A272" s="18">
        <f t="shared" ref="A272:A296" si="5">ROW()-1</f>
        <v>271</v>
      </c>
      <c r="B272" s="19" t="s">
        <v>1580</v>
      </c>
      <c r="C272" s="11"/>
      <c r="D272" s="11"/>
      <c r="E272" s="17" t="s">
        <v>13</v>
      </c>
      <c r="F272" s="17" t="s">
        <v>23</v>
      </c>
      <c r="G272" s="19" t="s">
        <v>873</v>
      </c>
      <c r="H272" s="14" t="s">
        <v>702</v>
      </c>
      <c r="I272" s="15" t="s">
        <v>647</v>
      </c>
      <c r="J272" s="19" t="s">
        <v>3229</v>
      </c>
      <c r="K272" s="14" t="s">
        <v>686</v>
      </c>
      <c r="L272" s="14" t="s">
        <v>2726</v>
      </c>
      <c r="M272" s="14" t="s">
        <v>700</v>
      </c>
      <c r="N272" s="21" t="s">
        <v>22</v>
      </c>
      <c r="O272" s="13" t="s">
        <v>653</v>
      </c>
      <c r="P272" s="16">
        <v>45943</v>
      </c>
      <c r="Q272" s="11"/>
      <c r="R272" s="17"/>
      <c r="S272" s="11"/>
      <c r="T272" s="11"/>
      <c r="U272" s="11"/>
    </row>
    <row r="273" spans="1:21" ht="180" x14ac:dyDescent="0.25">
      <c r="A273" s="18">
        <f t="shared" si="5"/>
        <v>272</v>
      </c>
      <c r="B273" s="19" t="s">
        <v>1581</v>
      </c>
      <c r="C273" s="11"/>
      <c r="D273" s="11"/>
      <c r="E273" s="17" t="s">
        <v>13</v>
      </c>
      <c r="F273" s="17" t="s">
        <v>23</v>
      </c>
      <c r="G273" s="19" t="s">
        <v>873</v>
      </c>
      <c r="H273" s="14" t="s">
        <v>703</v>
      </c>
      <c r="I273" s="15" t="s">
        <v>647</v>
      </c>
      <c r="J273" s="19" t="s">
        <v>3230</v>
      </c>
      <c r="K273" s="14" t="s">
        <v>3231</v>
      </c>
      <c r="L273" s="14" t="s">
        <v>2728</v>
      </c>
      <c r="M273" s="14" t="s">
        <v>710</v>
      </c>
      <c r="N273" s="21" t="s">
        <v>22</v>
      </c>
      <c r="O273" s="13" t="s">
        <v>653</v>
      </c>
      <c r="P273" s="16">
        <v>45943</v>
      </c>
      <c r="Q273" s="11"/>
      <c r="R273" s="17"/>
      <c r="S273" s="11"/>
      <c r="T273" s="11"/>
      <c r="U273" s="11"/>
    </row>
    <row r="274" spans="1:21" ht="180" x14ac:dyDescent="0.25">
      <c r="A274" s="18">
        <f t="shared" si="5"/>
        <v>273</v>
      </c>
      <c r="B274" s="19" t="s">
        <v>1583</v>
      </c>
      <c r="C274" s="11"/>
      <c r="D274" s="11"/>
      <c r="E274" s="17" t="s">
        <v>13</v>
      </c>
      <c r="F274" s="17" t="s">
        <v>23</v>
      </c>
      <c r="G274" s="19" t="s">
        <v>873</v>
      </c>
      <c r="H274" s="14" t="s">
        <v>705</v>
      </c>
      <c r="I274" s="15" t="s">
        <v>647</v>
      </c>
      <c r="J274" s="19" t="s">
        <v>3232</v>
      </c>
      <c r="K274" s="14" t="s">
        <v>706</v>
      </c>
      <c r="L274" s="14" t="s">
        <v>2729</v>
      </c>
      <c r="M274" s="14" t="s">
        <v>711</v>
      </c>
      <c r="N274" s="21" t="s">
        <v>22</v>
      </c>
      <c r="O274" s="13" t="s">
        <v>653</v>
      </c>
      <c r="P274" s="16">
        <v>45943</v>
      </c>
      <c r="Q274" s="11"/>
      <c r="R274" s="17"/>
      <c r="S274" s="11"/>
      <c r="T274" s="11"/>
      <c r="U274" s="11"/>
    </row>
    <row r="275" spans="1:21" ht="180" x14ac:dyDescent="0.25">
      <c r="A275" s="18">
        <f t="shared" si="5"/>
        <v>274</v>
      </c>
      <c r="B275" s="19" t="s">
        <v>1588</v>
      </c>
      <c r="C275" s="11"/>
      <c r="D275" s="11"/>
      <c r="E275" s="17" t="s">
        <v>13</v>
      </c>
      <c r="F275" s="17" t="s">
        <v>23</v>
      </c>
      <c r="G275" s="19" t="s">
        <v>873</v>
      </c>
      <c r="H275" s="14" t="s">
        <v>708</v>
      </c>
      <c r="I275" s="15" t="s">
        <v>647</v>
      </c>
      <c r="J275" s="19" t="s">
        <v>3233</v>
      </c>
      <c r="K275" s="14" t="s">
        <v>709</v>
      </c>
      <c r="L275" s="14" t="s">
        <v>2730</v>
      </c>
      <c r="M275" s="14" t="s">
        <v>712</v>
      </c>
      <c r="N275" s="21" t="s">
        <v>22</v>
      </c>
      <c r="O275" s="13" t="s">
        <v>653</v>
      </c>
      <c r="P275" s="16">
        <v>45943</v>
      </c>
      <c r="Q275" s="11"/>
      <c r="R275" s="17"/>
      <c r="S275" s="11"/>
      <c r="T275" s="11"/>
      <c r="U275" s="11"/>
    </row>
    <row r="276" spans="1:21" ht="180" x14ac:dyDescent="0.25">
      <c r="A276" s="18">
        <f t="shared" si="5"/>
        <v>275</v>
      </c>
      <c r="B276" s="19" t="s">
        <v>1593</v>
      </c>
      <c r="C276" s="11"/>
      <c r="D276" s="11"/>
      <c r="E276" s="17" t="s">
        <v>13</v>
      </c>
      <c r="F276" s="17" t="s">
        <v>23</v>
      </c>
      <c r="G276" s="19" t="s">
        <v>873</v>
      </c>
      <c r="H276" s="14" t="s">
        <v>705</v>
      </c>
      <c r="I276" s="15" t="s">
        <v>647</v>
      </c>
      <c r="J276" s="19" t="s">
        <v>3234</v>
      </c>
      <c r="K276" s="14" t="s">
        <v>714</v>
      </c>
      <c r="L276" s="14" t="s">
        <v>2731</v>
      </c>
      <c r="M276" s="14" t="s">
        <v>715</v>
      </c>
      <c r="N276" s="21" t="s">
        <v>22</v>
      </c>
      <c r="O276" s="13" t="s">
        <v>653</v>
      </c>
      <c r="P276" s="16">
        <v>45943</v>
      </c>
      <c r="Q276" s="11"/>
      <c r="R276" s="17"/>
      <c r="S276" s="11"/>
      <c r="T276" s="11"/>
      <c r="U276" s="11"/>
    </row>
    <row r="277" spans="1:21" ht="165" x14ac:dyDescent="0.25">
      <c r="A277" s="18">
        <f t="shared" si="5"/>
        <v>276</v>
      </c>
      <c r="B277" s="19" t="s">
        <v>1597</v>
      </c>
      <c r="C277" s="11"/>
      <c r="D277" s="11"/>
      <c r="E277" s="17" t="s">
        <v>13</v>
      </c>
      <c r="F277" s="17" t="s">
        <v>23</v>
      </c>
      <c r="G277" s="19" t="s">
        <v>873</v>
      </c>
      <c r="H277" s="14" t="s">
        <v>719</v>
      </c>
      <c r="I277" s="15" t="s">
        <v>647</v>
      </c>
      <c r="J277" s="19" t="s">
        <v>3235</v>
      </c>
      <c r="K277" s="14" t="s">
        <v>717</v>
      </c>
      <c r="L277" s="14" t="s">
        <v>932</v>
      </c>
      <c r="M277" s="14" t="s">
        <v>933</v>
      </c>
      <c r="N277" s="21" t="s">
        <v>22</v>
      </c>
      <c r="O277" s="13" t="s">
        <v>653</v>
      </c>
      <c r="P277" s="16">
        <v>45943</v>
      </c>
      <c r="Q277" s="11"/>
      <c r="R277" s="17"/>
      <c r="S277" s="11"/>
      <c r="T277" s="11"/>
      <c r="U277" s="11"/>
    </row>
    <row r="278" spans="1:21" s="4" customFormat="1" ht="187.5" customHeight="1" x14ac:dyDescent="0.25">
      <c r="A278" s="18">
        <f t="shared" si="5"/>
        <v>277</v>
      </c>
      <c r="B278" s="19" t="s">
        <v>1601</v>
      </c>
      <c r="C278" s="11"/>
      <c r="D278" s="11"/>
      <c r="E278" s="17" t="s">
        <v>13</v>
      </c>
      <c r="F278" s="17" t="s">
        <v>23</v>
      </c>
      <c r="G278" s="19" t="s">
        <v>873</v>
      </c>
      <c r="H278" s="14" t="s">
        <v>1656</v>
      </c>
      <c r="I278" s="15" t="s">
        <v>647</v>
      </c>
      <c r="J278" s="19" t="s">
        <v>3236</v>
      </c>
      <c r="K278" s="14" t="s">
        <v>720</v>
      </c>
      <c r="L278" s="14" t="s">
        <v>1657</v>
      </c>
      <c r="M278" s="14" t="s">
        <v>721</v>
      </c>
      <c r="N278" s="21" t="s">
        <v>22</v>
      </c>
      <c r="O278" s="13" t="s">
        <v>653</v>
      </c>
      <c r="P278" s="16">
        <v>45943</v>
      </c>
      <c r="Q278" s="11"/>
      <c r="R278" s="17"/>
      <c r="S278" s="11"/>
      <c r="T278" s="11"/>
      <c r="U278" s="11"/>
    </row>
    <row r="279" spans="1:21" ht="315" x14ac:dyDescent="0.25">
      <c r="A279" s="18">
        <f t="shared" si="5"/>
        <v>278</v>
      </c>
      <c r="B279" s="19" t="s">
        <v>1604</v>
      </c>
      <c r="C279" s="11"/>
      <c r="D279" s="11"/>
      <c r="E279" s="17" t="s">
        <v>13</v>
      </c>
      <c r="F279" s="17" t="s">
        <v>23</v>
      </c>
      <c r="G279" s="19" t="s">
        <v>873</v>
      </c>
      <c r="H279" s="14" t="s">
        <v>1658</v>
      </c>
      <c r="I279" s="15" t="s">
        <v>647</v>
      </c>
      <c r="J279" s="19" t="s">
        <v>3237</v>
      </c>
      <c r="K279" s="14" t="s">
        <v>1659</v>
      </c>
      <c r="L279" s="14" t="s">
        <v>1660</v>
      </c>
      <c r="M279" s="14" t="s">
        <v>1661</v>
      </c>
      <c r="N279" s="21" t="s">
        <v>22</v>
      </c>
      <c r="O279" s="13" t="s">
        <v>653</v>
      </c>
      <c r="P279" s="16">
        <v>45943</v>
      </c>
      <c r="Q279" s="11"/>
      <c r="R279" s="17"/>
      <c r="S279" s="11"/>
      <c r="T279" s="11"/>
      <c r="U279" s="11"/>
    </row>
    <row r="280" spans="1:21" ht="150" x14ac:dyDescent="0.25">
      <c r="A280" s="18">
        <f t="shared" si="5"/>
        <v>279</v>
      </c>
      <c r="B280" s="19" t="s">
        <v>1608</v>
      </c>
      <c r="C280" s="11"/>
      <c r="D280" s="11"/>
      <c r="E280" s="17" t="s">
        <v>13</v>
      </c>
      <c r="F280" s="17" t="s">
        <v>23</v>
      </c>
      <c r="G280" s="19" t="s">
        <v>873</v>
      </c>
      <c r="H280" s="14" t="s">
        <v>724</v>
      </c>
      <c r="I280" s="15" t="s">
        <v>647</v>
      </c>
      <c r="J280" s="19" t="s">
        <v>3238</v>
      </c>
      <c r="K280" s="14" t="s">
        <v>725</v>
      </c>
      <c r="L280" s="14" t="s">
        <v>726</v>
      </c>
      <c r="M280" s="14" t="s">
        <v>727</v>
      </c>
      <c r="N280" s="21" t="s">
        <v>22</v>
      </c>
      <c r="O280" s="13" t="s">
        <v>653</v>
      </c>
      <c r="P280" s="16">
        <v>45943</v>
      </c>
      <c r="Q280" s="11"/>
      <c r="R280" s="17"/>
      <c r="S280" s="11"/>
      <c r="T280" s="11"/>
      <c r="U280" s="11"/>
    </row>
    <row r="281" spans="1:21" ht="210" x14ac:dyDescent="0.25">
      <c r="A281" s="18">
        <f t="shared" si="5"/>
        <v>280</v>
      </c>
      <c r="B281" s="19" t="s">
        <v>1611</v>
      </c>
      <c r="C281" s="11"/>
      <c r="D281" s="11"/>
      <c r="E281" s="17" t="s">
        <v>13</v>
      </c>
      <c r="F281" s="17" t="s">
        <v>23</v>
      </c>
      <c r="G281" s="19" t="s">
        <v>873</v>
      </c>
      <c r="H281" s="14" t="s">
        <v>3647</v>
      </c>
      <c r="I281" s="15" t="s">
        <v>647</v>
      </c>
      <c r="J281" s="19" t="s">
        <v>3648</v>
      </c>
      <c r="K281" s="14" t="s">
        <v>3649</v>
      </c>
      <c r="L281" s="14" t="s">
        <v>3650</v>
      </c>
      <c r="M281" s="14" t="s">
        <v>3651</v>
      </c>
      <c r="N281" s="21" t="s">
        <v>22</v>
      </c>
      <c r="O281" s="13" t="s">
        <v>653</v>
      </c>
      <c r="P281" s="16">
        <v>45943</v>
      </c>
      <c r="Q281" s="11"/>
      <c r="R281" s="17"/>
      <c r="S281" s="11"/>
      <c r="T281" s="11"/>
      <c r="U281" s="11"/>
    </row>
    <row r="282" spans="1:21" ht="195" x14ac:dyDescent="0.25">
      <c r="A282" s="18">
        <f t="shared" si="5"/>
        <v>281</v>
      </c>
      <c r="B282" s="19" t="s">
        <v>1614</v>
      </c>
      <c r="C282" s="11"/>
      <c r="D282" s="11"/>
      <c r="E282" s="17" t="s">
        <v>13</v>
      </c>
      <c r="F282" s="17" t="s">
        <v>23</v>
      </c>
      <c r="G282" s="19" t="s">
        <v>873</v>
      </c>
      <c r="H282" s="14" t="s">
        <v>730</v>
      </c>
      <c r="I282" s="19" t="s">
        <v>647</v>
      </c>
      <c r="J282" s="19" t="s">
        <v>3239</v>
      </c>
      <c r="K282" s="14" t="s">
        <v>731</v>
      </c>
      <c r="L282" s="14" t="s">
        <v>732</v>
      </c>
      <c r="M282" s="14" t="s">
        <v>733</v>
      </c>
      <c r="N282" s="21" t="s">
        <v>22</v>
      </c>
      <c r="O282" s="13" t="s">
        <v>653</v>
      </c>
      <c r="P282" s="16">
        <v>45943</v>
      </c>
      <c r="Q282" s="11"/>
      <c r="R282" s="17"/>
      <c r="S282" s="11"/>
      <c r="T282" s="11"/>
      <c r="U282" s="11"/>
    </row>
    <row r="283" spans="1:21" ht="210" x14ac:dyDescent="0.25">
      <c r="A283" s="18">
        <f t="shared" si="5"/>
        <v>282</v>
      </c>
      <c r="B283" s="19" t="s">
        <v>1618</v>
      </c>
      <c r="C283" s="11"/>
      <c r="D283" s="11"/>
      <c r="E283" s="17" t="s">
        <v>13</v>
      </c>
      <c r="F283" s="17" t="s">
        <v>23</v>
      </c>
      <c r="G283" s="19" t="s">
        <v>873</v>
      </c>
      <c r="H283" s="14" t="s">
        <v>735</v>
      </c>
      <c r="I283" s="19" t="s">
        <v>647</v>
      </c>
      <c r="J283" s="19" t="s">
        <v>3240</v>
      </c>
      <c r="K283" s="14" t="s">
        <v>736</v>
      </c>
      <c r="L283" s="14" t="s">
        <v>754</v>
      </c>
      <c r="M283" s="14" t="s">
        <v>755</v>
      </c>
      <c r="N283" s="21" t="s">
        <v>22</v>
      </c>
      <c r="O283" s="13" t="s">
        <v>653</v>
      </c>
      <c r="P283" s="16">
        <v>45943</v>
      </c>
      <c r="Q283" s="11"/>
      <c r="R283" s="17"/>
      <c r="S283" s="11"/>
      <c r="T283" s="11"/>
      <c r="U283" s="11"/>
    </row>
    <row r="284" spans="1:21" s="4" customFormat="1" ht="135" x14ac:dyDescent="0.25">
      <c r="A284" s="18">
        <f t="shared" si="5"/>
        <v>283</v>
      </c>
      <c r="B284" s="19" t="s">
        <v>1621</v>
      </c>
      <c r="C284" s="11"/>
      <c r="D284" s="11"/>
      <c r="E284" s="17" t="s">
        <v>13</v>
      </c>
      <c r="F284" s="17" t="s">
        <v>23</v>
      </c>
      <c r="G284" s="19" t="s">
        <v>873</v>
      </c>
      <c r="H284" s="14" t="s">
        <v>738</v>
      </c>
      <c r="I284" s="19" t="s">
        <v>647</v>
      </c>
      <c r="J284" s="19" t="s">
        <v>3241</v>
      </c>
      <c r="K284" s="14" t="s">
        <v>739</v>
      </c>
      <c r="L284" s="14" t="s">
        <v>741</v>
      </c>
      <c r="M284" s="14" t="s">
        <v>740</v>
      </c>
      <c r="N284" s="21" t="s">
        <v>22</v>
      </c>
      <c r="O284" s="13" t="s">
        <v>653</v>
      </c>
      <c r="P284" s="16">
        <v>45943</v>
      </c>
      <c r="Q284" s="11"/>
      <c r="R284" s="17"/>
      <c r="S284" s="11"/>
      <c r="T284" s="11"/>
      <c r="U284" s="11"/>
    </row>
    <row r="285" spans="1:21" ht="135" x14ac:dyDescent="0.25">
      <c r="A285" s="18">
        <f t="shared" si="5"/>
        <v>284</v>
      </c>
      <c r="B285" s="19" t="s">
        <v>1626</v>
      </c>
      <c r="C285" s="11"/>
      <c r="D285" s="11"/>
      <c r="E285" s="17" t="s">
        <v>13</v>
      </c>
      <c r="F285" s="17" t="s">
        <v>23</v>
      </c>
      <c r="G285" s="19" t="s">
        <v>873</v>
      </c>
      <c r="H285" s="14" t="s">
        <v>743</v>
      </c>
      <c r="I285" s="19" t="s">
        <v>647</v>
      </c>
      <c r="J285" s="19" t="s">
        <v>3242</v>
      </c>
      <c r="K285" s="14" t="s">
        <v>739</v>
      </c>
      <c r="L285" s="14" t="s">
        <v>744</v>
      </c>
      <c r="M285" s="14" t="s">
        <v>745</v>
      </c>
      <c r="N285" s="21" t="s">
        <v>22</v>
      </c>
      <c r="O285" s="13" t="s">
        <v>653</v>
      </c>
      <c r="P285" s="16">
        <v>45944</v>
      </c>
      <c r="Q285" s="11"/>
      <c r="R285" s="17"/>
      <c r="S285" s="11"/>
      <c r="T285" s="11"/>
      <c r="U285" s="11"/>
    </row>
    <row r="286" spans="1:21" ht="135" x14ac:dyDescent="0.25">
      <c r="A286" s="18">
        <f t="shared" si="5"/>
        <v>285</v>
      </c>
      <c r="B286" s="19" t="s">
        <v>1629</v>
      </c>
      <c r="C286" s="11"/>
      <c r="D286" s="11"/>
      <c r="E286" s="17" t="s">
        <v>13</v>
      </c>
      <c r="F286" s="17" t="s">
        <v>23</v>
      </c>
      <c r="G286" s="19" t="s">
        <v>873</v>
      </c>
      <c r="H286" s="14" t="s">
        <v>747</v>
      </c>
      <c r="I286" s="19" t="s">
        <v>647</v>
      </c>
      <c r="J286" s="19" t="s">
        <v>3243</v>
      </c>
      <c r="K286" s="14" t="s">
        <v>751</v>
      </c>
      <c r="L286" s="14" t="s">
        <v>748</v>
      </c>
      <c r="M286" s="14" t="s">
        <v>749</v>
      </c>
      <c r="N286" s="21" t="s">
        <v>22</v>
      </c>
      <c r="O286" s="13" t="s">
        <v>653</v>
      </c>
      <c r="P286" s="16">
        <v>45944</v>
      </c>
      <c r="Q286" s="11"/>
      <c r="R286" s="17"/>
      <c r="S286" s="11"/>
      <c r="T286" s="11"/>
      <c r="U286" s="11"/>
    </row>
    <row r="287" spans="1:21" s="4" customFormat="1" ht="270" x14ac:dyDescent="0.25">
      <c r="A287" s="18">
        <f t="shared" si="5"/>
        <v>286</v>
      </c>
      <c r="B287" s="19" t="s">
        <v>1632</v>
      </c>
      <c r="C287" s="11"/>
      <c r="D287" s="11"/>
      <c r="E287" s="17" t="s">
        <v>13</v>
      </c>
      <c r="F287" s="17" t="s">
        <v>23</v>
      </c>
      <c r="G287" s="19" t="s">
        <v>873</v>
      </c>
      <c r="H287" s="14" t="s">
        <v>756</v>
      </c>
      <c r="I287" s="19" t="s">
        <v>647</v>
      </c>
      <c r="J287" s="19" t="s">
        <v>3244</v>
      </c>
      <c r="K287" s="14" t="s">
        <v>752</v>
      </c>
      <c r="L287" s="14" t="s">
        <v>2770</v>
      </c>
      <c r="M287" s="14" t="s">
        <v>2771</v>
      </c>
      <c r="N287" s="21" t="s">
        <v>22</v>
      </c>
      <c r="O287" s="13" t="s">
        <v>653</v>
      </c>
      <c r="P287" s="16">
        <v>45944</v>
      </c>
      <c r="Q287" s="11"/>
      <c r="R287" s="17"/>
      <c r="S287" s="11"/>
      <c r="T287" s="11"/>
      <c r="U287" s="11"/>
    </row>
    <row r="288" spans="1:21" s="4" customFormat="1" ht="345" x14ac:dyDescent="0.25">
      <c r="A288" s="18">
        <f t="shared" si="5"/>
        <v>287</v>
      </c>
      <c r="B288" s="19" t="s">
        <v>1636</v>
      </c>
      <c r="C288" s="11"/>
      <c r="D288" s="11"/>
      <c r="E288" s="19" t="s">
        <v>13</v>
      </c>
      <c r="F288" s="19" t="s">
        <v>23</v>
      </c>
      <c r="G288" s="19" t="s">
        <v>873</v>
      </c>
      <c r="H288" s="19" t="s">
        <v>2773</v>
      </c>
      <c r="I288" s="19" t="s">
        <v>647</v>
      </c>
      <c r="J288" s="19" t="s">
        <v>3245</v>
      </c>
      <c r="K288" s="19" t="s">
        <v>2775</v>
      </c>
      <c r="L288" s="19" t="s">
        <v>2776</v>
      </c>
      <c r="M288" s="19" t="s">
        <v>2777</v>
      </c>
      <c r="N288" s="21" t="s">
        <v>22</v>
      </c>
      <c r="O288" s="13" t="s">
        <v>653</v>
      </c>
      <c r="P288" s="16">
        <v>45944</v>
      </c>
      <c r="Q288" s="11"/>
      <c r="R288" s="17"/>
      <c r="S288" s="11"/>
      <c r="T288" s="11"/>
      <c r="U288" s="11"/>
    </row>
    <row r="289" spans="1:21" ht="135" x14ac:dyDescent="0.25">
      <c r="A289" s="18">
        <f t="shared" si="5"/>
        <v>288</v>
      </c>
      <c r="B289" s="19" t="s">
        <v>1639</v>
      </c>
      <c r="C289" s="11"/>
      <c r="D289" s="11"/>
      <c r="E289" s="17" t="s">
        <v>13</v>
      </c>
      <c r="F289" s="17" t="s">
        <v>23</v>
      </c>
      <c r="G289" s="19" t="s">
        <v>873</v>
      </c>
      <c r="H289" s="14" t="s">
        <v>761</v>
      </c>
      <c r="I289" s="19" t="s">
        <v>647</v>
      </c>
      <c r="J289" s="19" t="s">
        <v>3246</v>
      </c>
      <c r="K289" s="14" t="s">
        <v>14</v>
      </c>
      <c r="L289" s="14" t="s">
        <v>758</v>
      </c>
      <c r="M289" s="14" t="s">
        <v>759</v>
      </c>
      <c r="N289" s="21" t="s">
        <v>22</v>
      </c>
      <c r="O289" s="13" t="s">
        <v>653</v>
      </c>
      <c r="P289" s="16">
        <v>45944</v>
      </c>
      <c r="Q289" s="11"/>
      <c r="R289" s="17"/>
      <c r="S289" s="11"/>
      <c r="T289" s="11"/>
      <c r="U289" s="11"/>
    </row>
    <row r="290" spans="1:21" s="4" customFormat="1" ht="135" x14ac:dyDescent="0.25">
      <c r="A290" s="18">
        <f t="shared" si="5"/>
        <v>289</v>
      </c>
      <c r="B290" s="19" t="s">
        <v>1640</v>
      </c>
      <c r="C290" s="11"/>
      <c r="D290" s="11"/>
      <c r="E290" s="17" t="s">
        <v>13</v>
      </c>
      <c r="F290" s="17" t="s">
        <v>23</v>
      </c>
      <c r="G290" s="19" t="s">
        <v>873</v>
      </c>
      <c r="H290" s="14" t="s">
        <v>768</v>
      </c>
      <c r="I290" s="19" t="s">
        <v>647</v>
      </c>
      <c r="J290" s="19" t="s">
        <v>3247</v>
      </c>
      <c r="K290" s="14" t="s">
        <v>763</v>
      </c>
      <c r="L290" s="14" t="s">
        <v>762</v>
      </c>
      <c r="M290" s="14" t="s">
        <v>764</v>
      </c>
      <c r="N290" s="21" t="s">
        <v>22</v>
      </c>
      <c r="O290" s="13" t="s">
        <v>653</v>
      </c>
      <c r="P290" s="16">
        <v>45944</v>
      </c>
      <c r="Q290" s="11"/>
      <c r="R290" s="17"/>
      <c r="S290" s="11"/>
      <c r="T290" s="11"/>
      <c r="U290" s="11"/>
    </row>
    <row r="291" spans="1:21" s="4" customFormat="1" ht="135" x14ac:dyDescent="0.25">
      <c r="A291" s="18">
        <f t="shared" si="5"/>
        <v>290</v>
      </c>
      <c r="B291" s="19" t="s">
        <v>1642</v>
      </c>
      <c r="C291" s="11"/>
      <c r="D291" s="11"/>
      <c r="E291" s="17" t="s">
        <v>13</v>
      </c>
      <c r="F291" s="17" t="s">
        <v>23</v>
      </c>
      <c r="G291" s="19" t="s">
        <v>873</v>
      </c>
      <c r="H291" s="14" t="s">
        <v>766</v>
      </c>
      <c r="I291" s="19" t="s">
        <v>647</v>
      </c>
      <c r="J291" s="19" t="s">
        <v>3248</v>
      </c>
      <c r="K291" s="14" t="s">
        <v>767</v>
      </c>
      <c r="L291" s="14" t="s">
        <v>769</v>
      </c>
      <c r="M291" s="14" t="s">
        <v>770</v>
      </c>
      <c r="N291" s="21" t="s">
        <v>22</v>
      </c>
      <c r="O291" s="13" t="s">
        <v>653</v>
      </c>
      <c r="P291" s="16">
        <v>45944</v>
      </c>
      <c r="Q291" s="11"/>
      <c r="R291" s="17"/>
      <c r="S291" s="11"/>
      <c r="T291" s="11"/>
      <c r="U291" s="11"/>
    </row>
    <row r="292" spans="1:21" s="4" customFormat="1" ht="135" x14ac:dyDescent="0.25">
      <c r="A292" s="18">
        <f t="shared" si="5"/>
        <v>291</v>
      </c>
      <c r="B292" s="19" t="s">
        <v>1649</v>
      </c>
      <c r="C292" s="11"/>
      <c r="D292" s="11"/>
      <c r="E292" s="17" t="s">
        <v>13</v>
      </c>
      <c r="F292" s="17" t="s">
        <v>23</v>
      </c>
      <c r="G292" s="19" t="s">
        <v>873</v>
      </c>
      <c r="H292" s="14" t="s">
        <v>771</v>
      </c>
      <c r="I292" s="19" t="s">
        <v>647</v>
      </c>
      <c r="J292" s="19" t="s">
        <v>3249</v>
      </c>
      <c r="K292" s="14" t="s">
        <v>14</v>
      </c>
      <c r="L292" s="14" t="s">
        <v>772</v>
      </c>
      <c r="M292" s="14" t="s">
        <v>773</v>
      </c>
      <c r="N292" s="21" t="s">
        <v>22</v>
      </c>
      <c r="O292" s="13" t="s">
        <v>653</v>
      </c>
      <c r="P292" s="16">
        <v>45944</v>
      </c>
      <c r="Q292" s="11"/>
      <c r="R292" s="17"/>
      <c r="S292" s="11"/>
      <c r="T292" s="11"/>
      <c r="U292" s="11"/>
    </row>
    <row r="293" spans="1:21" ht="135" x14ac:dyDescent="0.25">
      <c r="A293" s="18">
        <f t="shared" si="5"/>
        <v>292</v>
      </c>
      <c r="B293" s="19" t="s">
        <v>1651</v>
      </c>
      <c r="C293" s="11"/>
      <c r="D293" s="11"/>
      <c r="E293" s="17" t="s">
        <v>13</v>
      </c>
      <c r="F293" s="17" t="s">
        <v>23</v>
      </c>
      <c r="G293" s="19" t="s">
        <v>873</v>
      </c>
      <c r="H293" s="14" t="s">
        <v>774</v>
      </c>
      <c r="I293" s="14" t="s">
        <v>647</v>
      </c>
      <c r="J293" s="19" t="s">
        <v>3250</v>
      </c>
      <c r="K293" s="14" t="s">
        <v>14</v>
      </c>
      <c r="L293" s="14" t="s">
        <v>775</v>
      </c>
      <c r="M293" s="14" t="s">
        <v>776</v>
      </c>
      <c r="N293" s="21" t="s">
        <v>22</v>
      </c>
      <c r="O293" s="13" t="s">
        <v>653</v>
      </c>
      <c r="P293" s="16">
        <v>45944</v>
      </c>
      <c r="Q293" s="11"/>
      <c r="R293" s="17"/>
      <c r="S293" s="11"/>
      <c r="T293" s="11"/>
      <c r="U293" s="11"/>
    </row>
    <row r="294" spans="1:21" s="4" customFormat="1" ht="270" x14ac:dyDescent="0.25">
      <c r="A294" s="18">
        <f t="shared" si="5"/>
        <v>293</v>
      </c>
      <c r="B294" s="19" t="s">
        <v>1652</v>
      </c>
      <c r="C294" s="41"/>
      <c r="D294" s="41"/>
      <c r="E294" s="42" t="s">
        <v>13</v>
      </c>
      <c r="F294" s="42" t="s">
        <v>23</v>
      </c>
      <c r="G294" s="19" t="s">
        <v>873</v>
      </c>
      <c r="H294" s="44" t="s">
        <v>778</v>
      </c>
      <c r="I294" s="44" t="s">
        <v>647</v>
      </c>
      <c r="J294" s="43" t="s">
        <v>3251</v>
      </c>
      <c r="K294" s="44" t="s">
        <v>777</v>
      </c>
      <c r="L294" s="44" t="s">
        <v>779</v>
      </c>
      <c r="M294" s="44" t="s">
        <v>780</v>
      </c>
      <c r="N294" s="54" t="s">
        <v>22</v>
      </c>
      <c r="O294" s="45" t="s">
        <v>653</v>
      </c>
      <c r="P294" s="58">
        <v>45944</v>
      </c>
      <c r="Q294" s="41"/>
      <c r="R294" s="42"/>
      <c r="S294" s="41"/>
      <c r="T294" s="41"/>
      <c r="U294" s="41"/>
    </row>
    <row r="295" spans="1:21" s="33" customFormat="1" ht="150" x14ac:dyDescent="0.25">
      <c r="A295" s="18">
        <f t="shared" si="5"/>
        <v>294</v>
      </c>
      <c r="B295" s="19" t="s">
        <v>1653</v>
      </c>
      <c r="C295" s="11"/>
      <c r="D295" s="11"/>
      <c r="E295" s="17" t="s">
        <v>13</v>
      </c>
      <c r="F295" s="17" t="s">
        <v>23</v>
      </c>
      <c r="G295" s="19" t="s">
        <v>873</v>
      </c>
      <c r="H295" s="14" t="s">
        <v>783</v>
      </c>
      <c r="I295" s="19" t="s">
        <v>647</v>
      </c>
      <c r="J295" s="19" t="s">
        <v>3252</v>
      </c>
      <c r="K295" s="14" t="s">
        <v>785</v>
      </c>
      <c r="L295" s="14" t="s">
        <v>781</v>
      </c>
      <c r="M295" s="14" t="s">
        <v>782</v>
      </c>
      <c r="N295" s="21" t="s">
        <v>22</v>
      </c>
      <c r="O295" s="13" t="s">
        <v>653</v>
      </c>
      <c r="P295" s="16">
        <v>45944</v>
      </c>
      <c r="Q295" s="11"/>
      <c r="R295" s="42"/>
      <c r="S295" s="11"/>
      <c r="T295" s="11"/>
      <c r="U295" s="11"/>
    </row>
    <row r="296" spans="1:21" s="112" customFormat="1" ht="409.5" x14ac:dyDescent="0.25">
      <c r="A296" s="78">
        <f t="shared" si="5"/>
        <v>295</v>
      </c>
      <c r="B296" s="40" t="s">
        <v>1751</v>
      </c>
      <c r="C296" s="105" t="s">
        <v>3956</v>
      </c>
      <c r="D296" s="111">
        <v>46050</v>
      </c>
      <c r="E296" s="78" t="s">
        <v>13</v>
      </c>
      <c r="F296" s="78" t="s">
        <v>23</v>
      </c>
      <c r="G296" s="13" t="s">
        <v>873</v>
      </c>
      <c r="H296" s="66" t="s">
        <v>3954</v>
      </c>
      <c r="I296" s="15" t="s">
        <v>3943</v>
      </c>
      <c r="J296" s="15" t="s">
        <v>3955</v>
      </c>
      <c r="K296" s="13" t="s">
        <v>3914</v>
      </c>
      <c r="L296" s="13" t="s">
        <v>3915</v>
      </c>
      <c r="M296" s="13" t="s">
        <v>3912</v>
      </c>
      <c r="N296" s="15" t="s">
        <v>151</v>
      </c>
      <c r="O296" s="15" t="s">
        <v>28</v>
      </c>
      <c r="P296" s="81">
        <v>46050</v>
      </c>
      <c r="R296" s="78" t="s">
        <v>1775</v>
      </c>
    </row>
    <row r="297" spans="1:21" s="33" customFormat="1" ht="409.5" x14ac:dyDescent="0.25">
      <c r="A297" s="9">
        <v>296</v>
      </c>
      <c r="B297" s="15" t="s">
        <v>2261</v>
      </c>
      <c r="E297" s="12" t="s">
        <v>13</v>
      </c>
      <c r="F297" s="12" t="s">
        <v>23</v>
      </c>
      <c r="G297" s="19" t="s">
        <v>873</v>
      </c>
      <c r="H297" s="15" t="s">
        <v>2398</v>
      </c>
      <c r="I297" s="19" t="s">
        <v>2402</v>
      </c>
      <c r="J297" s="15" t="s">
        <v>3253</v>
      </c>
      <c r="K297" s="15" t="s">
        <v>14</v>
      </c>
      <c r="L297" s="15" t="s">
        <v>2399</v>
      </c>
      <c r="M297" s="15" t="s">
        <v>2400</v>
      </c>
      <c r="N297" s="15" t="s">
        <v>22</v>
      </c>
      <c r="O297" s="13" t="s">
        <v>653</v>
      </c>
      <c r="P297" s="28">
        <v>46006</v>
      </c>
    </row>
    <row r="298" spans="1:21" s="33" customFormat="1" ht="206.25" customHeight="1" x14ac:dyDescent="0.25">
      <c r="A298" s="15">
        <v>297</v>
      </c>
      <c r="B298" s="15" t="s">
        <v>2401</v>
      </c>
      <c r="C298" s="51" t="s">
        <v>2263</v>
      </c>
      <c r="D298" s="113">
        <v>46006</v>
      </c>
      <c r="E298" s="12" t="s">
        <v>13</v>
      </c>
      <c r="F298" s="12" t="s">
        <v>23</v>
      </c>
      <c r="G298" s="15" t="s">
        <v>873</v>
      </c>
      <c r="H298" s="15" t="s">
        <v>4144</v>
      </c>
      <c r="I298" s="15" t="s">
        <v>2402</v>
      </c>
      <c r="J298" s="15" t="s">
        <v>4142</v>
      </c>
      <c r="K298" s="15" t="s">
        <v>2403</v>
      </c>
      <c r="L298" s="15" t="s">
        <v>4143</v>
      </c>
      <c r="M298" s="15" t="s">
        <v>4145</v>
      </c>
      <c r="N298" s="15" t="s">
        <v>151</v>
      </c>
      <c r="O298" s="13" t="s">
        <v>653</v>
      </c>
      <c r="P298" s="28">
        <v>46006</v>
      </c>
    </row>
  </sheetData>
  <autoFilter ref="A1:U298">
    <filterColumn colId="6">
      <filters>
        <filter val="Gst Invoice&gt;Service Invoice"/>
      </filters>
    </filterColumn>
  </autoFilter>
  <sortState ref="A2:U297">
    <sortCondition ref="J2:J297"/>
  </sortState>
  <conditionalFormatting sqref="N2:N3">
    <cfRule type="expression" dxfId="8047" priority="1818">
      <formula xml:space="preserve"> $N2 = "In Progress"</formula>
    </cfRule>
    <cfRule type="expression" dxfId="8046" priority="1819">
      <formula xml:space="preserve"> $N2 = "Failed"</formula>
    </cfRule>
    <cfRule type="expression" dxfId="8045" priority="1820">
      <formula xml:space="preserve"> $N2 = "Passed"</formula>
    </cfRule>
    <cfRule type="expression" dxfId="8044" priority="1821">
      <formula xml:space="preserve"> $N2 = "Hold"</formula>
    </cfRule>
  </conditionalFormatting>
  <conditionalFormatting sqref="N4">
    <cfRule type="expression" dxfId="8043" priority="1813">
      <formula xml:space="preserve"> $N4 = "Progress"</formula>
    </cfRule>
    <cfRule type="expression" dxfId="8042" priority="1814">
      <formula xml:space="preserve"> $N4 = "Failed"</formula>
    </cfRule>
    <cfRule type="expression" dxfId="8041" priority="1815">
      <formula xml:space="preserve"> $N4 = "Passed"</formula>
    </cfRule>
    <cfRule type="expression" dxfId="8040" priority="1816">
      <formula xml:space="preserve"> $N4 = "Hold"</formula>
    </cfRule>
    <cfRule type="colorScale" priority="1817">
      <colorScale>
        <cfvo type="min"/>
        <cfvo type="max"/>
        <color rgb="FFFF7128"/>
        <color rgb="FFFFEF9C"/>
      </colorScale>
    </cfRule>
  </conditionalFormatting>
  <conditionalFormatting sqref="N2:N7 N72 N120 N158 N10:N13 N15:N23 N50:N55 N25:N48">
    <cfRule type="expression" dxfId="8039" priority="1822">
      <formula xml:space="preserve"> $N2 = "Fixed"</formula>
    </cfRule>
  </conditionalFormatting>
  <conditionalFormatting sqref="N5">
    <cfRule type="expression" dxfId="8038" priority="1808">
      <formula xml:space="preserve"> $N5 = "Progress"</formula>
    </cfRule>
    <cfRule type="expression" dxfId="8037" priority="1809">
      <formula xml:space="preserve"> $N5 = "Failed"</formula>
    </cfRule>
    <cfRule type="expression" dxfId="8036" priority="1810">
      <formula xml:space="preserve"> $N5 = "Passed"</formula>
    </cfRule>
    <cfRule type="expression" dxfId="8035" priority="1811">
      <formula xml:space="preserve"> $N5 = "Hold"</formula>
    </cfRule>
    <cfRule type="colorScale" priority="1812">
      <colorScale>
        <cfvo type="min"/>
        <cfvo type="max"/>
        <color rgb="FFFF7128"/>
        <color rgb="FFFFEF9C"/>
      </colorScale>
    </cfRule>
  </conditionalFormatting>
  <conditionalFormatting sqref="N6:N7">
    <cfRule type="expression" dxfId="8034" priority="1803">
      <formula xml:space="preserve"> $N6 = "Progress"</formula>
    </cfRule>
    <cfRule type="expression" dxfId="8033" priority="1804">
      <formula xml:space="preserve"> $N6 = "Failed"</formula>
    </cfRule>
    <cfRule type="expression" dxfId="8032" priority="1805">
      <formula xml:space="preserve"> $N6 = "Passed"</formula>
    </cfRule>
    <cfRule type="expression" dxfId="8031" priority="1806">
      <formula xml:space="preserve"> $N6 = "Hold"</formula>
    </cfRule>
    <cfRule type="colorScale" priority="1807">
      <colorScale>
        <cfvo type="min"/>
        <cfvo type="max"/>
        <color rgb="FFFF7128"/>
        <color rgb="FFFFEF9C"/>
      </colorScale>
    </cfRule>
  </conditionalFormatting>
  <conditionalFormatting sqref="N10">
    <cfRule type="expression" dxfId="8030" priority="1798">
      <formula xml:space="preserve"> $N10 = "Progress"</formula>
    </cfRule>
    <cfRule type="expression" dxfId="8029" priority="1799">
      <formula xml:space="preserve"> $N10 = "Failed"</formula>
    </cfRule>
    <cfRule type="expression" dxfId="8028" priority="1800">
      <formula xml:space="preserve"> $N10 = "Passed"</formula>
    </cfRule>
    <cfRule type="expression" dxfId="8027" priority="1801">
      <formula xml:space="preserve"> $N10 = "Hold"</formula>
    </cfRule>
    <cfRule type="colorScale" priority="1802">
      <colorScale>
        <cfvo type="min"/>
        <cfvo type="max"/>
        <color rgb="FFFF7128"/>
        <color rgb="FFFFEF9C"/>
      </colorScale>
    </cfRule>
  </conditionalFormatting>
  <conditionalFormatting sqref="N11">
    <cfRule type="expression" dxfId="8026" priority="1793">
      <formula xml:space="preserve"> $N11 = "Progress"</formula>
    </cfRule>
    <cfRule type="expression" dxfId="8025" priority="1794">
      <formula xml:space="preserve"> $N11 = "Failed"</formula>
    </cfRule>
    <cfRule type="expression" dxfId="8024" priority="1795">
      <formula xml:space="preserve"> $N11 = "Passed"</formula>
    </cfRule>
    <cfRule type="expression" dxfId="8023" priority="1796">
      <formula xml:space="preserve"> $N11 = "Hold"</formula>
    </cfRule>
    <cfRule type="colorScale" priority="1797">
      <colorScale>
        <cfvo type="min"/>
        <cfvo type="max"/>
        <color rgb="FFFF7128"/>
        <color rgb="FFFFEF9C"/>
      </colorScale>
    </cfRule>
  </conditionalFormatting>
  <conditionalFormatting sqref="N12">
    <cfRule type="expression" dxfId="8022" priority="1788">
      <formula xml:space="preserve"> $N12 = "Progress"</formula>
    </cfRule>
    <cfRule type="expression" dxfId="8021" priority="1789">
      <formula xml:space="preserve"> $N12 = "Failed"</formula>
    </cfRule>
    <cfRule type="expression" dxfId="8020" priority="1790">
      <formula xml:space="preserve"> $N12 = "Passed"</formula>
    </cfRule>
    <cfRule type="expression" dxfId="8019" priority="1791">
      <formula xml:space="preserve"> $N12 = "Hold"</formula>
    </cfRule>
    <cfRule type="colorScale" priority="1792">
      <colorScale>
        <cfvo type="min"/>
        <cfvo type="max"/>
        <color rgb="FFFF7128"/>
        <color rgb="FFFFEF9C"/>
      </colorScale>
    </cfRule>
  </conditionalFormatting>
  <conditionalFormatting sqref="N13">
    <cfRule type="expression" dxfId="8018" priority="1783">
      <formula xml:space="preserve"> $N13 = "Progress"</formula>
    </cfRule>
    <cfRule type="expression" dxfId="8017" priority="1784">
      <formula xml:space="preserve"> $N13 = "Failed"</formula>
    </cfRule>
    <cfRule type="expression" dxfId="8016" priority="1785">
      <formula xml:space="preserve"> $N13 = "Passed"</formula>
    </cfRule>
    <cfRule type="expression" dxfId="8015" priority="1786">
      <formula xml:space="preserve"> $N13 = "Hold"</formula>
    </cfRule>
    <cfRule type="colorScale" priority="1787">
      <colorScale>
        <cfvo type="min"/>
        <cfvo type="max"/>
        <color rgb="FFFF7128"/>
        <color rgb="FFFFEF9C"/>
      </colorScale>
    </cfRule>
  </conditionalFormatting>
  <conditionalFormatting sqref="N15">
    <cfRule type="expression" dxfId="8014" priority="1773">
      <formula xml:space="preserve"> $N15 = "Progress"</formula>
    </cfRule>
    <cfRule type="expression" dxfId="8013" priority="1774">
      <formula xml:space="preserve"> $N15 = "Failed"</formula>
    </cfRule>
    <cfRule type="expression" dxfId="8012" priority="1775">
      <formula xml:space="preserve"> $N15 = "Passed"</formula>
    </cfRule>
    <cfRule type="expression" dxfId="8011" priority="1776">
      <formula xml:space="preserve"> $N15 = "Hold"</formula>
    </cfRule>
    <cfRule type="colorScale" priority="1777">
      <colorScale>
        <cfvo type="min"/>
        <cfvo type="max"/>
        <color rgb="FFFF7128"/>
        <color rgb="FFFFEF9C"/>
      </colorScale>
    </cfRule>
  </conditionalFormatting>
  <conditionalFormatting sqref="N16">
    <cfRule type="expression" dxfId="8010" priority="1768">
      <formula xml:space="preserve"> $N16 = "Progress"</formula>
    </cfRule>
    <cfRule type="expression" dxfId="8009" priority="1769">
      <formula xml:space="preserve"> $N16 = "Failed"</formula>
    </cfRule>
    <cfRule type="expression" dxfId="8008" priority="1770">
      <formula xml:space="preserve"> $N16 = "Passed"</formula>
    </cfRule>
    <cfRule type="expression" dxfId="8007" priority="1771">
      <formula xml:space="preserve"> $N16 = "Hold"</formula>
    </cfRule>
    <cfRule type="colorScale" priority="1772">
      <colorScale>
        <cfvo type="min"/>
        <cfvo type="max"/>
        <color rgb="FFFF7128"/>
        <color rgb="FFFFEF9C"/>
      </colorScale>
    </cfRule>
  </conditionalFormatting>
  <conditionalFormatting sqref="N17">
    <cfRule type="expression" dxfId="8006" priority="1763">
      <formula xml:space="preserve"> $N17 = "Progress"</formula>
    </cfRule>
    <cfRule type="expression" dxfId="8005" priority="1764">
      <formula xml:space="preserve"> $N17 = "Failed"</formula>
    </cfRule>
    <cfRule type="expression" dxfId="8004" priority="1765">
      <formula xml:space="preserve"> $N17 = "Passed"</formula>
    </cfRule>
    <cfRule type="expression" dxfId="8003" priority="1766">
      <formula xml:space="preserve"> $N17 = "Hold"</formula>
    </cfRule>
    <cfRule type="colorScale" priority="1767">
      <colorScale>
        <cfvo type="min"/>
        <cfvo type="max"/>
        <color rgb="FFFF7128"/>
        <color rgb="FFFFEF9C"/>
      </colorScale>
    </cfRule>
  </conditionalFormatting>
  <conditionalFormatting sqref="N18">
    <cfRule type="expression" dxfId="8002" priority="1758">
      <formula xml:space="preserve"> $N18 = "Progress"</formula>
    </cfRule>
    <cfRule type="expression" dxfId="8001" priority="1759">
      <formula xml:space="preserve"> $N18 = "Failed"</formula>
    </cfRule>
    <cfRule type="expression" dxfId="8000" priority="1760">
      <formula xml:space="preserve"> $N18 = "Passed"</formula>
    </cfRule>
    <cfRule type="expression" dxfId="7999" priority="1761">
      <formula xml:space="preserve"> $N18 = "Hold"</formula>
    </cfRule>
    <cfRule type="colorScale" priority="1762">
      <colorScale>
        <cfvo type="min"/>
        <cfvo type="max"/>
        <color rgb="FFFF7128"/>
        <color rgb="FFFFEF9C"/>
      </colorScale>
    </cfRule>
  </conditionalFormatting>
  <conditionalFormatting sqref="N19">
    <cfRule type="expression" dxfId="7998" priority="1753">
      <formula xml:space="preserve"> $N19 = "Progress"</formula>
    </cfRule>
    <cfRule type="expression" dxfId="7997" priority="1754">
      <formula xml:space="preserve"> $N19 = "Failed"</formula>
    </cfRule>
    <cfRule type="expression" dxfId="7996" priority="1755">
      <formula xml:space="preserve"> $N19 = "Passed"</formula>
    </cfRule>
    <cfRule type="expression" dxfId="7995" priority="1756">
      <formula xml:space="preserve"> $N19 = "Hold"</formula>
    </cfRule>
    <cfRule type="colorScale" priority="1757">
      <colorScale>
        <cfvo type="min"/>
        <cfvo type="max"/>
        <color rgb="FFFF7128"/>
        <color rgb="FFFFEF9C"/>
      </colorScale>
    </cfRule>
  </conditionalFormatting>
  <conditionalFormatting sqref="N20">
    <cfRule type="expression" dxfId="7994" priority="1748">
      <formula xml:space="preserve"> $N20 = "Progress"</formula>
    </cfRule>
    <cfRule type="expression" dxfId="7993" priority="1749">
      <formula xml:space="preserve"> $N20 = "Failed"</formula>
    </cfRule>
    <cfRule type="expression" dxfId="7992" priority="1750">
      <formula xml:space="preserve"> $N20 = "Passed"</formula>
    </cfRule>
    <cfRule type="expression" dxfId="7991" priority="1751">
      <formula xml:space="preserve"> $N20 = "Hold"</formula>
    </cfRule>
    <cfRule type="colorScale" priority="1752">
      <colorScale>
        <cfvo type="min"/>
        <cfvo type="max"/>
        <color rgb="FFFF7128"/>
        <color rgb="FFFFEF9C"/>
      </colorScale>
    </cfRule>
  </conditionalFormatting>
  <conditionalFormatting sqref="N21">
    <cfRule type="expression" dxfId="7990" priority="1743">
      <formula xml:space="preserve"> $N21 = "Progress"</formula>
    </cfRule>
    <cfRule type="expression" dxfId="7989" priority="1744">
      <formula xml:space="preserve"> $N21 = "Failed"</formula>
    </cfRule>
    <cfRule type="expression" dxfId="7988" priority="1745">
      <formula xml:space="preserve"> $N21 = "Passed"</formula>
    </cfRule>
    <cfRule type="expression" dxfId="7987" priority="1746">
      <formula xml:space="preserve"> $N21 = "Hold"</formula>
    </cfRule>
    <cfRule type="colorScale" priority="1747">
      <colorScale>
        <cfvo type="min"/>
        <cfvo type="max"/>
        <color rgb="FFFF7128"/>
        <color rgb="FFFFEF9C"/>
      </colorScale>
    </cfRule>
  </conditionalFormatting>
  <conditionalFormatting sqref="N22">
    <cfRule type="expression" dxfId="7986" priority="1738">
      <formula xml:space="preserve"> $N22 = "Progress"</formula>
    </cfRule>
    <cfRule type="expression" dxfId="7985" priority="1739">
      <formula xml:space="preserve"> $N22 = "Failed"</formula>
    </cfRule>
    <cfRule type="expression" dxfId="7984" priority="1740">
      <formula xml:space="preserve"> $N22 = "Passed"</formula>
    </cfRule>
    <cfRule type="expression" dxfId="7983" priority="1741">
      <formula xml:space="preserve"> $N22 = "Hold"</formula>
    </cfRule>
    <cfRule type="colorScale" priority="1742">
      <colorScale>
        <cfvo type="min"/>
        <cfvo type="max"/>
        <color rgb="FFFF7128"/>
        <color rgb="FFFFEF9C"/>
      </colorScale>
    </cfRule>
  </conditionalFormatting>
  <conditionalFormatting sqref="N23">
    <cfRule type="expression" dxfId="7982" priority="1733">
      <formula xml:space="preserve"> $N23 = "Progress"</formula>
    </cfRule>
    <cfRule type="expression" dxfId="7981" priority="1734">
      <formula xml:space="preserve"> $N23 = "Failed"</formula>
    </cfRule>
    <cfRule type="expression" dxfId="7980" priority="1735">
      <formula xml:space="preserve"> $N23 = "Passed"</formula>
    </cfRule>
    <cfRule type="expression" dxfId="7979" priority="1736">
      <formula xml:space="preserve"> $N23 = "Hold"</formula>
    </cfRule>
    <cfRule type="colorScale" priority="1737">
      <colorScale>
        <cfvo type="min"/>
        <cfvo type="max"/>
        <color rgb="FFFF7128"/>
        <color rgb="FFFFEF9C"/>
      </colorScale>
    </cfRule>
  </conditionalFormatting>
  <conditionalFormatting sqref="N25">
    <cfRule type="expression" dxfId="7978" priority="1723">
      <formula xml:space="preserve"> $N25 = "Progress"</formula>
    </cfRule>
    <cfRule type="expression" dxfId="7977" priority="1724">
      <formula xml:space="preserve"> $N25 = "Failed"</formula>
    </cfRule>
    <cfRule type="expression" dxfId="7976" priority="1725">
      <formula xml:space="preserve"> $N25 = "Passed"</formula>
    </cfRule>
    <cfRule type="expression" dxfId="7975" priority="1726">
      <formula xml:space="preserve"> $N25 = "Hold"</formula>
    </cfRule>
    <cfRule type="colorScale" priority="1727">
      <colorScale>
        <cfvo type="min"/>
        <cfvo type="max"/>
        <color rgb="FFFF7128"/>
        <color rgb="FFFFEF9C"/>
      </colorScale>
    </cfRule>
  </conditionalFormatting>
  <conditionalFormatting sqref="N26">
    <cfRule type="expression" dxfId="7974" priority="1718">
      <formula xml:space="preserve"> $N26 = "Progress"</formula>
    </cfRule>
    <cfRule type="expression" dxfId="7973" priority="1719">
      <formula xml:space="preserve"> $N26 = "Failed"</formula>
    </cfRule>
    <cfRule type="expression" dxfId="7972" priority="1720">
      <formula xml:space="preserve"> $N26 = "Passed"</formula>
    </cfRule>
    <cfRule type="expression" dxfId="7971" priority="1721">
      <formula xml:space="preserve"> $N26 = "Hold"</formula>
    </cfRule>
    <cfRule type="colorScale" priority="1722">
      <colorScale>
        <cfvo type="min"/>
        <cfvo type="max"/>
        <color rgb="FFFF7128"/>
        <color rgb="FFFFEF9C"/>
      </colorScale>
    </cfRule>
  </conditionalFormatting>
  <conditionalFormatting sqref="N27">
    <cfRule type="expression" dxfId="7970" priority="1713">
      <formula xml:space="preserve"> $N27 = "Progress"</formula>
    </cfRule>
    <cfRule type="expression" dxfId="7969" priority="1714">
      <formula xml:space="preserve"> $N27 = "Failed"</formula>
    </cfRule>
    <cfRule type="expression" dxfId="7968" priority="1715">
      <formula xml:space="preserve"> $N27 = "Passed"</formula>
    </cfRule>
    <cfRule type="expression" dxfId="7967" priority="1716">
      <formula xml:space="preserve"> $N27 = "Hold"</formula>
    </cfRule>
    <cfRule type="colorScale" priority="1717">
      <colorScale>
        <cfvo type="min"/>
        <cfvo type="max"/>
        <color rgb="FFFF7128"/>
        <color rgb="FFFFEF9C"/>
      </colorScale>
    </cfRule>
  </conditionalFormatting>
  <conditionalFormatting sqref="N28">
    <cfRule type="expression" dxfId="7966" priority="1708">
      <formula xml:space="preserve"> $N28 = "Progress"</formula>
    </cfRule>
    <cfRule type="expression" dxfId="7965" priority="1709">
      <formula xml:space="preserve"> $N28 = "Failed"</formula>
    </cfRule>
    <cfRule type="expression" dxfId="7964" priority="1710">
      <formula xml:space="preserve"> $N28 = "Passed"</formula>
    </cfRule>
    <cfRule type="expression" dxfId="7963" priority="1711">
      <formula xml:space="preserve"> $N28 = "Hold"</formula>
    </cfRule>
    <cfRule type="colorScale" priority="1712">
      <colorScale>
        <cfvo type="min"/>
        <cfvo type="max"/>
        <color rgb="FFFF7128"/>
        <color rgb="FFFFEF9C"/>
      </colorScale>
    </cfRule>
  </conditionalFormatting>
  <conditionalFormatting sqref="N29">
    <cfRule type="expression" dxfId="7962" priority="1703">
      <formula xml:space="preserve"> $N29 = "Progress"</formula>
    </cfRule>
    <cfRule type="expression" dxfId="7961" priority="1704">
      <formula xml:space="preserve"> $N29 = "Failed"</formula>
    </cfRule>
    <cfRule type="expression" dxfId="7960" priority="1705">
      <formula xml:space="preserve"> $N29 = "Passed"</formula>
    </cfRule>
    <cfRule type="expression" dxfId="7959" priority="1706">
      <formula xml:space="preserve"> $N29 = "Hold"</formula>
    </cfRule>
    <cfRule type="colorScale" priority="1707">
      <colorScale>
        <cfvo type="min"/>
        <cfvo type="max"/>
        <color rgb="FFFF7128"/>
        <color rgb="FFFFEF9C"/>
      </colorScale>
    </cfRule>
  </conditionalFormatting>
  <conditionalFormatting sqref="N30">
    <cfRule type="expression" dxfId="7958" priority="1698">
      <formula xml:space="preserve"> $N30 = "Progress"</formula>
    </cfRule>
    <cfRule type="expression" dxfId="7957" priority="1699">
      <formula xml:space="preserve"> $N30 = "Failed"</formula>
    </cfRule>
    <cfRule type="expression" dxfId="7956" priority="1700">
      <formula xml:space="preserve"> $N30 = "Passed"</formula>
    </cfRule>
    <cfRule type="expression" dxfId="7955" priority="1701">
      <formula xml:space="preserve"> $N30 = "Hold"</formula>
    </cfRule>
    <cfRule type="colorScale" priority="1702">
      <colorScale>
        <cfvo type="min"/>
        <cfvo type="max"/>
        <color rgb="FFFF7128"/>
        <color rgb="FFFFEF9C"/>
      </colorScale>
    </cfRule>
  </conditionalFormatting>
  <conditionalFormatting sqref="N31">
    <cfRule type="expression" dxfId="7954" priority="1688">
      <formula xml:space="preserve"> $N31 = "Progress"</formula>
    </cfRule>
    <cfRule type="expression" dxfId="7953" priority="1689">
      <formula xml:space="preserve"> $N31 = "Failed"</formula>
    </cfRule>
    <cfRule type="expression" dxfId="7952" priority="1690">
      <formula xml:space="preserve"> $N31 = "Passed"</formula>
    </cfRule>
    <cfRule type="expression" dxfId="7951" priority="1691">
      <formula xml:space="preserve"> $N31 = "Hold"</formula>
    </cfRule>
    <cfRule type="colorScale" priority="1692">
      <colorScale>
        <cfvo type="min"/>
        <cfvo type="max"/>
        <color rgb="FFFF7128"/>
        <color rgb="FFFFEF9C"/>
      </colorScale>
    </cfRule>
  </conditionalFormatting>
  <conditionalFormatting sqref="N32">
    <cfRule type="expression" dxfId="7950" priority="1683">
      <formula xml:space="preserve"> $N32 = "Progress"</formula>
    </cfRule>
    <cfRule type="expression" dxfId="7949" priority="1684">
      <formula xml:space="preserve"> $N32 = "Failed"</formula>
    </cfRule>
    <cfRule type="expression" dxfId="7948" priority="1685">
      <formula xml:space="preserve"> $N32 = "Passed"</formula>
    </cfRule>
    <cfRule type="expression" dxfId="7947" priority="1686">
      <formula xml:space="preserve"> $N32 = "Hold"</formula>
    </cfRule>
    <cfRule type="colorScale" priority="1687">
      <colorScale>
        <cfvo type="min"/>
        <cfvo type="max"/>
        <color rgb="FFFF7128"/>
        <color rgb="FFFFEF9C"/>
      </colorScale>
    </cfRule>
  </conditionalFormatting>
  <conditionalFormatting sqref="N33">
    <cfRule type="expression" dxfId="7946" priority="1678">
      <formula xml:space="preserve"> $N33 = "Progress"</formula>
    </cfRule>
    <cfRule type="expression" dxfId="7945" priority="1679">
      <formula xml:space="preserve"> $N33 = "Failed"</formula>
    </cfRule>
    <cfRule type="expression" dxfId="7944" priority="1680">
      <formula xml:space="preserve"> $N33 = "Passed"</formula>
    </cfRule>
    <cfRule type="expression" dxfId="7943" priority="1681">
      <formula xml:space="preserve"> $N33 = "Hold"</formula>
    </cfRule>
    <cfRule type="colorScale" priority="1682">
      <colorScale>
        <cfvo type="min"/>
        <cfvo type="max"/>
        <color rgb="FFFF7128"/>
        <color rgb="FFFFEF9C"/>
      </colorScale>
    </cfRule>
  </conditionalFormatting>
  <conditionalFormatting sqref="N34">
    <cfRule type="expression" dxfId="7942" priority="1673">
      <formula xml:space="preserve"> $N34 = "Progress"</formula>
    </cfRule>
    <cfRule type="expression" dxfId="7941" priority="1674">
      <formula xml:space="preserve"> $N34 = "Failed"</formula>
    </cfRule>
    <cfRule type="expression" dxfId="7940" priority="1675">
      <formula xml:space="preserve"> $N34 = "Passed"</formula>
    </cfRule>
    <cfRule type="expression" dxfId="7939" priority="1676">
      <formula xml:space="preserve"> $N34 = "Hold"</formula>
    </cfRule>
    <cfRule type="colorScale" priority="1677">
      <colorScale>
        <cfvo type="min"/>
        <cfvo type="max"/>
        <color rgb="FFFF7128"/>
        <color rgb="FFFFEF9C"/>
      </colorScale>
    </cfRule>
  </conditionalFormatting>
  <conditionalFormatting sqref="N35">
    <cfRule type="expression" dxfId="7938" priority="1668">
      <formula xml:space="preserve"> $N35 = "Progress"</formula>
    </cfRule>
    <cfRule type="expression" dxfId="7937" priority="1669">
      <formula xml:space="preserve"> $N35 = "Failed"</formula>
    </cfRule>
    <cfRule type="expression" dxfId="7936" priority="1670">
      <formula xml:space="preserve"> $N35 = "Passed"</formula>
    </cfRule>
    <cfRule type="expression" dxfId="7935" priority="1671">
      <formula xml:space="preserve"> $N35 = "Hold"</formula>
    </cfRule>
    <cfRule type="colorScale" priority="1672">
      <colorScale>
        <cfvo type="min"/>
        <cfvo type="max"/>
        <color rgb="FFFF7128"/>
        <color rgb="FFFFEF9C"/>
      </colorScale>
    </cfRule>
  </conditionalFormatting>
  <conditionalFormatting sqref="N36">
    <cfRule type="expression" dxfId="7934" priority="1663">
      <formula xml:space="preserve"> $N36 = "Progress"</formula>
    </cfRule>
    <cfRule type="expression" dxfId="7933" priority="1664">
      <formula xml:space="preserve"> $N36 = "Failed"</formula>
    </cfRule>
    <cfRule type="expression" dxfId="7932" priority="1665">
      <formula xml:space="preserve"> $N36 = "Passed"</formula>
    </cfRule>
    <cfRule type="expression" dxfId="7931" priority="1666">
      <formula xml:space="preserve"> $N36 = "Hold"</formula>
    </cfRule>
    <cfRule type="colorScale" priority="1667">
      <colorScale>
        <cfvo type="min"/>
        <cfvo type="max"/>
        <color rgb="FFFF7128"/>
        <color rgb="FFFFEF9C"/>
      </colorScale>
    </cfRule>
  </conditionalFormatting>
  <conditionalFormatting sqref="N37">
    <cfRule type="expression" dxfId="7930" priority="1658">
      <formula xml:space="preserve"> $N37 = "Progress"</formula>
    </cfRule>
    <cfRule type="expression" dxfId="7929" priority="1659">
      <formula xml:space="preserve"> $N37 = "Failed"</formula>
    </cfRule>
    <cfRule type="expression" dxfId="7928" priority="1660">
      <formula xml:space="preserve"> $N37 = "Passed"</formula>
    </cfRule>
    <cfRule type="expression" dxfId="7927" priority="1661">
      <formula xml:space="preserve"> $N37 = "Hold"</formula>
    </cfRule>
    <cfRule type="colorScale" priority="1662">
      <colorScale>
        <cfvo type="min"/>
        <cfvo type="max"/>
        <color rgb="FFFF7128"/>
        <color rgb="FFFFEF9C"/>
      </colorScale>
    </cfRule>
  </conditionalFormatting>
  <conditionalFormatting sqref="N38">
    <cfRule type="expression" dxfId="7926" priority="1653">
      <formula xml:space="preserve"> $N38 = "Progress"</formula>
    </cfRule>
    <cfRule type="expression" dxfId="7925" priority="1654">
      <formula xml:space="preserve"> $N38 = "Failed"</formula>
    </cfRule>
    <cfRule type="expression" dxfId="7924" priority="1655">
      <formula xml:space="preserve"> $N38 = "Passed"</formula>
    </cfRule>
    <cfRule type="expression" dxfId="7923" priority="1656">
      <formula xml:space="preserve"> $N38 = "Hold"</formula>
    </cfRule>
    <cfRule type="colorScale" priority="1657">
      <colorScale>
        <cfvo type="min"/>
        <cfvo type="max"/>
        <color rgb="FFFF7128"/>
        <color rgb="FFFFEF9C"/>
      </colorScale>
    </cfRule>
  </conditionalFormatting>
  <conditionalFormatting sqref="N39">
    <cfRule type="expression" dxfId="7922" priority="1648">
      <formula xml:space="preserve"> $N39 = "Progress"</formula>
    </cfRule>
    <cfRule type="expression" dxfId="7921" priority="1649">
      <formula xml:space="preserve"> $N39 = "Failed"</formula>
    </cfRule>
    <cfRule type="expression" dxfId="7920" priority="1650">
      <formula xml:space="preserve"> $N39 = "Passed"</formula>
    </cfRule>
    <cfRule type="expression" dxfId="7919" priority="1651">
      <formula xml:space="preserve"> $N39 = "Hold"</formula>
    </cfRule>
    <cfRule type="colorScale" priority="1652">
      <colorScale>
        <cfvo type="min"/>
        <cfvo type="max"/>
        <color rgb="FFFF7128"/>
        <color rgb="FFFFEF9C"/>
      </colorScale>
    </cfRule>
  </conditionalFormatting>
  <conditionalFormatting sqref="N40">
    <cfRule type="expression" dxfId="7918" priority="1643">
      <formula xml:space="preserve"> $N40 = "Progress"</formula>
    </cfRule>
    <cfRule type="expression" dxfId="7917" priority="1644">
      <formula xml:space="preserve"> $N40 = "Failed"</formula>
    </cfRule>
    <cfRule type="expression" dxfId="7916" priority="1645">
      <formula xml:space="preserve"> $N40 = "Passed"</formula>
    </cfRule>
    <cfRule type="expression" dxfId="7915" priority="1646">
      <formula xml:space="preserve"> $N40 = "Hold"</formula>
    </cfRule>
    <cfRule type="colorScale" priority="1647">
      <colorScale>
        <cfvo type="min"/>
        <cfvo type="max"/>
        <color rgb="FFFF7128"/>
        <color rgb="FFFFEF9C"/>
      </colorScale>
    </cfRule>
  </conditionalFormatting>
  <conditionalFormatting sqref="N41">
    <cfRule type="expression" dxfId="7914" priority="1638">
      <formula xml:space="preserve"> $N41 = "Progress"</formula>
    </cfRule>
    <cfRule type="expression" dxfId="7913" priority="1639">
      <formula xml:space="preserve"> $N41 = "Failed"</formula>
    </cfRule>
    <cfRule type="expression" dxfId="7912" priority="1640">
      <formula xml:space="preserve"> $N41 = "Passed"</formula>
    </cfRule>
    <cfRule type="expression" dxfId="7911" priority="1641">
      <formula xml:space="preserve"> $N41 = "Hold"</formula>
    </cfRule>
    <cfRule type="colorScale" priority="1642">
      <colorScale>
        <cfvo type="min"/>
        <cfvo type="max"/>
        <color rgb="FFFF7128"/>
        <color rgb="FFFFEF9C"/>
      </colorScale>
    </cfRule>
  </conditionalFormatting>
  <conditionalFormatting sqref="N42">
    <cfRule type="expression" dxfId="7910" priority="1633">
      <formula xml:space="preserve"> $N42 = "Progress"</formula>
    </cfRule>
    <cfRule type="expression" dxfId="7909" priority="1634">
      <formula xml:space="preserve"> $N42 = "Failed"</formula>
    </cfRule>
    <cfRule type="expression" dxfId="7908" priority="1635">
      <formula xml:space="preserve"> $N42 = "Passed"</formula>
    </cfRule>
    <cfRule type="expression" dxfId="7907" priority="1636">
      <formula xml:space="preserve"> $N42 = "Hold"</formula>
    </cfRule>
    <cfRule type="colorScale" priority="1637">
      <colorScale>
        <cfvo type="min"/>
        <cfvo type="max"/>
        <color rgb="FFFF7128"/>
        <color rgb="FFFFEF9C"/>
      </colorScale>
    </cfRule>
  </conditionalFormatting>
  <conditionalFormatting sqref="N43">
    <cfRule type="expression" dxfId="7906" priority="1628">
      <formula xml:space="preserve"> $N43 = "Progress"</formula>
    </cfRule>
    <cfRule type="expression" dxfId="7905" priority="1629">
      <formula xml:space="preserve"> $N43 = "Failed"</formula>
    </cfRule>
    <cfRule type="expression" dxfId="7904" priority="1630">
      <formula xml:space="preserve"> $N43 = "Passed"</formula>
    </cfRule>
    <cfRule type="expression" dxfId="7903" priority="1631">
      <formula xml:space="preserve"> $N43 = "Hold"</formula>
    </cfRule>
    <cfRule type="colorScale" priority="1632">
      <colorScale>
        <cfvo type="min"/>
        <cfvo type="max"/>
        <color rgb="FFFF7128"/>
        <color rgb="FFFFEF9C"/>
      </colorScale>
    </cfRule>
  </conditionalFormatting>
  <conditionalFormatting sqref="N44">
    <cfRule type="expression" dxfId="7902" priority="1623">
      <formula xml:space="preserve"> $N44 = "Progress"</formula>
    </cfRule>
    <cfRule type="expression" dxfId="7901" priority="1624">
      <formula xml:space="preserve"> $N44 = "Failed"</formula>
    </cfRule>
    <cfRule type="expression" dxfId="7900" priority="1625">
      <formula xml:space="preserve"> $N44 = "Passed"</formula>
    </cfRule>
    <cfRule type="expression" dxfId="7899" priority="1626">
      <formula xml:space="preserve"> $N44 = "Hold"</formula>
    </cfRule>
    <cfRule type="colorScale" priority="1627">
      <colorScale>
        <cfvo type="min"/>
        <cfvo type="max"/>
        <color rgb="FFFF7128"/>
        <color rgb="FFFFEF9C"/>
      </colorScale>
    </cfRule>
  </conditionalFormatting>
  <conditionalFormatting sqref="N45">
    <cfRule type="expression" dxfId="7898" priority="1618">
      <formula xml:space="preserve"> $N45 = "Progress"</formula>
    </cfRule>
    <cfRule type="expression" dxfId="7897" priority="1619">
      <formula xml:space="preserve"> $N45 = "Failed"</formula>
    </cfRule>
    <cfRule type="expression" dxfId="7896" priority="1620">
      <formula xml:space="preserve"> $N45 = "Passed"</formula>
    </cfRule>
    <cfRule type="expression" dxfId="7895" priority="1621">
      <formula xml:space="preserve"> $N45 = "Hold"</formula>
    </cfRule>
    <cfRule type="colorScale" priority="1622">
      <colorScale>
        <cfvo type="min"/>
        <cfvo type="max"/>
        <color rgb="FFFF7128"/>
        <color rgb="FFFFEF9C"/>
      </colorScale>
    </cfRule>
  </conditionalFormatting>
  <conditionalFormatting sqref="N46">
    <cfRule type="expression" dxfId="7894" priority="1613">
      <formula xml:space="preserve"> $N46 = "Progress"</formula>
    </cfRule>
    <cfRule type="expression" dxfId="7893" priority="1614">
      <formula xml:space="preserve"> $N46 = "Failed"</formula>
    </cfRule>
    <cfRule type="expression" dxfId="7892" priority="1615">
      <formula xml:space="preserve"> $N46 = "Passed"</formula>
    </cfRule>
    <cfRule type="expression" dxfId="7891" priority="1616">
      <formula xml:space="preserve"> $N46 = "Hold"</formula>
    </cfRule>
    <cfRule type="colorScale" priority="1617">
      <colorScale>
        <cfvo type="min"/>
        <cfvo type="max"/>
        <color rgb="FFFF7128"/>
        <color rgb="FFFFEF9C"/>
      </colorScale>
    </cfRule>
  </conditionalFormatting>
  <conditionalFormatting sqref="N47">
    <cfRule type="expression" dxfId="7890" priority="1608">
      <formula xml:space="preserve"> $N47 = "Progress"</formula>
    </cfRule>
    <cfRule type="expression" dxfId="7889" priority="1609">
      <formula xml:space="preserve"> $N47 = "Failed"</formula>
    </cfRule>
    <cfRule type="expression" dxfId="7888" priority="1610">
      <formula xml:space="preserve"> $N47 = "Passed"</formula>
    </cfRule>
    <cfRule type="expression" dxfId="7887" priority="1611">
      <formula xml:space="preserve"> $N47 = "Hold"</formula>
    </cfRule>
    <cfRule type="colorScale" priority="1612">
      <colorScale>
        <cfvo type="min"/>
        <cfvo type="max"/>
        <color rgb="FFFF7128"/>
        <color rgb="FFFFEF9C"/>
      </colorScale>
    </cfRule>
  </conditionalFormatting>
  <conditionalFormatting sqref="N48">
    <cfRule type="expression" dxfId="7886" priority="1603">
      <formula xml:space="preserve"> $N48 = "Progress"</formula>
    </cfRule>
    <cfRule type="expression" dxfId="7885" priority="1604">
      <formula xml:space="preserve"> $N48 = "Failed"</formula>
    </cfRule>
    <cfRule type="expression" dxfId="7884" priority="1605">
      <formula xml:space="preserve"> $N48 = "Passed"</formula>
    </cfRule>
    <cfRule type="expression" dxfId="7883" priority="1606">
      <formula xml:space="preserve"> $N48 = "Hold"</formula>
    </cfRule>
    <cfRule type="colorScale" priority="1607">
      <colorScale>
        <cfvo type="min"/>
        <cfvo type="max"/>
        <color rgb="FFFF7128"/>
        <color rgb="FFFFEF9C"/>
      </colorScale>
    </cfRule>
  </conditionalFormatting>
  <conditionalFormatting sqref="N50">
    <cfRule type="expression" dxfId="7882" priority="1593">
      <formula xml:space="preserve"> $N50 = "Progress"</formula>
    </cfRule>
    <cfRule type="expression" dxfId="7881" priority="1594">
      <formula xml:space="preserve"> $N50 = "Failed"</formula>
    </cfRule>
    <cfRule type="expression" dxfId="7880" priority="1595">
      <formula xml:space="preserve"> $N50 = "Passed"</formula>
    </cfRule>
    <cfRule type="expression" dxfId="7879" priority="1596">
      <formula xml:space="preserve"> $N50 = "Hold"</formula>
    </cfRule>
    <cfRule type="colorScale" priority="1597">
      <colorScale>
        <cfvo type="min"/>
        <cfvo type="max"/>
        <color rgb="FFFF7128"/>
        <color rgb="FFFFEF9C"/>
      </colorScale>
    </cfRule>
  </conditionalFormatting>
  <conditionalFormatting sqref="N51">
    <cfRule type="expression" dxfId="7878" priority="1588">
      <formula xml:space="preserve"> $N51 = "Progress"</formula>
    </cfRule>
    <cfRule type="expression" dxfId="7877" priority="1589">
      <formula xml:space="preserve"> $N51 = "Failed"</formula>
    </cfRule>
    <cfRule type="expression" dxfId="7876" priority="1590">
      <formula xml:space="preserve"> $N51 = "Passed"</formula>
    </cfRule>
    <cfRule type="expression" dxfId="7875" priority="1591">
      <formula xml:space="preserve"> $N51 = "Hold"</formula>
    </cfRule>
    <cfRule type="colorScale" priority="1592">
      <colorScale>
        <cfvo type="min"/>
        <cfvo type="max"/>
        <color rgb="FFFF7128"/>
        <color rgb="FFFFEF9C"/>
      </colorScale>
    </cfRule>
  </conditionalFormatting>
  <conditionalFormatting sqref="N52">
    <cfRule type="expression" dxfId="7874" priority="1583">
      <formula xml:space="preserve"> $N52 = "Progress"</formula>
    </cfRule>
    <cfRule type="expression" dxfId="7873" priority="1584">
      <formula xml:space="preserve"> $N52 = "Failed"</formula>
    </cfRule>
    <cfRule type="expression" dxfId="7872" priority="1585">
      <formula xml:space="preserve"> $N52 = "Passed"</formula>
    </cfRule>
    <cfRule type="expression" dxfId="7871" priority="1586">
      <formula xml:space="preserve"> $N52 = "Hold"</formula>
    </cfRule>
    <cfRule type="colorScale" priority="1587">
      <colorScale>
        <cfvo type="min"/>
        <cfvo type="max"/>
        <color rgb="FFFF7128"/>
        <color rgb="FFFFEF9C"/>
      </colorScale>
    </cfRule>
  </conditionalFormatting>
  <conditionalFormatting sqref="N53">
    <cfRule type="expression" dxfId="7870" priority="1578">
      <formula xml:space="preserve"> $N53 = "Progress"</formula>
    </cfRule>
    <cfRule type="expression" dxfId="7869" priority="1579">
      <formula xml:space="preserve"> $N53 = "Failed"</formula>
    </cfRule>
    <cfRule type="expression" dxfId="7868" priority="1580">
      <formula xml:space="preserve"> $N53 = "Passed"</formula>
    </cfRule>
    <cfRule type="expression" dxfId="7867" priority="1581">
      <formula xml:space="preserve"> $N53 = "Hold"</formula>
    </cfRule>
    <cfRule type="colorScale" priority="1582">
      <colorScale>
        <cfvo type="min"/>
        <cfvo type="max"/>
        <color rgb="FFFF7128"/>
        <color rgb="FFFFEF9C"/>
      </colorScale>
    </cfRule>
  </conditionalFormatting>
  <conditionalFormatting sqref="N54">
    <cfRule type="expression" dxfId="7866" priority="1573">
      <formula xml:space="preserve"> $N54 = "Progress"</formula>
    </cfRule>
    <cfRule type="expression" dxfId="7865" priority="1574">
      <formula xml:space="preserve"> $N54 = "Failed"</formula>
    </cfRule>
    <cfRule type="expression" dxfId="7864" priority="1575">
      <formula xml:space="preserve"> $N54 = "Passed"</formula>
    </cfRule>
    <cfRule type="expression" dxfId="7863" priority="1576">
      <formula xml:space="preserve"> $N54 = "Hold"</formula>
    </cfRule>
    <cfRule type="colorScale" priority="1577">
      <colorScale>
        <cfvo type="min"/>
        <cfvo type="max"/>
        <color rgb="FFFF7128"/>
        <color rgb="FFFFEF9C"/>
      </colorScale>
    </cfRule>
  </conditionalFormatting>
  <conditionalFormatting sqref="N55">
    <cfRule type="expression" dxfId="7862" priority="1568">
      <formula xml:space="preserve"> $N55 = "Progress"</formula>
    </cfRule>
    <cfRule type="expression" dxfId="7861" priority="1569">
      <formula xml:space="preserve"> $N55 = "Failed"</formula>
    </cfRule>
    <cfRule type="expression" dxfId="7860" priority="1570">
      <formula xml:space="preserve"> $N55 = "Passed"</formula>
    </cfRule>
    <cfRule type="expression" dxfId="7859" priority="1571">
      <formula xml:space="preserve"> $N55 = "Hold"</formula>
    </cfRule>
    <cfRule type="colorScale" priority="1572">
      <colorScale>
        <cfvo type="min"/>
        <cfvo type="max"/>
        <color rgb="FFFF7128"/>
        <color rgb="FFFFEF9C"/>
      </colorScale>
    </cfRule>
  </conditionalFormatting>
  <conditionalFormatting sqref="N56">
    <cfRule type="expression" dxfId="7858" priority="1567">
      <formula xml:space="preserve"> $N56 = "Fixed"</formula>
    </cfRule>
  </conditionalFormatting>
  <conditionalFormatting sqref="N56">
    <cfRule type="expression" dxfId="7857" priority="1562">
      <formula xml:space="preserve"> $N56 = "Progress"</formula>
    </cfRule>
    <cfRule type="expression" dxfId="7856" priority="1563">
      <formula xml:space="preserve"> $N56 = "Failed"</formula>
    </cfRule>
    <cfRule type="expression" dxfId="7855" priority="1564">
      <formula xml:space="preserve"> $N56 = "Passed"</formula>
    </cfRule>
    <cfRule type="expression" dxfId="7854" priority="1565">
      <formula xml:space="preserve"> $N56 = "Hold"</formula>
    </cfRule>
    <cfRule type="colorScale" priority="1566">
      <colorScale>
        <cfvo type="min"/>
        <cfvo type="max"/>
        <color rgb="FFFF7128"/>
        <color rgb="FFFFEF9C"/>
      </colorScale>
    </cfRule>
  </conditionalFormatting>
  <conditionalFormatting sqref="N57">
    <cfRule type="expression" dxfId="7853" priority="1561">
      <formula xml:space="preserve"> $N57 = "Fixed"</formula>
    </cfRule>
  </conditionalFormatting>
  <conditionalFormatting sqref="N57">
    <cfRule type="expression" dxfId="7852" priority="1556">
      <formula xml:space="preserve"> $N57 = "Progress"</formula>
    </cfRule>
    <cfRule type="expression" dxfId="7851" priority="1557">
      <formula xml:space="preserve"> $N57 = "Failed"</formula>
    </cfRule>
    <cfRule type="expression" dxfId="7850" priority="1558">
      <formula xml:space="preserve"> $N57 = "Passed"</formula>
    </cfRule>
    <cfRule type="expression" dxfId="7849" priority="1559">
      <formula xml:space="preserve"> $N57 = "Hold"</formula>
    </cfRule>
    <cfRule type="colorScale" priority="1560">
      <colorScale>
        <cfvo type="min"/>
        <cfvo type="max"/>
        <color rgb="FFFF7128"/>
        <color rgb="FFFFEF9C"/>
      </colorScale>
    </cfRule>
  </conditionalFormatting>
  <conditionalFormatting sqref="N58">
    <cfRule type="expression" dxfId="7848" priority="1555">
      <formula xml:space="preserve"> $N58 = "Fixed"</formula>
    </cfRule>
  </conditionalFormatting>
  <conditionalFormatting sqref="N58">
    <cfRule type="expression" dxfId="7847" priority="1550">
      <formula xml:space="preserve"> $N58 = "Progress"</formula>
    </cfRule>
    <cfRule type="expression" dxfId="7846" priority="1551">
      <formula xml:space="preserve"> $N58 = "Failed"</formula>
    </cfRule>
    <cfRule type="expression" dxfId="7845" priority="1552">
      <formula xml:space="preserve"> $N58 = "Passed"</formula>
    </cfRule>
    <cfRule type="expression" dxfId="7844" priority="1553">
      <formula xml:space="preserve"> $N58 = "Hold"</formula>
    </cfRule>
    <cfRule type="colorScale" priority="1554">
      <colorScale>
        <cfvo type="min"/>
        <cfvo type="max"/>
        <color rgb="FFFF7128"/>
        <color rgb="FFFFEF9C"/>
      </colorScale>
    </cfRule>
  </conditionalFormatting>
  <conditionalFormatting sqref="N60">
    <cfRule type="expression" dxfId="7843" priority="1543">
      <formula xml:space="preserve"> $N60 = "Fixed"</formula>
    </cfRule>
  </conditionalFormatting>
  <conditionalFormatting sqref="N60">
    <cfRule type="expression" dxfId="7842" priority="1538">
      <formula xml:space="preserve"> $N60 = "Progress"</formula>
    </cfRule>
    <cfRule type="expression" dxfId="7841" priority="1539">
      <formula xml:space="preserve"> $N60 = "Failed"</formula>
    </cfRule>
    <cfRule type="expression" dxfId="7840" priority="1540">
      <formula xml:space="preserve"> $N60 = "Passed"</formula>
    </cfRule>
    <cfRule type="expression" dxfId="7839" priority="1541">
      <formula xml:space="preserve"> $N60 = "Hold"</formula>
    </cfRule>
    <cfRule type="colorScale" priority="1542">
      <colorScale>
        <cfvo type="min"/>
        <cfvo type="max"/>
        <color rgb="FFFF7128"/>
        <color rgb="FFFFEF9C"/>
      </colorScale>
    </cfRule>
  </conditionalFormatting>
  <conditionalFormatting sqref="N61">
    <cfRule type="expression" dxfId="7838" priority="1537">
      <formula xml:space="preserve"> $N61 = "Fixed"</formula>
    </cfRule>
  </conditionalFormatting>
  <conditionalFormatting sqref="N61">
    <cfRule type="expression" dxfId="7837" priority="1532">
      <formula xml:space="preserve"> $N61 = "Progress"</formula>
    </cfRule>
    <cfRule type="expression" dxfId="7836" priority="1533">
      <formula xml:space="preserve"> $N61 = "Failed"</formula>
    </cfRule>
    <cfRule type="expression" dxfId="7835" priority="1534">
      <formula xml:space="preserve"> $N61 = "Passed"</formula>
    </cfRule>
    <cfRule type="expression" dxfId="7834" priority="1535">
      <formula xml:space="preserve"> $N61 = "Hold"</formula>
    </cfRule>
    <cfRule type="colorScale" priority="1536">
      <colorScale>
        <cfvo type="min"/>
        <cfvo type="max"/>
        <color rgb="FFFF7128"/>
        <color rgb="FFFFEF9C"/>
      </colorScale>
    </cfRule>
  </conditionalFormatting>
  <conditionalFormatting sqref="N62">
    <cfRule type="expression" dxfId="7833" priority="1531">
      <formula xml:space="preserve"> $N62 = "Fixed"</formula>
    </cfRule>
  </conditionalFormatting>
  <conditionalFormatting sqref="N62">
    <cfRule type="expression" dxfId="7832" priority="1526">
      <formula xml:space="preserve"> $N62 = "Progress"</formula>
    </cfRule>
    <cfRule type="expression" dxfId="7831" priority="1527">
      <formula xml:space="preserve"> $N62 = "Failed"</formula>
    </cfRule>
    <cfRule type="expression" dxfId="7830" priority="1528">
      <formula xml:space="preserve"> $N62 = "Passed"</formula>
    </cfRule>
    <cfRule type="expression" dxfId="7829" priority="1529">
      <formula xml:space="preserve"> $N62 = "Hold"</formula>
    </cfRule>
    <cfRule type="colorScale" priority="1530">
      <colorScale>
        <cfvo type="min"/>
        <cfvo type="max"/>
        <color rgb="FFFF7128"/>
        <color rgb="FFFFEF9C"/>
      </colorScale>
    </cfRule>
  </conditionalFormatting>
  <conditionalFormatting sqref="N63">
    <cfRule type="expression" dxfId="7828" priority="1525">
      <formula xml:space="preserve"> $N63 = "Fixed"</formula>
    </cfRule>
  </conditionalFormatting>
  <conditionalFormatting sqref="N63">
    <cfRule type="expression" dxfId="7827" priority="1520">
      <formula xml:space="preserve"> $N63 = "Progress"</formula>
    </cfRule>
    <cfRule type="expression" dxfId="7826" priority="1521">
      <formula xml:space="preserve"> $N63 = "Failed"</formula>
    </cfRule>
    <cfRule type="expression" dxfId="7825" priority="1522">
      <formula xml:space="preserve"> $N63 = "Passed"</formula>
    </cfRule>
    <cfRule type="expression" dxfId="7824" priority="1523">
      <formula xml:space="preserve"> $N63 = "Hold"</formula>
    </cfRule>
    <cfRule type="colorScale" priority="1524">
      <colorScale>
        <cfvo type="min"/>
        <cfvo type="max"/>
        <color rgb="FFFF7128"/>
        <color rgb="FFFFEF9C"/>
      </colorScale>
    </cfRule>
  </conditionalFormatting>
  <conditionalFormatting sqref="N65">
    <cfRule type="expression" dxfId="7823" priority="1513">
      <formula xml:space="preserve"> $N65 = "Fixed"</formula>
    </cfRule>
  </conditionalFormatting>
  <conditionalFormatting sqref="N65">
    <cfRule type="expression" dxfId="7822" priority="1508">
      <formula xml:space="preserve"> $N65 = "Progress"</formula>
    </cfRule>
    <cfRule type="expression" dxfId="7821" priority="1509">
      <formula xml:space="preserve"> $N65 = "Failed"</formula>
    </cfRule>
    <cfRule type="expression" dxfId="7820" priority="1510">
      <formula xml:space="preserve"> $N65 = "Passed"</formula>
    </cfRule>
    <cfRule type="expression" dxfId="7819" priority="1511">
      <formula xml:space="preserve"> $N65 = "Hold"</formula>
    </cfRule>
    <cfRule type="colorScale" priority="1512">
      <colorScale>
        <cfvo type="min"/>
        <cfvo type="max"/>
        <color rgb="FFFF7128"/>
        <color rgb="FFFFEF9C"/>
      </colorScale>
    </cfRule>
  </conditionalFormatting>
  <conditionalFormatting sqref="N66">
    <cfRule type="expression" dxfId="7818" priority="1507">
      <formula xml:space="preserve"> $N66 = "Fixed"</formula>
    </cfRule>
  </conditionalFormatting>
  <conditionalFormatting sqref="N66">
    <cfRule type="expression" dxfId="7817" priority="1502">
      <formula xml:space="preserve"> $N66 = "Progress"</formula>
    </cfRule>
    <cfRule type="expression" dxfId="7816" priority="1503">
      <formula xml:space="preserve"> $N66 = "Failed"</formula>
    </cfRule>
    <cfRule type="expression" dxfId="7815" priority="1504">
      <formula xml:space="preserve"> $N66 = "Passed"</formula>
    </cfRule>
    <cfRule type="expression" dxfId="7814" priority="1505">
      <formula xml:space="preserve"> $N66 = "Hold"</formula>
    </cfRule>
    <cfRule type="colorScale" priority="1506">
      <colorScale>
        <cfvo type="min"/>
        <cfvo type="max"/>
        <color rgb="FFFF7128"/>
        <color rgb="FFFFEF9C"/>
      </colorScale>
    </cfRule>
  </conditionalFormatting>
  <conditionalFormatting sqref="N67">
    <cfRule type="expression" dxfId="7813" priority="1501">
      <formula xml:space="preserve"> $N67 = "Fixed"</formula>
    </cfRule>
  </conditionalFormatting>
  <conditionalFormatting sqref="N67">
    <cfRule type="expression" dxfId="7812" priority="1496">
      <formula xml:space="preserve"> $N67 = "Progress"</formula>
    </cfRule>
    <cfRule type="expression" dxfId="7811" priority="1497">
      <formula xml:space="preserve"> $N67 = "Failed"</formula>
    </cfRule>
    <cfRule type="expression" dxfId="7810" priority="1498">
      <formula xml:space="preserve"> $N67 = "Passed"</formula>
    </cfRule>
    <cfRule type="expression" dxfId="7809" priority="1499">
      <formula xml:space="preserve"> $N67 = "Hold"</formula>
    </cfRule>
    <cfRule type="colorScale" priority="1500">
      <colorScale>
        <cfvo type="min"/>
        <cfvo type="max"/>
        <color rgb="FFFF7128"/>
        <color rgb="FFFFEF9C"/>
      </colorScale>
    </cfRule>
  </conditionalFormatting>
  <conditionalFormatting sqref="N68">
    <cfRule type="expression" dxfId="7808" priority="1495">
      <formula xml:space="preserve"> $N68 = "Fixed"</formula>
    </cfRule>
  </conditionalFormatting>
  <conditionalFormatting sqref="N68">
    <cfRule type="expression" dxfId="7807" priority="1490">
      <formula xml:space="preserve"> $N68 = "Progress"</formula>
    </cfRule>
    <cfRule type="expression" dxfId="7806" priority="1491">
      <formula xml:space="preserve"> $N68 = "Failed"</formula>
    </cfRule>
    <cfRule type="expression" dxfId="7805" priority="1492">
      <formula xml:space="preserve"> $N68 = "Passed"</formula>
    </cfRule>
    <cfRule type="expression" dxfId="7804" priority="1493">
      <formula xml:space="preserve"> $N68 = "Hold"</formula>
    </cfRule>
    <cfRule type="colorScale" priority="1494">
      <colorScale>
        <cfvo type="min"/>
        <cfvo type="max"/>
        <color rgb="FFFF7128"/>
        <color rgb="FFFFEF9C"/>
      </colorScale>
    </cfRule>
  </conditionalFormatting>
  <conditionalFormatting sqref="N69">
    <cfRule type="expression" dxfId="7803" priority="1489">
      <formula xml:space="preserve"> $N69 = "Fixed"</formula>
    </cfRule>
  </conditionalFormatting>
  <conditionalFormatting sqref="N69">
    <cfRule type="expression" dxfId="7802" priority="1484">
      <formula xml:space="preserve"> $N69 = "Progress"</formula>
    </cfRule>
    <cfRule type="expression" dxfId="7801" priority="1485">
      <formula xml:space="preserve"> $N69 = "Failed"</formula>
    </cfRule>
    <cfRule type="expression" dxfId="7800" priority="1486">
      <formula xml:space="preserve"> $N69 = "Passed"</formula>
    </cfRule>
    <cfRule type="expression" dxfId="7799" priority="1487">
      <formula xml:space="preserve"> $N69 = "Hold"</formula>
    </cfRule>
    <cfRule type="colorScale" priority="1488">
      <colorScale>
        <cfvo type="min"/>
        <cfvo type="max"/>
        <color rgb="FFFF7128"/>
        <color rgb="FFFFEF9C"/>
      </colorScale>
    </cfRule>
  </conditionalFormatting>
  <conditionalFormatting sqref="N70">
    <cfRule type="expression" dxfId="7798" priority="1483">
      <formula xml:space="preserve"> $N70 = "Fixed"</formula>
    </cfRule>
  </conditionalFormatting>
  <conditionalFormatting sqref="N70">
    <cfRule type="expression" dxfId="7797" priority="1478">
      <formula xml:space="preserve"> $N70 = "Progress"</formula>
    </cfRule>
    <cfRule type="expression" dxfId="7796" priority="1479">
      <formula xml:space="preserve"> $N70 = "Failed"</formula>
    </cfRule>
    <cfRule type="expression" dxfId="7795" priority="1480">
      <formula xml:space="preserve"> $N70 = "Passed"</formula>
    </cfRule>
    <cfRule type="expression" dxfId="7794" priority="1481">
      <formula xml:space="preserve"> $N70 = "Hold"</formula>
    </cfRule>
    <cfRule type="colorScale" priority="1482">
      <colorScale>
        <cfvo type="min"/>
        <cfvo type="max"/>
        <color rgb="FFFF7128"/>
        <color rgb="FFFFEF9C"/>
      </colorScale>
    </cfRule>
  </conditionalFormatting>
  <conditionalFormatting sqref="N73">
    <cfRule type="expression" dxfId="7793" priority="1465">
      <formula xml:space="preserve"> $N73 = "Fixed"</formula>
    </cfRule>
  </conditionalFormatting>
  <conditionalFormatting sqref="N73">
    <cfRule type="expression" dxfId="7792" priority="1460">
      <formula xml:space="preserve"> $N73 = "Progress"</formula>
    </cfRule>
    <cfRule type="expression" dxfId="7791" priority="1461">
      <formula xml:space="preserve"> $N73 = "Failed"</formula>
    </cfRule>
    <cfRule type="expression" dxfId="7790" priority="1462">
      <formula xml:space="preserve"> $N73 = "Passed"</formula>
    </cfRule>
    <cfRule type="expression" dxfId="7789" priority="1463">
      <formula xml:space="preserve"> $N73 = "Hold"</formula>
    </cfRule>
    <cfRule type="colorScale" priority="1464">
      <colorScale>
        <cfvo type="min"/>
        <cfvo type="max"/>
        <color rgb="FFFF7128"/>
        <color rgb="FFFFEF9C"/>
      </colorScale>
    </cfRule>
  </conditionalFormatting>
  <conditionalFormatting sqref="N74">
    <cfRule type="expression" dxfId="7788" priority="1459">
      <formula xml:space="preserve"> $N74 = "Fixed"</formula>
    </cfRule>
  </conditionalFormatting>
  <conditionalFormatting sqref="N74">
    <cfRule type="expression" dxfId="7787" priority="1454">
      <formula xml:space="preserve"> $N74 = "Progress"</formula>
    </cfRule>
    <cfRule type="expression" dxfId="7786" priority="1455">
      <formula xml:space="preserve"> $N74 = "Failed"</formula>
    </cfRule>
    <cfRule type="expression" dxfId="7785" priority="1456">
      <formula xml:space="preserve"> $N74 = "Passed"</formula>
    </cfRule>
    <cfRule type="expression" dxfId="7784" priority="1457">
      <formula xml:space="preserve"> $N74 = "Hold"</formula>
    </cfRule>
    <cfRule type="colorScale" priority="1458">
      <colorScale>
        <cfvo type="min"/>
        <cfvo type="max"/>
        <color rgb="FFFF7128"/>
        <color rgb="FFFFEF9C"/>
      </colorScale>
    </cfRule>
  </conditionalFormatting>
  <conditionalFormatting sqref="N75">
    <cfRule type="expression" dxfId="7783" priority="1453">
      <formula xml:space="preserve"> $N75 = "Fixed"</formula>
    </cfRule>
  </conditionalFormatting>
  <conditionalFormatting sqref="N75">
    <cfRule type="expression" dxfId="7782" priority="1448">
      <formula xml:space="preserve"> $N75 = "Progress"</formula>
    </cfRule>
    <cfRule type="expression" dxfId="7781" priority="1449">
      <formula xml:space="preserve"> $N75 = "Failed"</formula>
    </cfRule>
    <cfRule type="expression" dxfId="7780" priority="1450">
      <formula xml:space="preserve"> $N75 = "Passed"</formula>
    </cfRule>
    <cfRule type="expression" dxfId="7779" priority="1451">
      <formula xml:space="preserve"> $N75 = "Hold"</formula>
    </cfRule>
    <cfRule type="colorScale" priority="1452">
      <colorScale>
        <cfvo type="min"/>
        <cfvo type="max"/>
        <color rgb="FFFF7128"/>
        <color rgb="FFFFEF9C"/>
      </colorScale>
    </cfRule>
  </conditionalFormatting>
  <conditionalFormatting sqref="N76">
    <cfRule type="expression" dxfId="7778" priority="1447">
      <formula xml:space="preserve"> $N76 = "Fixed"</formula>
    </cfRule>
  </conditionalFormatting>
  <conditionalFormatting sqref="N76">
    <cfRule type="expression" dxfId="7777" priority="1442">
      <formula xml:space="preserve"> $N76 = "Progress"</formula>
    </cfRule>
    <cfRule type="expression" dxfId="7776" priority="1443">
      <formula xml:space="preserve"> $N76 = "Failed"</formula>
    </cfRule>
    <cfRule type="expression" dxfId="7775" priority="1444">
      <formula xml:space="preserve"> $N76 = "Passed"</formula>
    </cfRule>
    <cfRule type="expression" dxfId="7774" priority="1445">
      <formula xml:space="preserve"> $N76 = "Hold"</formula>
    </cfRule>
    <cfRule type="colorScale" priority="1446">
      <colorScale>
        <cfvo type="min"/>
        <cfvo type="max"/>
        <color rgb="FFFF7128"/>
        <color rgb="FFFFEF9C"/>
      </colorScale>
    </cfRule>
  </conditionalFormatting>
  <conditionalFormatting sqref="N77">
    <cfRule type="expression" dxfId="7773" priority="1441">
      <formula xml:space="preserve"> $N77 = "Fixed"</formula>
    </cfRule>
  </conditionalFormatting>
  <conditionalFormatting sqref="N77">
    <cfRule type="expression" dxfId="7772" priority="1436">
      <formula xml:space="preserve"> $N77 = "Progress"</formula>
    </cfRule>
    <cfRule type="expression" dxfId="7771" priority="1437">
      <formula xml:space="preserve"> $N77 = "Failed"</formula>
    </cfRule>
    <cfRule type="expression" dxfId="7770" priority="1438">
      <formula xml:space="preserve"> $N77 = "Passed"</formula>
    </cfRule>
    <cfRule type="expression" dxfId="7769" priority="1439">
      <formula xml:space="preserve"> $N77 = "Hold"</formula>
    </cfRule>
    <cfRule type="colorScale" priority="1440">
      <colorScale>
        <cfvo type="min"/>
        <cfvo type="max"/>
        <color rgb="FFFF7128"/>
        <color rgb="FFFFEF9C"/>
      </colorScale>
    </cfRule>
  </conditionalFormatting>
  <conditionalFormatting sqref="N78">
    <cfRule type="expression" dxfId="7768" priority="1435">
      <formula xml:space="preserve"> $N78 = "Fixed"</formula>
    </cfRule>
  </conditionalFormatting>
  <conditionalFormatting sqref="N78">
    <cfRule type="expression" dxfId="7767" priority="1430">
      <formula xml:space="preserve"> $N78 = "Progress"</formula>
    </cfRule>
    <cfRule type="expression" dxfId="7766" priority="1431">
      <formula xml:space="preserve"> $N78 = "Failed"</formula>
    </cfRule>
    <cfRule type="expression" dxfId="7765" priority="1432">
      <formula xml:space="preserve"> $N78 = "Passed"</formula>
    </cfRule>
    <cfRule type="expression" dxfId="7764" priority="1433">
      <formula xml:space="preserve"> $N78 = "Hold"</formula>
    </cfRule>
    <cfRule type="colorScale" priority="1434">
      <colorScale>
        <cfvo type="min"/>
        <cfvo type="max"/>
        <color rgb="FFFF7128"/>
        <color rgb="FFFFEF9C"/>
      </colorScale>
    </cfRule>
  </conditionalFormatting>
  <conditionalFormatting sqref="N79">
    <cfRule type="expression" dxfId="7763" priority="1429">
      <formula xml:space="preserve"> $N79 = "Fixed"</formula>
    </cfRule>
  </conditionalFormatting>
  <conditionalFormatting sqref="N79">
    <cfRule type="expression" dxfId="7762" priority="1424">
      <formula xml:space="preserve"> $N79 = "Progress"</formula>
    </cfRule>
    <cfRule type="expression" dxfId="7761" priority="1425">
      <formula xml:space="preserve"> $N79 = "Failed"</formula>
    </cfRule>
    <cfRule type="expression" dxfId="7760" priority="1426">
      <formula xml:space="preserve"> $N79 = "Passed"</formula>
    </cfRule>
    <cfRule type="expression" dxfId="7759" priority="1427">
      <formula xml:space="preserve"> $N79 = "Hold"</formula>
    </cfRule>
    <cfRule type="colorScale" priority="1428">
      <colorScale>
        <cfvo type="min"/>
        <cfvo type="max"/>
        <color rgb="FFFF7128"/>
        <color rgb="FFFFEF9C"/>
      </colorScale>
    </cfRule>
  </conditionalFormatting>
  <conditionalFormatting sqref="N72">
    <cfRule type="expression" dxfId="7758" priority="2030">
      <formula xml:space="preserve"> $N72 = "Progress"</formula>
    </cfRule>
    <cfRule type="expression" dxfId="7757" priority="2031">
      <formula xml:space="preserve"> $N72 = "Failed"</formula>
    </cfRule>
    <cfRule type="expression" dxfId="7756" priority="2032">
      <formula xml:space="preserve"> $N72 = "Passed"</formula>
    </cfRule>
    <cfRule type="expression" dxfId="7755" priority="2033">
      <formula xml:space="preserve"> $N72 = "Hold"</formula>
    </cfRule>
    <cfRule type="colorScale" priority="2034">
      <colorScale>
        <cfvo type="min"/>
        <cfvo type="max"/>
        <color rgb="FFFF7128"/>
        <color rgb="FFFFEF9C"/>
      </colorScale>
    </cfRule>
  </conditionalFormatting>
  <conditionalFormatting sqref="N80">
    <cfRule type="expression" dxfId="7754" priority="1423">
      <formula xml:space="preserve"> $N80 = "Fixed"</formula>
    </cfRule>
  </conditionalFormatting>
  <conditionalFormatting sqref="N80">
    <cfRule type="expression" dxfId="7753" priority="1418">
      <formula xml:space="preserve"> $N80 = "Progress"</formula>
    </cfRule>
    <cfRule type="expression" dxfId="7752" priority="1419">
      <formula xml:space="preserve"> $N80 = "Failed"</formula>
    </cfRule>
    <cfRule type="expression" dxfId="7751" priority="1420">
      <formula xml:space="preserve"> $N80 = "Passed"</formula>
    </cfRule>
    <cfRule type="expression" dxfId="7750" priority="1421">
      <formula xml:space="preserve"> $N80 = "Hold"</formula>
    </cfRule>
    <cfRule type="colorScale" priority="1422">
      <colorScale>
        <cfvo type="min"/>
        <cfvo type="max"/>
        <color rgb="FFFF7128"/>
        <color rgb="FFFFEF9C"/>
      </colorScale>
    </cfRule>
  </conditionalFormatting>
  <conditionalFormatting sqref="N81">
    <cfRule type="expression" dxfId="7749" priority="1417">
      <formula xml:space="preserve"> $N81 = "Fixed"</formula>
    </cfRule>
  </conditionalFormatting>
  <conditionalFormatting sqref="N81">
    <cfRule type="expression" dxfId="7748" priority="1412">
      <formula xml:space="preserve"> $N81 = "Progress"</formula>
    </cfRule>
    <cfRule type="expression" dxfId="7747" priority="1413">
      <formula xml:space="preserve"> $N81 = "Failed"</formula>
    </cfRule>
    <cfRule type="expression" dxfId="7746" priority="1414">
      <formula xml:space="preserve"> $N81 = "Passed"</formula>
    </cfRule>
    <cfRule type="expression" dxfId="7745" priority="1415">
      <formula xml:space="preserve"> $N81 = "Hold"</formula>
    </cfRule>
    <cfRule type="colorScale" priority="1416">
      <colorScale>
        <cfvo type="min"/>
        <cfvo type="max"/>
        <color rgb="FFFF7128"/>
        <color rgb="FFFFEF9C"/>
      </colorScale>
    </cfRule>
  </conditionalFormatting>
  <conditionalFormatting sqref="N82">
    <cfRule type="expression" dxfId="7744" priority="1411">
      <formula xml:space="preserve"> $N82 = "Fixed"</formula>
    </cfRule>
  </conditionalFormatting>
  <conditionalFormatting sqref="N82">
    <cfRule type="expression" dxfId="7743" priority="1406">
      <formula xml:space="preserve"> $N82 = "Progress"</formula>
    </cfRule>
    <cfRule type="expression" dxfId="7742" priority="1407">
      <formula xml:space="preserve"> $N82 = "Failed"</formula>
    </cfRule>
    <cfRule type="expression" dxfId="7741" priority="1408">
      <formula xml:space="preserve"> $N82 = "Passed"</formula>
    </cfRule>
    <cfRule type="expression" dxfId="7740" priority="1409">
      <formula xml:space="preserve"> $N82 = "Hold"</formula>
    </cfRule>
    <cfRule type="colorScale" priority="1410">
      <colorScale>
        <cfvo type="min"/>
        <cfvo type="max"/>
        <color rgb="FFFF7128"/>
        <color rgb="FFFFEF9C"/>
      </colorScale>
    </cfRule>
  </conditionalFormatting>
  <conditionalFormatting sqref="N83">
    <cfRule type="expression" dxfId="7739" priority="1405">
      <formula xml:space="preserve"> $N83 = "Fixed"</formula>
    </cfRule>
  </conditionalFormatting>
  <conditionalFormatting sqref="N83">
    <cfRule type="expression" dxfId="7738" priority="1400">
      <formula xml:space="preserve"> $N83 = "Progress"</formula>
    </cfRule>
    <cfRule type="expression" dxfId="7737" priority="1401">
      <formula xml:space="preserve"> $N83 = "Failed"</formula>
    </cfRule>
    <cfRule type="expression" dxfId="7736" priority="1402">
      <formula xml:space="preserve"> $N83 = "Passed"</formula>
    </cfRule>
    <cfRule type="expression" dxfId="7735" priority="1403">
      <formula xml:space="preserve"> $N83 = "Hold"</formula>
    </cfRule>
    <cfRule type="colorScale" priority="1404">
      <colorScale>
        <cfvo type="min"/>
        <cfvo type="max"/>
        <color rgb="FFFF7128"/>
        <color rgb="FFFFEF9C"/>
      </colorScale>
    </cfRule>
  </conditionalFormatting>
  <conditionalFormatting sqref="N84">
    <cfRule type="expression" dxfId="7734" priority="1399">
      <formula xml:space="preserve"> $N84 = "Fixed"</formula>
    </cfRule>
  </conditionalFormatting>
  <conditionalFormatting sqref="N84">
    <cfRule type="expression" dxfId="7733" priority="1394">
      <formula xml:space="preserve"> $N84 = "Progress"</formula>
    </cfRule>
    <cfRule type="expression" dxfId="7732" priority="1395">
      <formula xml:space="preserve"> $N84 = "Failed"</formula>
    </cfRule>
    <cfRule type="expression" dxfId="7731" priority="1396">
      <formula xml:space="preserve"> $N84 = "Passed"</formula>
    </cfRule>
    <cfRule type="expression" dxfId="7730" priority="1397">
      <formula xml:space="preserve"> $N84 = "Hold"</formula>
    </cfRule>
    <cfRule type="colorScale" priority="1398">
      <colorScale>
        <cfvo type="min"/>
        <cfvo type="max"/>
        <color rgb="FFFF7128"/>
        <color rgb="FFFFEF9C"/>
      </colorScale>
    </cfRule>
  </conditionalFormatting>
  <conditionalFormatting sqref="N85">
    <cfRule type="expression" dxfId="7729" priority="1393">
      <formula xml:space="preserve"> $N85 = "Fixed"</formula>
    </cfRule>
  </conditionalFormatting>
  <conditionalFormatting sqref="N85">
    <cfRule type="expression" dxfId="7728" priority="1388">
      <formula xml:space="preserve"> $N85 = "Progress"</formula>
    </cfRule>
    <cfRule type="expression" dxfId="7727" priority="1389">
      <formula xml:space="preserve"> $N85 = "Failed"</formula>
    </cfRule>
    <cfRule type="expression" dxfId="7726" priority="1390">
      <formula xml:space="preserve"> $N85 = "Passed"</formula>
    </cfRule>
    <cfRule type="expression" dxfId="7725" priority="1391">
      <formula xml:space="preserve"> $N85 = "Hold"</formula>
    </cfRule>
    <cfRule type="colorScale" priority="1392">
      <colorScale>
        <cfvo type="min"/>
        <cfvo type="max"/>
        <color rgb="FFFF7128"/>
        <color rgb="FFFFEF9C"/>
      </colorScale>
    </cfRule>
  </conditionalFormatting>
  <conditionalFormatting sqref="N86">
    <cfRule type="expression" dxfId="7724" priority="1387">
      <formula xml:space="preserve"> $N86 = "Fixed"</formula>
    </cfRule>
  </conditionalFormatting>
  <conditionalFormatting sqref="N86">
    <cfRule type="expression" dxfId="7723" priority="1382">
      <formula xml:space="preserve"> $N86 = "Progress"</formula>
    </cfRule>
    <cfRule type="expression" dxfId="7722" priority="1383">
      <formula xml:space="preserve"> $N86 = "Failed"</formula>
    </cfRule>
    <cfRule type="expression" dxfId="7721" priority="1384">
      <formula xml:space="preserve"> $N86 = "Passed"</formula>
    </cfRule>
    <cfRule type="expression" dxfId="7720" priority="1385">
      <formula xml:space="preserve"> $N86 = "Hold"</formula>
    </cfRule>
    <cfRule type="colorScale" priority="1386">
      <colorScale>
        <cfvo type="min"/>
        <cfvo type="max"/>
        <color rgb="FFFF7128"/>
        <color rgb="FFFFEF9C"/>
      </colorScale>
    </cfRule>
  </conditionalFormatting>
  <conditionalFormatting sqref="N87">
    <cfRule type="expression" dxfId="7719" priority="1381">
      <formula xml:space="preserve"> $N87 = "Fixed"</formula>
    </cfRule>
  </conditionalFormatting>
  <conditionalFormatting sqref="N87">
    <cfRule type="expression" dxfId="7718" priority="1376">
      <formula xml:space="preserve"> $N87 = "Progress"</formula>
    </cfRule>
    <cfRule type="expression" dxfId="7717" priority="1377">
      <formula xml:space="preserve"> $N87 = "Failed"</formula>
    </cfRule>
    <cfRule type="expression" dxfId="7716" priority="1378">
      <formula xml:space="preserve"> $N87 = "Passed"</formula>
    </cfRule>
    <cfRule type="expression" dxfId="7715" priority="1379">
      <formula xml:space="preserve"> $N87 = "Hold"</formula>
    </cfRule>
    <cfRule type="colorScale" priority="1380">
      <colorScale>
        <cfvo type="min"/>
        <cfvo type="max"/>
        <color rgb="FFFF7128"/>
        <color rgb="FFFFEF9C"/>
      </colorScale>
    </cfRule>
  </conditionalFormatting>
  <conditionalFormatting sqref="N88">
    <cfRule type="expression" dxfId="7714" priority="1375">
      <formula xml:space="preserve"> $N88 = "Fixed"</formula>
    </cfRule>
  </conditionalFormatting>
  <conditionalFormatting sqref="N88">
    <cfRule type="expression" dxfId="7713" priority="1370">
      <formula xml:space="preserve"> $N88 = "Progress"</formula>
    </cfRule>
    <cfRule type="expression" dxfId="7712" priority="1371">
      <formula xml:space="preserve"> $N88 = "Failed"</formula>
    </cfRule>
    <cfRule type="expression" dxfId="7711" priority="1372">
      <formula xml:space="preserve"> $N88 = "Passed"</formula>
    </cfRule>
    <cfRule type="expression" dxfId="7710" priority="1373">
      <formula xml:space="preserve"> $N88 = "Hold"</formula>
    </cfRule>
    <cfRule type="colorScale" priority="1374">
      <colorScale>
        <cfvo type="min"/>
        <cfvo type="max"/>
        <color rgb="FFFF7128"/>
        <color rgb="FFFFEF9C"/>
      </colorScale>
    </cfRule>
  </conditionalFormatting>
  <conditionalFormatting sqref="N89">
    <cfRule type="expression" dxfId="7709" priority="1369">
      <formula xml:space="preserve"> $N89 = "Fixed"</formula>
    </cfRule>
  </conditionalFormatting>
  <conditionalFormatting sqref="N89">
    <cfRule type="expression" dxfId="7708" priority="1364">
      <formula xml:space="preserve"> $N89 = "Progress"</formula>
    </cfRule>
    <cfRule type="expression" dxfId="7707" priority="1365">
      <formula xml:space="preserve"> $N89 = "Failed"</formula>
    </cfRule>
    <cfRule type="expression" dxfId="7706" priority="1366">
      <formula xml:space="preserve"> $N89 = "Passed"</formula>
    </cfRule>
    <cfRule type="expression" dxfId="7705" priority="1367">
      <formula xml:space="preserve"> $N89 = "Hold"</formula>
    </cfRule>
    <cfRule type="colorScale" priority="1368">
      <colorScale>
        <cfvo type="min"/>
        <cfvo type="max"/>
        <color rgb="FFFF7128"/>
        <color rgb="FFFFEF9C"/>
      </colorScale>
    </cfRule>
  </conditionalFormatting>
  <conditionalFormatting sqref="N90">
    <cfRule type="expression" dxfId="7704" priority="1363">
      <formula xml:space="preserve"> $N90 = "Fixed"</formula>
    </cfRule>
  </conditionalFormatting>
  <conditionalFormatting sqref="N90">
    <cfRule type="expression" dxfId="7703" priority="1358">
      <formula xml:space="preserve"> $N90 = "Progress"</formula>
    </cfRule>
    <cfRule type="expression" dxfId="7702" priority="1359">
      <formula xml:space="preserve"> $N90 = "Failed"</formula>
    </cfRule>
    <cfRule type="expression" dxfId="7701" priority="1360">
      <formula xml:space="preserve"> $N90 = "Passed"</formula>
    </cfRule>
    <cfRule type="expression" dxfId="7700" priority="1361">
      <formula xml:space="preserve"> $N90 = "Hold"</formula>
    </cfRule>
    <cfRule type="colorScale" priority="1362">
      <colorScale>
        <cfvo type="min"/>
        <cfvo type="max"/>
        <color rgb="FFFF7128"/>
        <color rgb="FFFFEF9C"/>
      </colorScale>
    </cfRule>
  </conditionalFormatting>
  <conditionalFormatting sqref="N91">
    <cfRule type="expression" dxfId="7699" priority="1357">
      <formula xml:space="preserve"> $N91 = "Fixed"</formula>
    </cfRule>
  </conditionalFormatting>
  <conditionalFormatting sqref="N91">
    <cfRule type="expression" dxfId="7698" priority="1352">
      <formula xml:space="preserve"> $N91 = "Progress"</formula>
    </cfRule>
    <cfRule type="expression" dxfId="7697" priority="1353">
      <formula xml:space="preserve"> $N91 = "Failed"</formula>
    </cfRule>
    <cfRule type="expression" dxfId="7696" priority="1354">
      <formula xml:space="preserve"> $N91 = "Passed"</formula>
    </cfRule>
    <cfRule type="expression" dxfId="7695" priority="1355">
      <formula xml:space="preserve"> $N91 = "Hold"</formula>
    </cfRule>
    <cfRule type="colorScale" priority="1356">
      <colorScale>
        <cfvo type="min"/>
        <cfvo type="max"/>
        <color rgb="FFFF7128"/>
        <color rgb="FFFFEF9C"/>
      </colorScale>
    </cfRule>
  </conditionalFormatting>
  <conditionalFormatting sqref="N92">
    <cfRule type="expression" dxfId="7694" priority="1351">
      <formula xml:space="preserve"> $N92 = "Fixed"</formula>
    </cfRule>
  </conditionalFormatting>
  <conditionalFormatting sqref="N92">
    <cfRule type="expression" dxfId="7693" priority="1346">
      <formula xml:space="preserve"> $N92 = "Progress"</formula>
    </cfRule>
    <cfRule type="expression" dxfId="7692" priority="1347">
      <formula xml:space="preserve"> $N92 = "Failed"</formula>
    </cfRule>
    <cfRule type="expression" dxfId="7691" priority="1348">
      <formula xml:space="preserve"> $N92 = "Passed"</formula>
    </cfRule>
    <cfRule type="expression" dxfId="7690" priority="1349">
      <formula xml:space="preserve"> $N92 = "Hold"</formula>
    </cfRule>
    <cfRule type="colorScale" priority="1350">
      <colorScale>
        <cfvo type="min"/>
        <cfvo type="max"/>
        <color rgb="FFFF7128"/>
        <color rgb="FFFFEF9C"/>
      </colorScale>
    </cfRule>
  </conditionalFormatting>
  <conditionalFormatting sqref="N93">
    <cfRule type="expression" dxfId="7689" priority="1345">
      <formula xml:space="preserve"> $N93 = "Fixed"</formula>
    </cfRule>
  </conditionalFormatting>
  <conditionalFormatting sqref="N93">
    <cfRule type="expression" dxfId="7688" priority="1340">
      <formula xml:space="preserve"> $N93 = "Progress"</formula>
    </cfRule>
    <cfRule type="expression" dxfId="7687" priority="1341">
      <formula xml:space="preserve"> $N93 = "Failed"</formula>
    </cfRule>
    <cfRule type="expression" dxfId="7686" priority="1342">
      <formula xml:space="preserve"> $N93 = "Passed"</formula>
    </cfRule>
    <cfRule type="expression" dxfId="7685" priority="1343">
      <formula xml:space="preserve"> $N93 = "Hold"</formula>
    </cfRule>
    <cfRule type="colorScale" priority="1344">
      <colorScale>
        <cfvo type="min"/>
        <cfvo type="max"/>
        <color rgb="FFFF7128"/>
        <color rgb="FFFFEF9C"/>
      </colorScale>
    </cfRule>
  </conditionalFormatting>
  <conditionalFormatting sqref="N94">
    <cfRule type="expression" dxfId="7684" priority="1339">
      <formula xml:space="preserve"> $N94 = "Fixed"</formula>
    </cfRule>
  </conditionalFormatting>
  <conditionalFormatting sqref="N94">
    <cfRule type="expression" dxfId="7683" priority="1334">
      <formula xml:space="preserve"> $N94 = "Progress"</formula>
    </cfRule>
    <cfRule type="expression" dxfId="7682" priority="1335">
      <formula xml:space="preserve"> $N94 = "Failed"</formula>
    </cfRule>
    <cfRule type="expression" dxfId="7681" priority="1336">
      <formula xml:space="preserve"> $N94 = "Passed"</formula>
    </cfRule>
    <cfRule type="expression" dxfId="7680" priority="1337">
      <formula xml:space="preserve"> $N94 = "Hold"</formula>
    </cfRule>
    <cfRule type="colorScale" priority="1338">
      <colorScale>
        <cfvo type="min"/>
        <cfvo type="max"/>
        <color rgb="FFFF7128"/>
        <color rgb="FFFFEF9C"/>
      </colorScale>
    </cfRule>
  </conditionalFormatting>
  <conditionalFormatting sqref="N95">
    <cfRule type="expression" dxfId="7679" priority="1333">
      <formula xml:space="preserve"> $N95 = "Fixed"</formula>
    </cfRule>
  </conditionalFormatting>
  <conditionalFormatting sqref="N95">
    <cfRule type="expression" dxfId="7678" priority="1328">
      <formula xml:space="preserve"> $N95 = "Progress"</formula>
    </cfRule>
    <cfRule type="expression" dxfId="7677" priority="1329">
      <formula xml:space="preserve"> $N95 = "Failed"</formula>
    </cfRule>
    <cfRule type="expression" dxfId="7676" priority="1330">
      <formula xml:space="preserve"> $N95 = "Passed"</formula>
    </cfRule>
    <cfRule type="expression" dxfId="7675" priority="1331">
      <formula xml:space="preserve"> $N95 = "Hold"</formula>
    </cfRule>
    <cfRule type="colorScale" priority="1332">
      <colorScale>
        <cfvo type="min"/>
        <cfvo type="max"/>
        <color rgb="FFFF7128"/>
        <color rgb="FFFFEF9C"/>
      </colorScale>
    </cfRule>
  </conditionalFormatting>
  <conditionalFormatting sqref="N96">
    <cfRule type="expression" dxfId="7674" priority="1327">
      <formula xml:space="preserve"> $N96 = "Fixed"</formula>
    </cfRule>
  </conditionalFormatting>
  <conditionalFormatting sqref="N96">
    <cfRule type="expression" dxfId="7673" priority="1322">
      <formula xml:space="preserve"> $N96 = "Progress"</formula>
    </cfRule>
    <cfRule type="expression" dxfId="7672" priority="1323">
      <formula xml:space="preserve"> $N96 = "Failed"</formula>
    </cfRule>
    <cfRule type="expression" dxfId="7671" priority="1324">
      <formula xml:space="preserve"> $N96 = "Passed"</formula>
    </cfRule>
    <cfRule type="expression" dxfId="7670" priority="1325">
      <formula xml:space="preserve"> $N96 = "Hold"</formula>
    </cfRule>
    <cfRule type="colorScale" priority="1326">
      <colorScale>
        <cfvo type="min"/>
        <cfvo type="max"/>
        <color rgb="FFFF7128"/>
        <color rgb="FFFFEF9C"/>
      </colorScale>
    </cfRule>
  </conditionalFormatting>
  <conditionalFormatting sqref="N97">
    <cfRule type="expression" dxfId="7669" priority="1321">
      <formula xml:space="preserve"> $N97 = "Fixed"</formula>
    </cfRule>
  </conditionalFormatting>
  <conditionalFormatting sqref="N97">
    <cfRule type="expression" dxfId="7668" priority="1316">
      <formula xml:space="preserve"> $N97 = "Progress"</formula>
    </cfRule>
    <cfRule type="expression" dxfId="7667" priority="1317">
      <formula xml:space="preserve"> $N97 = "Failed"</formula>
    </cfRule>
    <cfRule type="expression" dxfId="7666" priority="1318">
      <formula xml:space="preserve"> $N97 = "Passed"</formula>
    </cfRule>
    <cfRule type="expression" dxfId="7665" priority="1319">
      <formula xml:space="preserve"> $N97 = "Hold"</formula>
    </cfRule>
    <cfRule type="colorScale" priority="1320">
      <colorScale>
        <cfvo type="min"/>
        <cfvo type="max"/>
        <color rgb="FFFF7128"/>
        <color rgb="FFFFEF9C"/>
      </colorScale>
    </cfRule>
  </conditionalFormatting>
  <conditionalFormatting sqref="N98">
    <cfRule type="expression" dxfId="7664" priority="1315">
      <formula xml:space="preserve"> $N98 = "Fixed"</formula>
    </cfRule>
  </conditionalFormatting>
  <conditionalFormatting sqref="N98">
    <cfRule type="expression" dxfId="7663" priority="1310">
      <formula xml:space="preserve"> $N98 = "Progress"</formula>
    </cfRule>
    <cfRule type="expression" dxfId="7662" priority="1311">
      <formula xml:space="preserve"> $N98 = "Failed"</formula>
    </cfRule>
    <cfRule type="expression" dxfId="7661" priority="1312">
      <formula xml:space="preserve"> $N98 = "Passed"</formula>
    </cfRule>
    <cfRule type="expression" dxfId="7660" priority="1313">
      <formula xml:space="preserve"> $N98 = "Hold"</formula>
    </cfRule>
    <cfRule type="colorScale" priority="1314">
      <colorScale>
        <cfvo type="min"/>
        <cfvo type="max"/>
        <color rgb="FFFF7128"/>
        <color rgb="FFFFEF9C"/>
      </colorScale>
    </cfRule>
  </conditionalFormatting>
  <conditionalFormatting sqref="N8">
    <cfRule type="expression" dxfId="7659" priority="1309">
      <formula xml:space="preserve"> $N8 = "Fixed"</formula>
    </cfRule>
  </conditionalFormatting>
  <conditionalFormatting sqref="N8">
    <cfRule type="expression" dxfId="7658" priority="1304">
      <formula xml:space="preserve"> $N8 = "Progress"</formula>
    </cfRule>
    <cfRule type="expression" dxfId="7657" priority="1305">
      <formula xml:space="preserve"> $N8 = "Failed"</formula>
    </cfRule>
    <cfRule type="expression" dxfId="7656" priority="1306">
      <formula xml:space="preserve"> $N8 = "Passed"</formula>
    </cfRule>
    <cfRule type="expression" dxfId="7655" priority="1307">
      <formula xml:space="preserve"> $N8 = "Hold"</formula>
    </cfRule>
    <cfRule type="colorScale" priority="1308">
      <colorScale>
        <cfvo type="min"/>
        <cfvo type="max"/>
        <color rgb="FFFF7128"/>
        <color rgb="FFFFEF9C"/>
      </colorScale>
    </cfRule>
  </conditionalFormatting>
  <conditionalFormatting sqref="N9">
    <cfRule type="expression" dxfId="7654" priority="1303">
      <formula xml:space="preserve"> $N9 = "Fixed"</formula>
    </cfRule>
  </conditionalFormatting>
  <conditionalFormatting sqref="N9">
    <cfRule type="expression" dxfId="7653" priority="1298">
      <formula xml:space="preserve"> $N9 = "Progress"</formula>
    </cfRule>
    <cfRule type="expression" dxfId="7652" priority="1299">
      <formula xml:space="preserve"> $N9 = "Failed"</formula>
    </cfRule>
    <cfRule type="expression" dxfId="7651" priority="1300">
      <formula xml:space="preserve"> $N9 = "Passed"</formula>
    </cfRule>
    <cfRule type="expression" dxfId="7650" priority="1301">
      <formula xml:space="preserve"> $N9 = "Hold"</formula>
    </cfRule>
    <cfRule type="colorScale" priority="1302">
      <colorScale>
        <cfvo type="min"/>
        <cfvo type="max"/>
        <color rgb="FFFF7128"/>
        <color rgb="FFFFEF9C"/>
      </colorScale>
    </cfRule>
  </conditionalFormatting>
  <conditionalFormatting sqref="N99">
    <cfRule type="expression" dxfId="7649" priority="1297">
      <formula xml:space="preserve"> $N99 = "Fixed"</formula>
    </cfRule>
  </conditionalFormatting>
  <conditionalFormatting sqref="N99">
    <cfRule type="expression" dxfId="7648" priority="1292">
      <formula xml:space="preserve"> $N99 = "Progress"</formula>
    </cfRule>
    <cfRule type="expression" dxfId="7647" priority="1293">
      <formula xml:space="preserve"> $N99 = "Failed"</formula>
    </cfRule>
    <cfRule type="expression" dxfId="7646" priority="1294">
      <formula xml:space="preserve"> $N99 = "Passed"</formula>
    </cfRule>
    <cfRule type="expression" dxfId="7645" priority="1295">
      <formula xml:space="preserve"> $N99 = "Hold"</formula>
    </cfRule>
    <cfRule type="colorScale" priority="1296">
      <colorScale>
        <cfvo type="min"/>
        <cfvo type="max"/>
        <color rgb="FFFF7128"/>
        <color rgb="FFFFEF9C"/>
      </colorScale>
    </cfRule>
  </conditionalFormatting>
  <conditionalFormatting sqref="N100">
    <cfRule type="expression" dxfId="7644" priority="1291">
      <formula xml:space="preserve"> $N100 = "Fixed"</formula>
    </cfRule>
  </conditionalFormatting>
  <conditionalFormatting sqref="N100">
    <cfRule type="expression" dxfId="7643" priority="1286">
      <formula xml:space="preserve"> $N100 = "Progress"</formula>
    </cfRule>
    <cfRule type="expression" dxfId="7642" priority="1287">
      <formula xml:space="preserve"> $N100 = "Failed"</formula>
    </cfRule>
    <cfRule type="expression" dxfId="7641" priority="1288">
      <formula xml:space="preserve"> $N100 = "Passed"</formula>
    </cfRule>
    <cfRule type="expression" dxfId="7640" priority="1289">
      <formula xml:space="preserve"> $N100 = "Hold"</formula>
    </cfRule>
    <cfRule type="colorScale" priority="1290">
      <colorScale>
        <cfvo type="min"/>
        <cfvo type="max"/>
        <color rgb="FFFF7128"/>
        <color rgb="FFFFEF9C"/>
      </colorScale>
    </cfRule>
  </conditionalFormatting>
  <conditionalFormatting sqref="N101">
    <cfRule type="expression" dxfId="7639" priority="1285">
      <formula xml:space="preserve"> $N101 = "Fixed"</formula>
    </cfRule>
  </conditionalFormatting>
  <conditionalFormatting sqref="N101">
    <cfRule type="expression" dxfId="7638" priority="1280">
      <formula xml:space="preserve"> $N101 = "Progress"</formula>
    </cfRule>
    <cfRule type="expression" dxfId="7637" priority="1281">
      <formula xml:space="preserve"> $N101 = "Failed"</formula>
    </cfRule>
    <cfRule type="expression" dxfId="7636" priority="1282">
      <formula xml:space="preserve"> $N101 = "Passed"</formula>
    </cfRule>
    <cfRule type="expression" dxfId="7635" priority="1283">
      <formula xml:space="preserve"> $N101 = "Hold"</formula>
    </cfRule>
    <cfRule type="colorScale" priority="1284">
      <colorScale>
        <cfvo type="min"/>
        <cfvo type="max"/>
        <color rgb="FFFF7128"/>
        <color rgb="FFFFEF9C"/>
      </colorScale>
    </cfRule>
  </conditionalFormatting>
  <conditionalFormatting sqref="N102">
    <cfRule type="expression" dxfId="7634" priority="1279">
      <formula xml:space="preserve"> $N102 = "Fixed"</formula>
    </cfRule>
  </conditionalFormatting>
  <conditionalFormatting sqref="N102">
    <cfRule type="expression" dxfId="7633" priority="1274">
      <formula xml:space="preserve"> $N102 = "Progress"</formula>
    </cfRule>
    <cfRule type="expression" dxfId="7632" priority="1275">
      <formula xml:space="preserve"> $N102 = "Failed"</formula>
    </cfRule>
    <cfRule type="expression" dxfId="7631" priority="1276">
      <formula xml:space="preserve"> $N102 = "Passed"</formula>
    </cfRule>
    <cfRule type="expression" dxfId="7630" priority="1277">
      <formula xml:space="preserve"> $N102 = "Hold"</formula>
    </cfRule>
    <cfRule type="colorScale" priority="1278">
      <colorScale>
        <cfvo type="min"/>
        <cfvo type="max"/>
        <color rgb="FFFF7128"/>
        <color rgb="FFFFEF9C"/>
      </colorScale>
    </cfRule>
  </conditionalFormatting>
  <conditionalFormatting sqref="N103">
    <cfRule type="expression" dxfId="7629" priority="1273">
      <formula xml:space="preserve"> $N103 = "Fixed"</formula>
    </cfRule>
  </conditionalFormatting>
  <conditionalFormatting sqref="N103">
    <cfRule type="expression" dxfId="7628" priority="1268">
      <formula xml:space="preserve"> $N103 = "Progress"</formula>
    </cfRule>
    <cfRule type="expression" dxfId="7627" priority="1269">
      <formula xml:space="preserve"> $N103 = "Failed"</formula>
    </cfRule>
    <cfRule type="expression" dxfId="7626" priority="1270">
      <formula xml:space="preserve"> $N103 = "Passed"</formula>
    </cfRule>
    <cfRule type="expression" dxfId="7625" priority="1271">
      <formula xml:space="preserve"> $N103 = "Hold"</formula>
    </cfRule>
    <cfRule type="colorScale" priority="1272">
      <colorScale>
        <cfvo type="min"/>
        <cfvo type="max"/>
        <color rgb="FFFF7128"/>
        <color rgb="FFFFEF9C"/>
      </colorScale>
    </cfRule>
  </conditionalFormatting>
  <conditionalFormatting sqref="N104">
    <cfRule type="expression" dxfId="7624" priority="1267">
      <formula xml:space="preserve"> $N104 = "Fixed"</formula>
    </cfRule>
  </conditionalFormatting>
  <conditionalFormatting sqref="N104">
    <cfRule type="expression" dxfId="7623" priority="1262">
      <formula xml:space="preserve"> $N104 = "Progress"</formula>
    </cfRule>
    <cfRule type="expression" dxfId="7622" priority="1263">
      <formula xml:space="preserve"> $N104 = "Failed"</formula>
    </cfRule>
    <cfRule type="expression" dxfId="7621" priority="1264">
      <formula xml:space="preserve"> $N104 = "Passed"</formula>
    </cfRule>
    <cfRule type="expression" dxfId="7620" priority="1265">
      <formula xml:space="preserve"> $N104 = "Hold"</formula>
    </cfRule>
    <cfRule type="colorScale" priority="1266">
      <colorScale>
        <cfvo type="min"/>
        <cfvo type="max"/>
        <color rgb="FFFF7128"/>
        <color rgb="FFFFEF9C"/>
      </colorScale>
    </cfRule>
  </conditionalFormatting>
  <conditionalFormatting sqref="N105">
    <cfRule type="expression" dxfId="7619" priority="1261">
      <formula xml:space="preserve"> $N105 = "Fixed"</formula>
    </cfRule>
  </conditionalFormatting>
  <conditionalFormatting sqref="N105">
    <cfRule type="expression" dxfId="7618" priority="1256">
      <formula xml:space="preserve"> $N105 = "Progress"</formula>
    </cfRule>
    <cfRule type="expression" dxfId="7617" priority="1257">
      <formula xml:space="preserve"> $N105 = "Failed"</formula>
    </cfRule>
    <cfRule type="expression" dxfId="7616" priority="1258">
      <formula xml:space="preserve"> $N105 = "Passed"</formula>
    </cfRule>
    <cfRule type="expression" dxfId="7615" priority="1259">
      <formula xml:space="preserve"> $N105 = "Hold"</formula>
    </cfRule>
    <cfRule type="colorScale" priority="1260">
      <colorScale>
        <cfvo type="min"/>
        <cfvo type="max"/>
        <color rgb="FFFF7128"/>
        <color rgb="FFFFEF9C"/>
      </colorScale>
    </cfRule>
  </conditionalFormatting>
  <conditionalFormatting sqref="N106">
    <cfRule type="expression" dxfId="7614" priority="1255">
      <formula xml:space="preserve"> $N106 = "Fixed"</formula>
    </cfRule>
  </conditionalFormatting>
  <conditionalFormatting sqref="N106">
    <cfRule type="expression" dxfId="7613" priority="1250">
      <formula xml:space="preserve"> $N106 = "Progress"</formula>
    </cfRule>
    <cfRule type="expression" dxfId="7612" priority="1251">
      <formula xml:space="preserve"> $N106 = "Failed"</formula>
    </cfRule>
    <cfRule type="expression" dxfId="7611" priority="1252">
      <formula xml:space="preserve"> $N106 = "Passed"</formula>
    </cfRule>
    <cfRule type="expression" dxfId="7610" priority="1253">
      <formula xml:space="preserve"> $N106 = "Hold"</formula>
    </cfRule>
    <cfRule type="colorScale" priority="1254">
      <colorScale>
        <cfvo type="min"/>
        <cfvo type="max"/>
        <color rgb="FFFF7128"/>
        <color rgb="FFFFEF9C"/>
      </colorScale>
    </cfRule>
  </conditionalFormatting>
  <conditionalFormatting sqref="N108">
    <cfRule type="expression" dxfId="7609" priority="1243">
      <formula xml:space="preserve"> $N108 = "Fixed"</formula>
    </cfRule>
  </conditionalFormatting>
  <conditionalFormatting sqref="N108">
    <cfRule type="expression" dxfId="7608" priority="1238">
      <formula xml:space="preserve"> $N108 = "Progress"</formula>
    </cfRule>
    <cfRule type="expression" dxfId="7607" priority="1239">
      <formula xml:space="preserve"> $N108 = "Failed"</formula>
    </cfRule>
    <cfRule type="expression" dxfId="7606" priority="1240">
      <formula xml:space="preserve"> $N108 = "Passed"</formula>
    </cfRule>
    <cfRule type="expression" dxfId="7605" priority="1241">
      <formula xml:space="preserve"> $N108 = "Hold"</formula>
    </cfRule>
    <cfRule type="colorScale" priority="1242">
      <colorScale>
        <cfvo type="min"/>
        <cfvo type="max"/>
        <color rgb="FFFF7128"/>
        <color rgb="FFFFEF9C"/>
      </colorScale>
    </cfRule>
  </conditionalFormatting>
  <conditionalFormatting sqref="N109">
    <cfRule type="expression" dxfId="7604" priority="1237">
      <formula xml:space="preserve"> $N109 = "Fixed"</formula>
    </cfRule>
  </conditionalFormatting>
  <conditionalFormatting sqref="N109">
    <cfRule type="expression" dxfId="7603" priority="1232">
      <formula xml:space="preserve"> $N109 = "Progress"</formula>
    </cfRule>
    <cfRule type="expression" dxfId="7602" priority="1233">
      <formula xml:space="preserve"> $N109 = "Failed"</formula>
    </cfRule>
    <cfRule type="expression" dxfId="7601" priority="1234">
      <formula xml:space="preserve"> $N109 = "Passed"</formula>
    </cfRule>
    <cfRule type="expression" dxfId="7600" priority="1235">
      <formula xml:space="preserve"> $N109 = "Hold"</formula>
    </cfRule>
    <cfRule type="colorScale" priority="1236">
      <colorScale>
        <cfvo type="min"/>
        <cfvo type="max"/>
        <color rgb="FFFF7128"/>
        <color rgb="FFFFEF9C"/>
      </colorScale>
    </cfRule>
  </conditionalFormatting>
  <conditionalFormatting sqref="N110">
    <cfRule type="expression" dxfId="7599" priority="1231">
      <formula xml:space="preserve"> $N110 = "Fixed"</formula>
    </cfRule>
  </conditionalFormatting>
  <conditionalFormatting sqref="N110">
    <cfRule type="expression" dxfId="7598" priority="1226">
      <formula xml:space="preserve"> $N110 = "Progress"</formula>
    </cfRule>
    <cfRule type="expression" dxfId="7597" priority="1227">
      <formula xml:space="preserve"> $N110 = "Failed"</formula>
    </cfRule>
    <cfRule type="expression" dxfId="7596" priority="1228">
      <formula xml:space="preserve"> $N110 = "Passed"</formula>
    </cfRule>
    <cfRule type="expression" dxfId="7595" priority="1229">
      <formula xml:space="preserve"> $N110 = "Hold"</formula>
    </cfRule>
    <cfRule type="colorScale" priority="1230">
      <colorScale>
        <cfvo type="min"/>
        <cfvo type="max"/>
        <color rgb="FFFF7128"/>
        <color rgb="FFFFEF9C"/>
      </colorScale>
    </cfRule>
  </conditionalFormatting>
  <conditionalFormatting sqref="N111">
    <cfRule type="expression" dxfId="7594" priority="1225">
      <formula xml:space="preserve"> $N111 = "Fixed"</formula>
    </cfRule>
  </conditionalFormatting>
  <conditionalFormatting sqref="N111">
    <cfRule type="expression" dxfId="7593" priority="1220">
      <formula xml:space="preserve"> $N111 = "Progress"</formula>
    </cfRule>
    <cfRule type="expression" dxfId="7592" priority="1221">
      <formula xml:space="preserve"> $N111 = "Failed"</formula>
    </cfRule>
    <cfRule type="expression" dxfId="7591" priority="1222">
      <formula xml:space="preserve"> $N111 = "Passed"</formula>
    </cfRule>
    <cfRule type="expression" dxfId="7590" priority="1223">
      <formula xml:space="preserve"> $N111 = "Hold"</formula>
    </cfRule>
    <cfRule type="colorScale" priority="1224">
      <colorScale>
        <cfvo type="min"/>
        <cfvo type="max"/>
        <color rgb="FFFF7128"/>
        <color rgb="FFFFEF9C"/>
      </colorScale>
    </cfRule>
  </conditionalFormatting>
  <conditionalFormatting sqref="N112">
    <cfRule type="expression" dxfId="7589" priority="1219">
      <formula xml:space="preserve"> $N112 = "Fixed"</formula>
    </cfRule>
  </conditionalFormatting>
  <conditionalFormatting sqref="N112">
    <cfRule type="expression" dxfId="7588" priority="1214">
      <formula xml:space="preserve"> $N112 = "Progress"</formula>
    </cfRule>
    <cfRule type="expression" dxfId="7587" priority="1215">
      <formula xml:space="preserve"> $N112 = "Failed"</formula>
    </cfRule>
    <cfRule type="expression" dxfId="7586" priority="1216">
      <formula xml:space="preserve"> $N112 = "Passed"</formula>
    </cfRule>
    <cfRule type="expression" dxfId="7585" priority="1217">
      <formula xml:space="preserve"> $N112 = "Hold"</formula>
    </cfRule>
    <cfRule type="colorScale" priority="1218">
      <colorScale>
        <cfvo type="min"/>
        <cfvo type="max"/>
        <color rgb="FFFF7128"/>
        <color rgb="FFFFEF9C"/>
      </colorScale>
    </cfRule>
  </conditionalFormatting>
  <conditionalFormatting sqref="N113">
    <cfRule type="expression" dxfId="7584" priority="1213">
      <formula xml:space="preserve"> $N113 = "Fixed"</formula>
    </cfRule>
  </conditionalFormatting>
  <conditionalFormatting sqref="N113">
    <cfRule type="expression" dxfId="7583" priority="1208">
      <formula xml:space="preserve"> $N113 = "Progress"</formula>
    </cfRule>
    <cfRule type="expression" dxfId="7582" priority="1209">
      <formula xml:space="preserve"> $N113 = "Failed"</formula>
    </cfRule>
    <cfRule type="expression" dxfId="7581" priority="1210">
      <formula xml:space="preserve"> $N113 = "Passed"</formula>
    </cfRule>
    <cfRule type="expression" dxfId="7580" priority="1211">
      <formula xml:space="preserve"> $N113 = "Hold"</formula>
    </cfRule>
    <cfRule type="colorScale" priority="1212">
      <colorScale>
        <cfvo type="min"/>
        <cfvo type="max"/>
        <color rgb="FFFF7128"/>
        <color rgb="FFFFEF9C"/>
      </colorScale>
    </cfRule>
  </conditionalFormatting>
  <conditionalFormatting sqref="N114">
    <cfRule type="expression" dxfId="7579" priority="1207">
      <formula xml:space="preserve"> $N114 = "Fixed"</formula>
    </cfRule>
  </conditionalFormatting>
  <conditionalFormatting sqref="N114">
    <cfRule type="expression" dxfId="7578" priority="1202">
      <formula xml:space="preserve"> $N114 = "Progress"</formula>
    </cfRule>
    <cfRule type="expression" dxfId="7577" priority="1203">
      <formula xml:space="preserve"> $N114 = "Failed"</formula>
    </cfRule>
    <cfRule type="expression" dxfId="7576" priority="1204">
      <formula xml:space="preserve"> $N114 = "Passed"</formula>
    </cfRule>
    <cfRule type="expression" dxfId="7575" priority="1205">
      <formula xml:space="preserve"> $N114 = "Hold"</formula>
    </cfRule>
    <cfRule type="colorScale" priority="1206">
      <colorScale>
        <cfvo type="min"/>
        <cfvo type="max"/>
        <color rgb="FFFF7128"/>
        <color rgb="FFFFEF9C"/>
      </colorScale>
    </cfRule>
  </conditionalFormatting>
  <conditionalFormatting sqref="N115">
    <cfRule type="expression" dxfId="7574" priority="1201">
      <formula xml:space="preserve"> $N115 = "Fixed"</formula>
    </cfRule>
  </conditionalFormatting>
  <conditionalFormatting sqref="N115">
    <cfRule type="expression" dxfId="7573" priority="1196">
      <formula xml:space="preserve"> $N115 = "Progress"</formula>
    </cfRule>
    <cfRule type="expression" dxfId="7572" priority="1197">
      <formula xml:space="preserve"> $N115 = "Failed"</formula>
    </cfRule>
    <cfRule type="expression" dxfId="7571" priority="1198">
      <formula xml:space="preserve"> $N115 = "Passed"</formula>
    </cfRule>
    <cfRule type="expression" dxfId="7570" priority="1199">
      <formula xml:space="preserve"> $N115 = "Hold"</formula>
    </cfRule>
    <cfRule type="colorScale" priority="1200">
      <colorScale>
        <cfvo type="min"/>
        <cfvo type="max"/>
        <color rgb="FFFF7128"/>
        <color rgb="FFFFEF9C"/>
      </colorScale>
    </cfRule>
  </conditionalFormatting>
  <conditionalFormatting sqref="N116">
    <cfRule type="expression" dxfId="7569" priority="1195">
      <formula xml:space="preserve"> $N116 = "Fixed"</formula>
    </cfRule>
  </conditionalFormatting>
  <conditionalFormatting sqref="N116">
    <cfRule type="expression" dxfId="7568" priority="1190">
      <formula xml:space="preserve"> $N116 = "Progress"</formula>
    </cfRule>
    <cfRule type="expression" dxfId="7567" priority="1191">
      <formula xml:space="preserve"> $N116 = "Failed"</formula>
    </cfRule>
    <cfRule type="expression" dxfId="7566" priority="1192">
      <formula xml:space="preserve"> $N116 = "Passed"</formula>
    </cfRule>
    <cfRule type="expression" dxfId="7565" priority="1193">
      <formula xml:space="preserve"> $N116 = "Hold"</formula>
    </cfRule>
    <cfRule type="colorScale" priority="1194">
      <colorScale>
        <cfvo type="min"/>
        <cfvo type="max"/>
        <color rgb="FFFF7128"/>
        <color rgb="FFFFEF9C"/>
      </colorScale>
    </cfRule>
  </conditionalFormatting>
  <conditionalFormatting sqref="N117">
    <cfRule type="expression" dxfId="7564" priority="1189">
      <formula xml:space="preserve"> $N117 = "Fixed"</formula>
    </cfRule>
  </conditionalFormatting>
  <conditionalFormatting sqref="N117">
    <cfRule type="expression" dxfId="7563" priority="1184">
      <formula xml:space="preserve"> $N117 = "Progress"</formula>
    </cfRule>
    <cfRule type="expression" dxfId="7562" priority="1185">
      <formula xml:space="preserve"> $N117 = "Failed"</formula>
    </cfRule>
    <cfRule type="expression" dxfId="7561" priority="1186">
      <formula xml:space="preserve"> $N117 = "Passed"</formula>
    </cfRule>
    <cfRule type="expression" dxfId="7560" priority="1187">
      <formula xml:space="preserve"> $N117 = "Hold"</formula>
    </cfRule>
    <cfRule type="colorScale" priority="1188">
      <colorScale>
        <cfvo type="min"/>
        <cfvo type="max"/>
        <color rgb="FFFF7128"/>
        <color rgb="FFFFEF9C"/>
      </colorScale>
    </cfRule>
  </conditionalFormatting>
  <conditionalFormatting sqref="N118">
    <cfRule type="expression" dxfId="7559" priority="1183">
      <formula xml:space="preserve"> $N118 = "Fixed"</formula>
    </cfRule>
  </conditionalFormatting>
  <conditionalFormatting sqref="N118">
    <cfRule type="expression" dxfId="7558" priority="1178">
      <formula xml:space="preserve"> $N118 = "Progress"</formula>
    </cfRule>
    <cfRule type="expression" dxfId="7557" priority="1179">
      <formula xml:space="preserve"> $N118 = "Failed"</formula>
    </cfRule>
    <cfRule type="expression" dxfId="7556" priority="1180">
      <formula xml:space="preserve"> $N118 = "Passed"</formula>
    </cfRule>
    <cfRule type="expression" dxfId="7555" priority="1181">
      <formula xml:space="preserve"> $N118 = "Hold"</formula>
    </cfRule>
    <cfRule type="colorScale" priority="1182">
      <colorScale>
        <cfvo type="min"/>
        <cfvo type="max"/>
        <color rgb="FFFF7128"/>
        <color rgb="FFFFEF9C"/>
      </colorScale>
    </cfRule>
  </conditionalFormatting>
  <conditionalFormatting sqref="N119">
    <cfRule type="expression" dxfId="7554" priority="1171">
      <formula xml:space="preserve"> $N119 = "Fixed"</formula>
    </cfRule>
  </conditionalFormatting>
  <conditionalFormatting sqref="N119">
    <cfRule type="expression" dxfId="7553" priority="1166">
      <formula xml:space="preserve"> $N119 = "Progress"</formula>
    </cfRule>
    <cfRule type="expression" dxfId="7552" priority="1167">
      <formula xml:space="preserve"> $N119 = "Failed"</formula>
    </cfRule>
    <cfRule type="expression" dxfId="7551" priority="1168">
      <formula xml:space="preserve"> $N119 = "Passed"</formula>
    </cfRule>
    <cfRule type="expression" dxfId="7550" priority="1169">
      <formula xml:space="preserve"> $N119 = "Hold"</formula>
    </cfRule>
    <cfRule type="colorScale" priority="1170">
      <colorScale>
        <cfvo type="min"/>
        <cfvo type="max"/>
        <color rgb="FFFF7128"/>
        <color rgb="FFFFEF9C"/>
      </colorScale>
    </cfRule>
  </conditionalFormatting>
  <conditionalFormatting sqref="N120">
    <cfRule type="expression" dxfId="7549" priority="2036">
      <formula xml:space="preserve"> $N120 = "Progress"</formula>
    </cfRule>
    <cfRule type="expression" dxfId="7548" priority="2037">
      <formula xml:space="preserve"> $N120 = "Failed"</formula>
    </cfRule>
    <cfRule type="expression" dxfId="7547" priority="2038">
      <formula xml:space="preserve"> $N120 = "Passed"</formula>
    </cfRule>
    <cfRule type="expression" dxfId="7546" priority="2039">
      <formula xml:space="preserve"> $N120 = "Hold"</formula>
    </cfRule>
    <cfRule type="colorScale" priority="2040">
      <colorScale>
        <cfvo type="min"/>
        <cfvo type="max"/>
        <color rgb="FFFF7128"/>
        <color rgb="FFFFEF9C"/>
      </colorScale>
    </cfRule>
  </conditionalFormatting>
  <conditionalFormatting sqref="N122">
    <cfRule type="expression" dxfId="7545" priority="1159">
      <formula xml:space="preserve"> $N122 = "Fixed"</formula>
    </cfRule>
  </conditionalFormatting>
  <conditionalFormatting sqref="N122">
    <cfRule type="expression" dxfId="7544" priority="1154">
      <formula xml:space="preserve"> $N122 = "Progress"</formula>
    </cfRule>
    <cfRule type="expression" dxfId="7543" priority="1155">
      <formula xml:space="preserve"> $N122 = "Failed"</formula>
    </cfRule>
    <cfRule type="expression" dxfId="7542" priority="1156">
      <formula xml:space="preserve"> $N122 = "Passed"</formula>
    </cfRule>
    <cfRule type="expression" dxfId="7541" priority="1157">
      <formula xml:space="preserve"> $N122 = "Hold"</formula>
    </cfRule>
    <cfRule type="colorScale" priority="1158">
      <colorScale>
        <cfvo type="min"/>
        <cfvo type="max"/>
        <color rgb="FFFF7128"/>
        <color rgb="FFFFEF9C"/>
      </colorScale>
    </cfRule>
  </conditionalFormatting>
  <conditionalFormatting sqref="N123">
    <cfRule type="expression" dxfId="7540" priority="1153">
      <formula xml:space="preserve"> $N123 = "Fixed"</formula>
    </cfRule>
  </conditionalFormatting>
  <conditionalFormatting sqref="N123">
    <cfRule type="expression" dxfId="7539" priority="1148">
      <formula xml:space="preserve"> $N123 = "Progress"</formula>
    </cfRule>
    <cfRule type="expression" dxfId="7538" priority="1149">
      <formula xml:space="preserve"> $N123 = "Failed"</formula>
    </cfRule>
    <cfRule type="expression" dxfId="7537" priority="1150">
      <formula xml:space="preserve"> $N123 = "Passed"</formula>
    </cfRule>
    <cfRule type="expression" dxfId="7536" priority="1151">
      <formula xml:space="preserve"> $N123 = "Hold"</formula>
    </cfRule>
    <cfRule type="colorScale" priority="1152">
      <colorScale>
        <cfvo type="min"/>
        <cfvo type="max"/>
        <color rgb="FFFF7128"/>
        <color rgb="FFFFEF9C"/>
      </colorScale>
    </cfRule>
  </conditionalFormatting>
  <conditionalFormatting sqref="N124">
    <cfRule type="expression" dxfId="7535" priority="1142">
      <formula xml:space="preserve"> $N124 = "Fixed"</formula>
    </cfRule>
  </conditionalFormatting>
  <conditionalFormatting sqref="N124">
    <cfRule type="expression" dxfId="7534" priority="1143">
      <formula xml:space="preserve"> $N124 = "Progress"</formula>
    </cfRule>
    <cfRule type="expression" dxfId="7533" priority="1144">
      <formula xml:space="preserve"> $N124 = "Failed"</formula>
    </cfRule>
    <cfRule type="expression" dxfId="7532" priority="1145">
      <formula xml:space="preserve"> $N124 = "Passed"</formula>
    </cfRule>
    <cfRule type="expression" dxfId="7531" priority="1146">
      <formula xml:space="preserve"> $N124 = "Hold"</formula>
    </cfRule>
    <cfRule type="colorScale" priority="1147">
      <colorScale>
        <cfvo type="min"/>
        <cfvo type="max"/>
        <color rgb="FFFF7128"/>
        <color rgb="FFFFEF9C"/>
      </colorScale>
    </cfRule>
  </conditionalFormatting>
  <conditionalFormatting sqref="N125">
    <cfRule type="expression" dxfId="7530" priority="1141">
      <formula xml:space="preserve"> $N125 = "Fixed"</formula>
    </cfRule>
  </conditionalFormatting>
  <conditionalFormatting sqref="N125">
    <cfRule type="expression" dxfId="7529" priority="1136">
      <formula xml:space="preserve"> $N125 = "Progress"</formula>
    </cfRule>
    <cfRule type="expression" dxfId="7528" priority="1137">
      <formula xml:space="preserve"> $N125 = "Failed"</formula>
    </cfRule>
    <cfRule type="expression" dxfId="7527" priority="1138">
      <formula xml:space="preserve"> $N125 = "Passed"</formula>
    </cfRule>
    <cfRule type="expression" dxfId="7526" priority="1139">
      <formula xml:space="preserve"> $N125 = "Hold"</formula>
    </cfRule>
    <cfRule type="colorScale" priority="1140">
      <colorScale>
        <cfvo type="min"/>
        <cfvo type="max"/>
        <color rgb="FFFF7128"/>
        <color rgb="FFFFEF9C"/>
      </colorScale>
    </cfRule>
  </conditionalFormatting>
  <conditionalFormatting sqref="N126">
    <cfRule type="expression" dxfId="7525" priority="1135">
      <formula xml:space="preserve"> $N126 = "Fixed"</formula>
    </cfRule>
  </conditionalFormatting>
  <conditionalFormatting sqref="N126">
    <cfRule type="expression" dxfId="7524" priority="1130">
      <formula xml:space="preserve"> $N126 = "Progress"</formula>
    </cfRule>
    <cfRule type="expression" dxfId="7523" priority="1131">
      <formula xml:space="preserve"> $N126 = "Failed"</formula>
    </cfRule>
    <cfRule type="expression" dxfId="7522" priority="1132">
      <formula xml:space="preserve"> $N126 = "Passed"</formula>
    </cfRule>
    <cfRule type="expression" dxfId="7521" priority="1133">
      <formula xml:space="preserve"> $N126 = "Hold"</formula>
    </cfRule>
    <cfRule type="colorScale" priority="1134">
      <colorScale>
        <cfvo type="min"/>
        <cfvo type="max"/>
        <color rgb="FFFF7128"/>
        <color rgb="FFFFEF9C"/>
      </colorScale>
    </cfRule>
  </conditionalFormatting>
  <conditionalFormatting sqref="N127">
    <cfRule type="expression" dxfId="7520" priority="1129">
      <formula xml:space="preserve"> $N127 = "Fixed"</formula>
    </cfRule>
  </conditionalFormatting>
  <conditionalFormatting sqref="N127">
    <cfRule type="expression" dxfId="7519" priority="1124">
      <formula xml:space="preserve"> $N127 = "Progress"</formula>
    </cfRule>
    <cfRule type="expression" dxfId="7518" priority="1125">
      <formula xml:space="preserve"> $N127 = "Failed"</formula>
    </cfRule>
    <cfRule type="expression" dxfId="7517" priority="1126">
      <formula xml:space="preserve"> $N127 = "Passed"</formula>
    </cfRule>
    <cfRule type="expression" dxfId="7516" priority="1127">
      <formula xml:space="preserve"> $N127 = "Hold"</formula>
    </cfRule>
    <cfRule type="colorScale" priority="1128">
      <colorScale>
        <cfvo type="min"/>
        <cfvo type="max"/>
        <color rgb="FFFF7128"/>
        <color rgb="FFFFEF9C"/>
      </colorScale>
    </cfRule>
  </conditionalFormatting>
  <conditionalFormatting sqref="N128">
    <cfRule type="expression" dxfId="7515" priority="1123">
      <formula xml:space="preserve"> $N128 = "Fixed"</formula>
    </cfRule>
  </conditionalFormatting>
  <conditionalFormatting sqref="N128">
    <cfRule type="expression" dxfId="7514" priority="1118">
      <formula xml:space="preserve"> $N128 = "Progress"</formula>
    </cfRule>
    <cfRule type="expression" dxfId="7513" priority="1119">
      <formula xml:space="preserve"> $N128 = "Failed"</formula>
    </cfRule>
    <cfRule type="expression" dxfId="7512" priority="1120">
      <formula xml:space="preserve"> $N128 = "Passed"</formula>
    </cfRule>
    <cfRule type="expression" dxfId="7511" priority="1121">
      <formula xml:space="preserve"> $N128 = "Hold"</formula>
    </cfRule>
    <cfRule type="colorScale" priority="1122">
      <colorScale>
        <cfvo type="min"/>
        <cfvo type="max"/>
        <color rgb="FFFF7128"/>
        <color rgb="FFFFEF9C"/>
      </colorScale>
    </cfRule>
  </conditionalFormatting>
  <conditionalFormatting sqref="N129">
    <cfRule type="expression" dxfId="7510" priority="1117">
      <formula xml:space="preserve"> $N129 = "Fixed"</formula>
    </cfRule>
  </conditionalFormatting>
  <conditionalFormatting sqref="N129">
    <cfRule type="expression" dxfId="7509" priority="1112">
      <formula xml:space="preserve"> $N129 = "In Progress"</formula>
    </cfRule>
    <cfRule type="expression" dxfId="7508" priority="1113">
      <formula xml:space="preserve"> $N129 = "Failed"</formula>
    </cfRule>
    <cfRule type="expression" dxfId="7507" priority="1114">
      <formula xml:space="preserve"> $N129 = "Passed"</formula>
    </cfRule>
    <cfRule type="expression" dxfId="7506" priority="1115">
      <formula xml:space="preserve"> $N129 = "Hold"</formula>
    </cfRule>
    <cfRule type="colorScale" priority="1116">
      <colorScale>
        <cfvo type="min"/>
        <cfvo type="max"/>
        <color rgb="FFFF7128"/>
        <color rgb="FFFFEF9C"/>
      </colorScale>
    </cfRule>
  </conditionalFormatting>
  <conditionalFormatting sqref="N130">
    <cfRule type="expression" dxfId="7505" priority="1111">
      <formula xml:space="preserve"> $N130 = "Fixed"</formula>
    </cfRule>
  </conditionalFormatting>
  <conditionalFormatting sqref="N130">
    <cfRule type="expression" dxfId="7504" priority="1106">
      <formula xml:space="preserve"> $N130 = "In Progress"</formula>
    </cfRule>
    <cfRule type="expression" dxfId="7503" priority="1107">
      <formula xml:space="preserve"> $N130 = "Failed"</formula>
    </cfRule>
    <cfRule type="expression" dxfId="7502" priority="1108">
      <formula xml:space="preserve"> $N130 = "Passed"</formula>
    </cfRule>
    <cfRule type="expression" dxfId="7501" priority="1109">
      <formula xml:space="preserve"> $N130 = "Hold"</formula>
    </cfRule>
    <cfRule type="colorScale" priority="1110">
      <colorScale>
        <cfvo type="min"/>
        <cfvo type="max"/>
        <color rgb="FFFF7128"/>
        <color rgb="FFFFEF9C"/>
      </colorScale>
    </cfRule>
  </conditionalFormatting>
  <conditionalFormatting sqref="N131">
    <cfRule type="expression" dxfId="7500" priority="1105">
      <formula xml:space="preserve"> $N131 = "Fixed"</formula>
    </cfRule>
  </conditionalFormatting>
  <conditionalFormatting sqref="N131">
    <cfRule type="expression" dxfId="7499" priority="1100">
      <formula xml:space="preserve"> $N131 = "In Progress"</formula>
    </cfRule>
    <cfRule type="expression" dxfId="7498" priority="1101">
      <formula xml:space="preserve"> $N131 = "Failed"</formula>
    </cfRule>
    <cfRule type="expression" dxfId="7497" priority="1102">
      <formula xml:space="preserve"> $N131 = "Passed"</formula>
    </cfRule>
    <cfRule type="expression" dxfId="7496" priority="1103">
      <formula xml:space="preserve"> $N131 = "Hold"</formula>
    </cfRule>
    <cfRule type="colorScale" priority="1104">
      <colorScale>
        <cfvo type="min"/>
        <cfvo type="max"/>
        <color rgb="FFFF7128"/>
        <color rgb="FFFFEF9C"/>
      </colorScale>
    </cfRule>
  </conditionalFormatting>
  <conditionalFormatting sqref="N132">
    <cfRule type="expression" dxfId="7495" priority="1099">
      <formula xml:space="preserve"> $N132 = "Fixed"</formula>
    </cfRule>
  </conditionalFormatting>
  <conditionalFormatting sqref="N132">
    <cfRule type="expression" dxfId="7494" priority="1094">
      <formula xml:space="preserve"> $N132 = "In Progress"</formula>
    </cfRule>
    <cfRule type="expression" dxfId="7493" priority="1095">
      <formula xml:space="preserve"> $N132 = "Failed"</formula>
    </cfRule>
    <cfRule type="expression" dxfId="7492" priority="1096">
      <formula xml:space="preserve"> $N132 = "Passed"</formula>
    </cfRule>
    <cfRule type="expression" dxfId="7491" priority="1097">
      <formula xml:space="preserve"> $N132 = "Hold"</formula>
    </cfRule>
    <cfRule type="colorScale" priority="1098">
      <colorScale>
        <cfvo type="min"/>
        <cfvo type="max"/>
        <color rgb="FFFF7128"/>
        <color rgb="FFFFEF9C"/>
      </colorScale>
    </cfRule>
  </conditionalFormatting>
  <conditionalFormatting sqref="N133">
    <cfRule type="expression" dxfId="7490" priority="1093">
      <formula xml:space="preserve"> $N133 = "Fixed"</formula>
    </cfRule>
  </conditionalFormatting>
  <conditionalFormatting sqref="N133">
    <cfRule type="expression" dxfId="7489" priority="1088">
      <formula xml:space="preserve"> $N133 = "In Progress"</formula>
    </cfRule>
    <cfRule type="expression" dxfId="7488" priority="1089">
      <formula xml:space="preserve"> $N133 = "Failed"</formula>
    </cfRule>
    <cfRule type="expression" dxfId="7487" priority="1090">
      <formula xml:space="preserve"> $N133 = "Passed"</formula>
    </cfRule>
    <cfRule type="expression" dxfId="7486" priority="1091">
      <formula xml:space="preserve"> $N133 = "Hold"</formula>
    </cfRule>
    <cfRule type="colorScale" priority="1092">
      <colorScale>
        <cfvo type="min"/>
        <cfvo type="max"/>
        <color rgb="FFFF7128"/>
        <color rgb="FFFFEF9C"/>
      </colorScale>
    </cfRule>
  </conditionalFormatting>
  <conditionalFormatting sqref="N134">
    <cfRule type="expression" dxfId="7485" priority="1087">
      <formula xml:space="preserve"> $N134 = "Fixed"</formula>
    </cfRule>
  </conditionalFormatting>
  <conditionalFormatting sqref="N134">
    <cfRule type="expression" dxfId="7484" priority="1082">
      <formula xml:space="preserve"> $N134 = "In Progress"</formula>
    </cfRule>
    <cfRule type="expression" dxfId="7483" priority="1083">
      <formula xml:space="preserve"> $N134 = "Failed"</formula>
    </cfRule>
    <cfRule type="expression" dxfId="7482" priority="1084">
      <formula xml:space="preserve"> $N134 = "Passed"</formula>
    </cfRule>
    <cfRule type="expression" dxfId="7481" priority="1085">
      <formula xml:space="preserve"> $N134 = "Hold"</formula>
    </cfRule>
    <cfRule type="colorScale" priority="1086">
      <colorScale>
        <cfvo type="min"/>
        <cfvo type="max"/>
        <color rgb="FFFF7128"/>
        <color rgb="FFFFEF9C"/>
      </colorScale>
    </cfRule>
  </conditionalFormatting>
  <conditionalFormatting sqref="N135">
    <cfRule type="expression" dxfId="7480" priority="1081">
      <formula xml:space="preserve"> $N135 = "Fixed"</formula>
    </cfRule>
  </conditionalFormatting>
  <conditionalFormatting sqref="N135">
    <cfRule type="expression" dxfId="7479" priority="1076">
      <formula xml:space="preserve"> $N135 = "In Progress"</formula>
    </cfRule>
    <cfRule type="expression" dxfId="7478" priority="1077">
      <formula xml:space="preserve"> $N135 = "Failed"</formula>
    </cfRule>
    <cfRule type="expression" dxfId="7477" priority="1078">
      <formula xml:space="preserve"> $N135 = "Passed"</formula>
    </cfRule>
    <cfRule type="expression" dxfId="7476" priority="1079">
      <formula xml:space="preserve"> $N135 = "Hold"</formula>
    </cfRule>
    <cfRule type="colorScale" priority="1080">
      <colorScale>
        <cfvo type="min"/>
        <cfvo type="max"/>
        <color rgb="FFFF7128"/>
        <color rgb="FFFFEF9C"/>
      </colorScale>
    </cfRule>
  </conditionalFormatting>
  <conditionalFormatting sqref="N136">
    <cfRule type="expression" dxfId="7475" priority="1075">
      <formula xml:space="preserve"> $N136 = "Fixed"</formula>
    </cfRule>
  </conditionalFormatting>
  <conditionalFormatting sqref="N136">
    <cfRule type="expression" dxfId="7474" priority="1070">
      <formula xml:space="preserve"> $N136 = "In Progress"</formula>
    </cfRule>
    <cfRule type="expression" dxfId="7473" priority="1071">
      <formula xml:space="preserve"> $N136 = "Failed"</formula>
    </cfRule>
    <cfRule type="expression" dxfId="7472" priority="1072">
      <formula xml:space="preserve"> $N136 = "Passed"</formula>
    </cfRule>
    <cfRule type="expression" dxfId="7471" priority="1073">
      <formula xml:space="preserve"> $N136 = "Hold"</formula>
    </cfRule>
    <cfRule type="colorScale" priority="1074">
      <colorScale>
        <cfvo type="min"/>
        <cfvo type="max"/>
        <color rgb="FFFF7128"/>
        <color rgb="FFFFEF9C"/>
      </colorScale>
    </cfRule>
  </conditionalFormatting>
  <conditionalFormatting sqref="N137">
    <cfRule type="expression" dxfId="7470" priority="1069">
      <formula xml:space="preserve"> $N137 = "Fixed"</formula>
    </cfRule>
  </conditionalFormatting>
  <conditionalFormatting sqref="N137">
    <cfRule type="expression" dxfId="7469" priority="1064">
      <formula xml:space="preserve"> $N137 = "In Progress"</formula>
    </cfRule>
    <cfRule type="expression" dxfId="7468" priority="1065">
      <formula xml:space="preserve"> $N137 = "Failed"</formula>
    </cfRule>
    <cfRule type="expression" dxfId="7467" priority="1066">
      <formula xml:space="preserve"> $N137 = "Passed"</formula>
    </cfRule>
    <cfRule type="expression" dxfId="7466" priority="1067">
      <formula xml:space="preserve"> $N137 = "Hold"</formula>
    </cfRule>
    <cfRule type="colorScale" priority="1068">
      <colorScale>
        <cfvo type="min"/>
        <cfvo type="max"/>
        <color rgb="FFFF7128"/>
        <color rgb="FFFFEF9C"/>
      </colorScale>
    </cfRule>
  </conditionalFormatting>
  <conditionalFormatting sqref="N138">
    <cfRule type="expression" dxfId="7465" priority="1063">
      <formula xml:space="preserve"> $N138 = "Fixed"</formula>
    </cfRule>
  </conditionalFormatting>
  <conditionalFormatting sqref="N138">
    <cfRule type="expression" dxfId="7464" priority="1058">
      <formula xml:space="preserve"> $N138 = "In Progress"</formula>
    </cfRule>
    <cfRule type="expression" dxfId="7463" priority="1059">
      <formula xml:space="preserve"> $N138 = "Failed"</formula>
    </cfRule>
    <cfRule type="expression" dxfId="7462" priority="1060">
      <formula xml:space="preserve"> $N138 = "Passed"</formula>
    </cfRule>
    <cfRule type="expression" dxfId="7461" priority="1061">
      <formula xml:space="preserve"> $N138 = "Hold"</formula>
    </cfRule>
    <cfRule type="colorScale" priority="1062">
      <colorScale>
        <cfvo type="min"/>
        <cfvo type="max"/>
        <color rgb="FFFF7128"/>
        <color rgb="FFFFEF9C"/>
      </colorScale>
    </cfRule>
  </conditionalFormatting>
  <conditionalFormatting sqref="N139">
    <cfRule type="expression" dxfId="7460" priority="1057">
      <formula xml:space="preserve"> $N139 = "Fixed"</formula>
    </cfRule>
  </conditionalFormatting>
  <conditionalFormatting sqref="N139">
    <cfRule type="expression" dxfId="7459" priority="1052">
      <formula xml:space="preserve"> $N139 = "In Progress"</formula>
    </cfRule>
    <cfRule type="expression" dxfId="7458" priority="1053">
      <formula xml:space="preserve"> $N139 = "Failed"</formula>
    </cfRule>
    <cfRule type="expression" dxfId="7457" priority="1054">
      <formula xml:space="preserve"> $N139 = "Passed"</formula>
    </cfRule>
    <cfRule type="expression" dxfId="7456" priority="1055">
      <formula xml:space="preserve"> $N139 = "Hold"</formula>
    </cfRule>
    <cfRule type="colorScale" priority="1056">
      <colorScale>
        <cfvo type="min"/>
        <cfvo type="max"/>
        <color rgb="FFFF7128"/>
        <color rgb="FFFFEF9C"/>
      </colorScale>
    </cfRule>
  </conditionalFormatting>
  <conditionalFormatting sqref="N140">
    <cfRule type="expression" dxfId="7455" priority="1051">
      <formula xml:space="preserve"> $N140 = "Fixed"</formula>
    </cfRule>
  </conditionalFormatting>
  <conditionalFormatting sqref="N140">
    <cfRule type="expression" dxfId="7454" priority="1046">
      <formula xml:space="preserve"> $N140 = "In Progress"</formula>
    </cfRule>
    <cfRule type="expression" dxfId="7453" priority="1047">
      <formula xml:space="preserve"> $N140 = "Failed"</formula>
    </cfRule>
    <cfRule type="expression" dxfId="7452" priority="1048">
      <formula xml:space="preserve"> $N140 = "Passed"</formula>
    </cfRule>
    <cfRule type="expression" dxfId="7451" priority="1049">
      <formula xml:space="preserve"> $N140 = "Hold"</formula>
    </cfRule>
    <cfRule type="colorScale" priority="1050">
      <colorScale>
        <cfvo type="min"/>
        <cfvo type="max"/>
        <color rgb="FFFF7128"/>
        <color rgb="FFFFEF9C"/>
      </colorScale>
    </cfRule>
  </conditionalFormatting>
  <conditionalFormatting sqref="N141">
    <cfRule type="expression" dxfId="7450" priority="1045">
      <formula xml:space="preserve"> $N141 = "Fixed"</formula>
    </cfRule>
  </conditionalFormatting>
  <conditionalFormatting sqref="N141">
    <cfRule type="expression" dxfId="7449" priority="1040">
      <formula xml:space="preserve"> $N141 = "In Progress"</formula>
    </cfRule>
    <cfRule type="expression" dxfId="7448" priority="1041">
      <formula xml:space="preserve"> $N141 = "Failed"</formula>
    </cfRule>
    <cfRule type="expression" dxfId="7447" priority="1042">
      <formula xml:space="preserve"> $N141 = "Passed"</formula>
    </cfRule>
    <cfRule type="expression" dxfId="7446" priority="1043">
      <formula xml:space="preserve"> $N141 = "Hold"</formula>
    </cfRule>
    <cfRule type="colorScale" priority="1044">
      <colorScale>
        <cfvo type="min"/>
        <cfvo type="max"/>
        <color rgb="FFFF7128"/>
        <color rgb="FFFFEF9C"/>
      </colorScale>
    </cfRule>
  </conditionalFormatting>
  <conditionalFormatting sqref="N142">
    <cfRule type="expression" dxfId="7445" priority="1039">
      <formula xml:space="preserve"> $N142 = "Fixed"</formula>
    </cfRule>
  </conditionalFormatting>
  <conditionalFormatting sqref="N142">
    <cfRule type="expression" dxfId="7444" priority="1034">
      <formula xml:space="preserve"> $N142 = "In Progress"</formula>
    </cfRule>
    <cfRule type="expression" dxfId="7443" priority="1035">
      <formula xml:space="preserve"> $N142 = "Failed"</formula>
    </cfRule>
    <cfRule type="expression" dxfId="7442" priority="1036">
      <formula xml:space="preserve"> $N142 = "Passed"</formula>
    </cfRule>
    <cfRule type="expression" dxfId="7441" priority="1037">
      <formula xml:space="preserve"> $N142 = "Hold"</formula>
    </cfRule>
    <cfRule type="colorScale" priority="1038">
      <colorScale>
        <cfvo type="min"/>
        <cfvo type="max"/>
        <color rgb="FFFF7128"/>
        <color rgb="FFFFEF9C"/>
      </colorScale>
    </cfRule>
  </conditionalFormatting>
  <conditionalFormatting sqref="N143">
    <cfRule type="expression" dxfId="7440" priority="1028">
      <formula xml:space="preserve"> $N143 = "Fixed"</formula>
    </cfRule>
  </conditionalFormatting>
  <conditionalFormatting sqref="N143">
    <cfRule type="expression" dxfId="7439" priority="1029">
      <formula xml:space="preserve"> $N143 = "Progress"</formula>
    </cfRule>
    <cfRule type="expression" dxfId="7438" priority="1030">
      <formula xml:space="preserve"> $N143 = "Failed"</formula>
    </cfRule>
    <cfRule type="expression" dxfId="7437" priority="1031">
      <formula xml:space="preserve"> $N143 = "Passed"</formula>
    </cfRule>
    <cfRule type="expression" dxfId="7436" priority="1032">
      <formula xml:space="preserve"> $N143 = "Hold"</formula>
    </cfRule>
    <cfRule type="colorScale" priority="1033">
      <colorScale>
        <cfvo type="min"/>
        <cfvo type="max"/>
        <color rgb="FFFF7128"/>
        <color rgb="FFFFEF9C"/>
      </colorScale>
    </cfRule>
  </conditionalFormatting>
  <conditionalFormatting sqref="N144">
    <cfRule type="expression" dxfId="7435" priority="1027">
      <formula xml:space="preserve"> $N144 = "Fixed"</formula>
    </cfRule>
  </conditionalFormatting>
  <conditionalFormatting sqref="N144">
    <cfRule type="expression" dxfId="7434" priority="1022">
      <formula xml:space="preserve"> $N144 = "Progress"</formula>
    </cfRule>
    <cfRule type="expression" dxfId="7433" priority="1023">
      <formula xml:space="preserve"> $N144 = "Failed"</formula>
    </cfRule>
    <cfRule type="expression" dxfId="7432" priority="1024">
      <formula xml:space="preserve"> $N144 = "Passed"</formula>
    </cfRule>
    <cfRule type="expression" dxfId="7431" priority="1025">
      <formula xml:space="preserve"> $N144 = "Hold"</formula>
    </cfRule>
    <cfRule type="colorScale" priority="1026">
      <colorScale>
        <cfvo type="min"/>
        <cfvo type="max"/>
        <color rgb="FFFF7128"/>
        <color rgb="FFFFEF9C"/>
      </colorScale>
    </cfRule>
  </conditionalFormatting>
  <conditionalFormatting sqref="N145">
    <cfRule type="expression" dxfId="7430" priority="1021">
      <formula xml:space="preserve"> $N145 = "Fixed"</formula>
    </cfRule>
  </conditionalFormatting>
  <conditionalFormatting sqref="N145">
    <cfRule type="expression" dxfId="7429" priority="1016">
      <formula xml:space="preserve"> $N145 = "Progress"</formula>
    </cfRule>
    <cfRule type="expression" dxfId="7428" priority="1017">
      <formula xml:space="preserve"> $N145 = "Failed"</formula>
    </cfRule>
    <cfRule type="expression" dxfId="7427" priority="1018">
      <formula xml:space="preserve"> $N145 = "Passed"</formula>
    </cfRule>
    <cfRule type="expression" dxfId="7426" priority="1019">
      <formula xml:space="preserve"> $N145 = "Hold"</formula>
    </cfRule>
    <cfRule type="colorScale" priority="1020">
      <colorScale>
        <cfvo type="min"/>
        <cfvo type="max"/>
        <color rgb="FFFF7128"/>
        <color rgb="FFFFEF9C"/>
      </colorScale>
    </cfRule>
  </conditionalFormatting>
  <conditionalFormatting sqref="N146">
    <cfRule type="expression" dxfId="7425" priority="1015">
      <formula xml:space="preserve"> $N146 = "Fixed"</formula>
    </cfRule>
  </conditionalFormatting>
  <conditionalFormatting sqref="N146">
    <cfRule type="expression" dxfId="7424" priority="1010">
      <formula xml:space="preserve"> $N146 = "Progress"</formula>
    </cfRule>
    <cfRule type="expression" dxfId="7423" priority="1011">
      <formula xml:space="preserve"> $N146 = "Failed"</formula>
    </cfRule>
    <cfRule type="expression" dxfId="7422" priority="1012">
      <formula xml:space="preserve"> $N146 = "Passed"</formula>
    </cfRule>
    <cfRule type="expression" dxfId="7421" priority="1013">
      <formula xml:space="preserve"> $N146 = "Hold"</formula>
    </cfRule>
    <cfRule type="colorScale" priority="1014">
      <colorScale>
        <cfvo type="min"/>
        <cfvo type="max"/>
        <color rgb="FFFF7128"/>
        <color rgb="FFFFEF9C"/>
      </colorScale>
    </cfRule>
  </conditionalFormatting>
  <conditionalFormatting sqref="N148">
    <cfRule type="expression" dxfId="7420" priority="1003">
      <formula xml:space="preserve"> $N148 = "Fixed"</formula>
    </cfRule>
  </conditionalFormatting>
  <conditionalFormatting sqref="N148">
    <cfRule type="expression" dxfId="7419" priority="998">
      <formula xml:space="preserve"> $N148 = "Progress"</formula>
    </cfRule>
    <cfRule type="expression" dxfId="7418" priority="999">
      <formula xml:space="preserve"> $N148 = "Failed"</formula>
    </cfRule>
    <cfRule type="expression" dxfId="7417" priority="1000">
      <formula xml:space="preserve"> $N148 = "Passed"</formula>
    </cfRule>
    <cfRule type="expression" dxfId="7416" priority="1001">
      <formula xml:space="preserve"> $N148 = "Hold"</formula>
    </cfRule>
    <cfRule type="colorScale" priority="1002">
      <colorScale>
        <cfvo type="min"/>
        <cfvo type="max"/>
        <color rgb="FFFF7128"/>
        <color rgb="FFFFEF9C"/>
      </colorScale>
    </cfRule>
  </conditionalFormatting>
  <conditionalFormatting sqref="N149">
    <cfRule type="expression" dxfId="7415" priority="997">
      <formula xml:space="preserve"> $N149 = "Fixed"</formula>
    </cfRule>
  </conditionalFormatting>
  <conditionalFormatting sqref="N149">
    <cfRule type="expression" dxfId="7414" priority="992">
      <formula xml:space="preserve"> $N149 = "In Progress"</formula>
    </cfRule>
    <cfRule type="expression" dxfId="7413" priority="993">
      <formula xml:space="preserve"> $N149 = "Failed"</formula>
    </cfRule>
    <cfRule type="expression" dxfId="7412" priority="994">
      <formula xml:space="preserve"> $N149 = "Passed"</formula>
    </cfRule>
    <cfRule type="expression" dxfId="7411" priority="995">
      <formula xml:space="preserve"> $N149 = "Hold"</formula>
    </cfRule>
    <cfRule type="colorScale" priority="996">
      <colorScale>
        <cfvo type="min"/>
        <cfvo type="max"/>
        <color rgb="FFFF7128"/>
        <color rgb="FFFFEF9C"/>
      </colorScale>
    </cfRule>
  </conditionalFormatting>
  <conditionalFormatting sqref="N150">
    <cfRule type="expression" dxfId="7410" priority="991">
      <formula xml:space="preserve"> $N150 = "Fixed"</formula>
    </cfRule>
  </conditionalFormatting>
  <conditionalFormatting sqref="N150">
    <cfRule type="expression" dxfId="7409" priority="986">
      <formula xml:space="preserve"> $N150 = "In Progress"</formula>
    </cfRule>
    <cfRule type="expression" dxfId="7408" priority="987">
      <formula xml:space="preserve"> $N150 = "Failed"</formula>
    </cfRule>
    <cfRule type="expression" dxfId="7407" priority="988">
      <formula xml:space="preserve"> $N150 = "Passed"</formula>
    </cfRule>
    <cfRule type="expression" dxfId="7406" priority="989">
      <formula xml:space="preserve"> $N150 = "Hold"</formula>
    </cfRule>
    <cfRule type="colorScale" priority="990">
      <colorScale>
        <cfvo type="min"/>
        <cfvo type="max"/>
        <color rgb="FFFF7128"/>
        <color rgb="FFFFEF9C"/>
      </colorScale>
    </cfRule>
  </conditionalFormatting>
  <conditionalFormatting sqref="N151">
    <cfRule type="expression" dxfId="7405" priority="985">
      <formula xml:space="preserve"> $N151 = "Fixed"</formula>
    </cfRule>
  </conditionalFormatting>
  <conditionalFormatting sqref="N151">
    <cfRule type="expression" dxfId="7404" priority="980">
      <formula xml:space="preserve"> $N151 = "In Progress"</formula>
    </cfRule>
    <cfRule type="expression" dxfId="7403" priority="981">
      <formula xml:space="preserve"> $N151 = "Failed"</formula>
    </cfRule>
    <cfRule type="expression" dxfId="7402" priority="982">
      <formula xml:space="preserve"> $N151 = "Passed"</formula>
    </cfRule>
    <cfRule type="expression" dxfId="7401" priority="983">
      <formula xml:space="preserve"> $N151 = "Hold"</formula>
    </cfRule>
    <cfRule type="colorScale" priority="984">
      <colorScale>
        <cfvo type="min"/>
        <cfvo type="max"/>
        <color rgb="FFFF7128"/>
        <color rgb="FFFFEF9C"/>
      </colorScale>
    </cfRule>
  </conditionalFormatting>
  <conditionalFormatting sqref="N152">
    <cfRule type="expression" dxfId="7400" priority="979">
      <formula xml:space="preserve"> $N152 = "Fixed"</formula>
    </cfRule>
  </conditionalFormatting>
  <conditionalFormatting sqref="N152">
    <cfRule type="expression" dxfId="7399" priority="974">
      <formula xml:space="preserve"> $N152 = "In Progress"</formula>
    </cfRule>
    <cfRule type="expression" dxfId="7398" priority="975">
      <formula xml:space="preserve"> $N152 = "Failed"</formula>
    </cfRule>
    <cfRule type="expression" dxfId="7397" priority="976">
      <formula xml:space="preserve"> $N152 = "Passed"</formula>
    </cfRule>
    <cfRule type="expression" dxfId="7396" priority="977">
      <formula xml:space="preserve"> $N152 = "Hold"</formula>
    </cfRule>
    <cfRule type="colorScale" priority="978">
      <colorScale>
        <cfvo type="min"/>
        <cfvo type="max"/>
        <color rgb="FFFF7128"/>
        <color rgb="FFFFEF9C"/>
      </colorScale>
    </cfRule>
  </conditionalFormatting>
  <conditionalFormatting sqref="N153">
    <cfRule type="expression" dxfId="7395" priority="973">
      <formula xml:space="preserve"> $N153 = "Fixed"</formula>
    </cfRule>
  </conditionalFormatting>
  <conditionalFormatting sqref="N153">
    <cfRule type="expression" dxfId="7394" priority="968">
      <formula xml:space="preserve"> $N153 = "In Progress"</formula>
    </cfRule>
    <cfRule type="expression" dxfId="7393" priority="969">
      <formula xml:space="preserve"> $N153 = "Failed"</formula>
    </cfRule>
    <cfRule type="expression" dxfId="7392" priority="970">
      <formula xml:space="preserve"> $N153 = "Passed"</formula>
    </cfRule>
    <cfRule type="expression" dxfId="7391" priority="971">
      <formula xml:space="preserve"> $N153 = "Hold"</formula>
    </cfRule>
    <cfRule type="colorScale" priority="972">
      <colorScale>
        <cfvo type="min"/>
        <cfvo type="max"/>
        <color rgb="FFFF7128"/>
        <color rgb="FFFFEF9C"/>
      </colorScale>
    </cfRule>
  </conditionalFormatting>
  <conditionalFormatting sqref="N154">
    <cfRule type="expression" dxfId="7390" priority="967">
      <formula xml:space="preserve"> $N154 = "Fixed"</formula>
    </cfRule>
  </conditionalFormatting>
  <conditionalFormatting sqref="N154">
    <cfRule type="expression" dxfId="7389" priority="962">
      <formula xml:space="preserve"> $N154 = "In Progress"</formula>
    </cfRule>
    <cfRule type="expression" dxfId="7388" priority="963">
      <formula xml:space="preserve"> $N154 = "Failed"</formula>
    </cfRule>
    <cfRule type="expression" dxfId="7387" priority="964">
      <formula xml:space="preserve"> $N154 = "Passed"</formula>
    </cfRule>
    <cfRule type="expression" dxfId="7386" priority="965">
      <formula xml:space="preserve"> $N154 = "Hold"</formula>
    </cfRule>
    <cfRule type="colorScale" priority="966">
      <colorScale>
        <cfvo type="min"/>
        <cfvo type="max"/>
        <color rgb="FFFF7128"/>
        <color rgb="FFFFEF9C"/>
      </colorScale>
    </cfRule>
  </conditionalFormatting>
  <conditionalFormatting sqref="N155">
    <cfRule type="expression" dxfId="7385" priority="961">
      <formula xml:space="preserve"> $N155 = "Fixed"</formula>
    </cfRule>
  </conditionalFormatting>
  <conditionalFormatting sqref="N155">
    <cfRule type="expression" dxfId="7384" priority="956">
      <formula xml:space="preserve"> $N155 = "In Progress"</formula>
    </cfRule>
    <cfRule type="expression" dxfId="7383" priority="957">
      <formula xml:space="preserve"> $N155 = "Failed"</formula>
    </cfRule>
    <cfRule type="expression" dxfId="7382" priority="958">
      <formula xml:space="preserve"> $N155 = "Passed"</formula>
    </cfRule>
    <cfRule type="expression" dxfId="7381" priority="959">
      <formula xml:space="preserve"> $N155 = "Hold"</formula>
    </cfRule>
    <cfRule type="colorScale" priority="960">
      <colorScale>
        <cfvo type="min"/>
        <cfvo type="max"/>
        <color rgb="FFFF7128"/>
        <color rgb="FFFFEF9C"/>
      </colorScale>
    </cfRule>
  </conditionalFormatting>
  <conditionalFormatting sqref="N156">
    <cfRule type="expression" dxfId="7380" priority="955">
      <formula xml:space="preserve"> $N156 = "Fixed"</formula>
    </cfRule>
  </conditionalFormatting>
  <conditionalFormatting sqref="N156">
    <cfRule type="expression" dxfId="7379" priority="950">
      <formula xml:space="preserve"> $N156 = "In Progress"</formula>
    </cfRule>
    <cfRule type="expression" dxfId="7378" priority="951">
      <formula xml:space="preserve"> $N156 = "Failed"</formula>
    </cfRule>
    <cfRule type="expression" dxfId="7377" priority="952">
      <formula xml:space="preserve"> $N156 = "Passed"</formula>
    </cfRule>
    <cfRule type="expression" dxfId="7376" priority="953">
      <formula xml:space="preserve"> $N156 = "Hold"</formula>
    </cfRule>
    <cfRule type="colorScale" priority="954">
      <colorScale>
        <cfvo type="min"/>
        <cfvo type="max"/>
        <color rgb="FFFF7128"/>
        <color rgb="FFFFEF9C"/>
      </colorScale>
    </cfRule>
  </conditionalFormatting>
  <conditionalFormatting sqref="N157">
    <cfRule type="expression" dxfId="7375" priority="943">
      <formula xml:space="preserve"> $N157 = "Fixed"</formula>
    </cfRule>
  </conditionalFormatting>
  <conditionalFormatting sqref="N157">
    <cfRule type="expression" dxfId="7374" priority="938">
      <formula xml:space="preserve"> $N157 = "In Progress"</formula>
    </cfRule>
    <cfRule type="expression" dxfId="7373" priority="939">
      <formula xml:space="preserve"> $N157 = "Failed"</formula>
    </cfRule>
    <cfRule type="expression" dxfId="7372" priority="940">
      <formula xml:space="preserve"> $N157 = "Passed"</formula>
    </cfRule>
    <cfRule type="expression" dxfId="7371" priority="941">
      <formula xml:space="preserve"> $N157 = "Hold"</formula>
    </cfRule>
    <cfRule type="colorScale" priority="942">
      <colorScale>
        <cfvo type="min"/>
        <cfvo type="max"/>
        <color rgb="FFFF7128"/>
        <color rgb="FFFFEF9C"/>
      </colorScale>
    </cfRule>
  </conditionalFormatting>
  <conditionalFormatting sqref="N158">
    <cfRule type="expression" dxfId="7370" priority="2042">
      <formula xml:space="preserve"> $N158 = "In Progress"</formula>
    </cfRule>
    <cfRule type="expression" dxfId="7369" priority="2043">
      <formula xml:space="preserve"> $N158 = "Failed"</formula>
    </cfRule>
    <cfRule type="expression" dxfId="7368" priority="2044">
      <formula xml:space="preserve"> $N158 = "Passed"</formula>
    </cfRule>
    <cfRule type="expression" dxfId="7367" priority="2045">
      <formula xml:space="preserve"> $N158 = "Hold"</formula>
    </cfRule>
    <cfRule type="colorScale" priority="2046">
      <colorScale>
        <cfvo type="min"/>
        <cfvo type="max"/>
        <color rgb="FFFF7128"/>
        <color rgb="FFFFEF9C"/>
      </colorScale>
    </cfRule>
  </conditionalFormatting>
  <conditionalFormatting sqref="N159">
    <cfRule type="expression" dxfId="7366" priority="932">
      <formula xml:space="preserve"> $N159 = "Fixed"</formula>
    </cfRule>
  </conditionalFormatting>
  <conditionalFormatting sqref="N159">
    <cfRule type="expression" dxfId="7365" priority="933">
      <formula xml:space="preserve"> $N159 = "In Progress"</formula>
    </cfRule>
    <cfRule type="expression" dxfId="7364" priority="934">
      <formula xml:space="preserve"> $N159 = "Failed"</formula>
    </cfRule>
    <cfRule type="expression" dxfId="7363" priority="935">
      <formula xml:space="preserve"> $N159 = "Passed"</formula>
    </cfRule>
    <cfRule type="expression" dxfId="7362" priority="936">
      <formula xml:space="preserve"> $N159 = "Hold"</formula>
    </cfRule>
    <cfRule type="colorScale" priority="937">
      <colorScale>
        <cfvo type="min"/>
        <cfvo type="max"/>
        <color rgb="FFFF7128"/>
        <color rgb="FFFFEF9C"/>
      </colorScale>
    </cfRule>
  </conditionalFormatting>
  <conditionalFormatting sqref="N160">
    <cfRule type="expression" dxfId="7361" priority="926">
      <formula xml:space="preserve"> $N160 = "Fixed"</formula>
    </cfRule>
  </conditionalFormatting>
  <conditionalFormatting sqref="N160">
    <cfRule type="expression" dxfId="7360" priority="927">
      <formula xml:space="preserve"> $N160 = "In Progress"</formula>
    </cfRule>
    <cfRule type="expression" dxfId="7359" priority="928">
      <formula xml:space="preserve"> $N160 = "Failed"</formula>
    </cfRule>
    <cfRule type="expression" dxfId="7358" priority="929">
      <formula xml:space="preserve"> $N160 = "Passed"</formula>
    </cfRule>
    <cfRule type="expression" dxfId="7357" priority="930">
      <formula xml:space="preserve"> $N160 = "Hold"</formula>
    </cfRule>
    <cfRule type="colorScale" priority="931">
      <colorScale>
        <cfvo type="min"/>
        <cfvo type="max"/>
        <color rgb="FFFF7128"/>
        <color rgb="FFFFEF9C"/>
      </colorScale>
    </cfRule>
  </conditionalFormatting>
  <conditionalFormatting sqref="N161:N162">
    <cfRule type="expression" dxfId="7356" priority="920">
      <formula xml:space="preserve"> $N161 = "Fixed"</formula>
    </cfRule>
  </conditionalFormatting>
  <conditionalFormatting sqref="N161:N162">
    <cfRule type="expression" dxfId="7355" priority="921">
      <formula xml:space="preserve"> $N161 = "In Progress"</formula>
    </cfRule>
    <cfRule type="expression" dxfId="7354" priority="922">
      <formula xml:space="preserve"> $N161 = "Failed"</formula>
    </cfRule>
    <cfRule type="expression" dxfId="7353" priority="923">
      <formula xml:space="preserve"> $N161 = "Passed"</formula>
    </cfRule>
    <cfRule type="expression" dxfId="7352" priority="924">
      <formula xml:space="preserve"> $N161 = "Hold"</formula>
    </cfRule>
    <cfRule type="colorScale" priority="925">
      <colorScale>
        <cfvo type="min"/>
        <cfvo type="max"/>
        <color rgb="FFFF7128"/>
        <color rgb="FFFFEF9C"/>
      </colorScale>
    </cfRule>
  </conditionalFormatting>
  <conditionalFormatting sqref="N163">
    <cfRule type="expression" dxfId="7351" priority="914">
      <formula xml:space="preserve"> $N163 = "Fixed"</formula>
    </cfRule>
  </conditionalFormatting>
  <conditionalFormatting sqref="N163">
    <cfRule type="expression" dxfId="7350" priority="915">
      <formula xml:space="preserve"> $N163 = "In Progress"</formula>
    </cfRule>
    <cfRule type="expression" dxfId="7349" priority="916">
      <formula xml:space="preserve"> $N163 = "Failed"</formula>
    </cfRule>
    <cfRule type="expression" dxfId="7348" priority="917">
      <formula xml:space="preserve"> $N163 = "Passed"</formula>
    </cfRule>
    <cfRule type="expression" dxfId="7347" priority="918">
      <formula xml:space="preserve"> $N163 = "Hold"</formula>
    </cfRule>
    <cfRule type="colorScale" priority="919">
      <colorScale>
        <cfvo type="min"/>
        <cfvo type="max"/>
        <color rgb="FFFF7128"/>
        <color rgb="FFFFEF9C"/>
      </colorScale>
    </cfRule>
  </conditionalFormatting>
  <conditionalFormatting sqref="N164">
    <cfRule type="expression" dxfId="7346" priority="908">
      <formula xml:space="preserve"> $N164 = "Fixed"</formula>
    </cfRule>
  </conditionalFormatting>
  <conditionalFormatting sqref="N164">
    <cfRule type="expression" dxfId="7345" priority="909">
      <formula xml:space="preserve"> $N164 = "In Progress"</formula>
    </cfRule>
    <cfRule type="expression" dxfId="7344" priority="910">
      <formula xml:space="preserve"> $N164 = "Failed"</formula>
    </cfRule>
    <cfRule type="expression" dxfId="7343" priority="911">
      <formula xml:space="preserve"> $N164 = "Passed"</formula>
    </cfRule>
    <cfRule type="expression" dxfId="7342" priority="912">
      <formula xml:space="preserve"> $N164 = "Hold"</formula>
    </cfRule>
    <cfRule type="colorScale" priority="913">
      <colorScale>
        <cfvo type="min"/>
        <cfvo type="max"/>
        <color rgb="FFFF7128"/>
        <color rgb="FFFFEF9C"/>
      </colorScale>
    </cfRule>
  </conditionalFormatting>
  <conditionalFormatting sqref="N165">
    <cfRule type="expression" dxfId="7341" priority="902">
      <formula xml:space="preserve"> $N165 = "Fixed"</formula>
    </cfRule>
  </conditionalFormatting>
  <conditionalFormatting sqref="N165">
    <cfRule type="expression" dxfId="7340" priority="903">
      <formula xml:space="preserve"> $N165 = "In Progress"</formula>
    </cfRule>
    <cfRule type="expression" dxfId="7339" priority="904">
      <formula xml:space="preserve"> $N165 = "Failed"</formula>
    </cfRule>
    <cfRule type="expression" dxfId="7338" priority="905">
      <formula xml:space="preserve"> $N165 = "Passed"</formula>
    </cfRule>
    <cfRule type="expression" dxfId="7337" priority="906">
      <formula xml:space="preserve"> $N165 = "Hold"</formula>
    </cfRule>
    <cfRule type="colorScale" priority="907">
      <colorScale>
        <cfvo type="min"/>
        <cfvo type="max"/>
        <color rgb="FFFF7128"/>
        <color rgb="FFFFEF9C"/>
      </colorScale>
    </cfRule>
  </conditionalFormatting>
  <conditionalFormatting sqref="N166">
    <cfRule type="expression" dxfId="7336" priority="896">
      <formula xml:space="preserve"> $N166 = "Fixed"</formula>
    </cfRule>
  </conditionalFormatting>
  <conditionalFormatting sqref="N166">
    <cfRule type="expression" dxfId="7335" priority="897">
      <formula xml:space="preserve"> $N166 = "In Progress"</formula>
    </cfRule>
    <cfRule type="expression" dxfId="7334" priority="898">
      <formula xml:space="preserve"> $N166 = "Failed"</formula>
    </cfRule>
    <cfRule type="expression" dxfId="7333" priority="899">
      <formula xml:space="preserve"> $N166 = "Passed"</formula>
    </cfRule>
    <cfRule type="expression" dxfId="7332" priority="900">
      <formula xml:space="preserve"> $N166 = "Hold"</formula>
    </cfRule>
    <cfRule type="colorScale" priority="901">
      <colorScale>
        <cfvo type="min"/>
        <cfvo type="max"/>
        <color rgb="FFFF7128"/>
        <color rgb="FFFFEF9C"/>
      </colorScale>
    </cfRule>
  </conditionalFormatting>
  <conditionalFormatting sqref="N167">
    <cfRule type="expression" dxfId="7331" priority="890">
      <formula xml:space="preserve"> $N167 = "Fixed"</formula>
    </cfRule>
  </conditionalFormatting>
  <conditionalFormatting sqref="N167">
    <cfRule type="expression" dxfId="7330" priority="891">
      <formula xml:space="preserve"> $N167 = "In Progress"</formula>
    </cfRule>
    <cfRule type="expression" dxfId="7329" priority="892">
      <formula xml:space="preserve"> $N167 = "Failed"</formula>
    </cfRule>
    <cfRule type="expression" dxfId="7328" priority="893">
      <formula xml:space="preserve"> $N167 = "Passed"</formula>
    </cfRule>
    <cfRule type="expression" dxfId="7327" priority="894">
      <formula xml:space="preserve"> $N167 = "Hold"</formula>
    </cfRule>
    <cfRule type="colorScale" priority="895">
      <colorScale>
        <cfvo type="min"/>
        <cfvo type="max"/>
        <color rgb="FFFF7128"/>
        <color rgb="FFFFEF9C"/>
      </colorScale>
    </cfRule>
  </conditionalFormatting>
  <conditionalFormatting sqref="N168">
    <cfRule type="expression" dxfId="7326" priority="884">
      <formula xml:space="preserve"> $N168 = "Fixed"</formula>
    </cfRule>
  </conditionalFormatting>
  <conditionalFormatting sqref="N168">
    <cfRule type="expression" dxfId="7325" priority="885">
      <formula xml:space="preserve"> $N168 = "In Progress"</formula>
    </cfRule>
    <cfRule type="expression" dxfId="7324" priority="886">
      <formula xml:space="preserve"> $N168 = "Failed"</formula>
    </cfRule>
    <cfRule type="expression" dxfId="7323" priority="887">
      <formula xml:space="preserve"> $N168 = "Passed"</formula>
    </cfRule>
    <cfRule type="expression" dxfId="7322" priority="888">
      <formula xml:space="preserve"> $N168 = "Hold"</formula>
    </cfRule>
    <cfRule type="colorScale" priority="889">
      <colorScale>
        <cfvo type="min"/>
        <cfvo type="max"/>
        <color rgb="FFFF7128"/>
        <color rgb="FFFFEF9C"/>
      </colorScale>
    </cfRule>
  </conditionalFormatting>
  <conditionalFormatting sqref="N169">
    <cfRule type="expression" dxfId="7321" priority="878">
      <formula xml:space="preserve"> $N169 = "Fixed"</formula>
    </cfRule>
  </conditionalFormatting>
  <conditionalFormatting sqref="N169">
    <cfRule type="expression" dxfId="7320" priority="879">
      <formula xml:space="preserve"> $N169 = "In Progress"</formula>
    </cfRule>
    <cfRule type="expression" dxfId="7319" priority="880">
      <formula xml:space="preserve"> $N169 = "Failed"</formula>
    </cfRule>
    <cfRule type="expression" dxfId="7318" priority="881">
      <formula xml:space="preserve"> $N169 = "Passed"</formula>
    </cfRule>
    <cfRule type="expression" dxfId="7317" priority="882">
      <formula xml:space="preserve"> $N169 = "Hold"</formula>
    </cfRule>
    <cfRule type="colorScale" priority="883">
      <colorScale>
        <cfvo type="min"/>
        <cfvo type="max"/>
        <color rgb="FFFF7128"/>
        <color rgb="FFFFEF9C"/>
      </colorScale>
    </cfRule>
  </conditionalFormatting>
  <conditionalFormatting sqref="N170">
    <cfRule type="expression" dxfId="7316" priority="872">
      <formula xml:space="preserve"> $N170 = "Fixed"</formula>
    </cfRule>
  </conditionalFormatting>
  <conditionalFormatting sqref="N170">
    <cfRule type="expression" dxfId="7315" priority="873">
      <formula xml:space="preserve"> $N170 = "In Progress"</formula>
    </cfRule>
    <cfRule type="expression" dxfId="7314" priority="874">
      <formula xml:space="preserve"> $N170 = "Failed"</formula>
    </cfRule>
    <cfRule type="expression" dxfId="7313" priority="875">
      <formula xml:space="preserve"> $N170 = "Passed"</formula>
    </cfRule>
    <cfRule type="expression" dxfId="7312" priority="876">
      <formula xml:space="preserve"> $N170 = "Hold"</formula>
    </cfRule>
    <cfRule type="colorScale" priority="877">
      <colorScale>
        <cfvo type="min"/>
        <cfvo type="max"/>
        <color rgb="FFFF7128"/>
        <color rgb="FFFFEF9C"/>
      </colorScale>
    </cfRule>
  </conditionalFormatting>
  <conditionalFormatting sqref="N171">
    <cfRule type="expression" dxfId="7311" priority="866">
      <formula xml:space="preserve"> $N171 = "Fixed"</formula>
    </cfRule>
  </conditionalFormatting>
  <conditionalFormatting sqref="N171">
    <cfRule type="expression" dxfId="7310" priority="867">
      <formula xml:space="preserve"> $N171 = "In Progress"</formula>
    </cfRule>
    <cfRule type="expression" dxfId="7309" priority="868">
      <formula xml:space="preserve"> $N171 = "Failed"</formula>
    </cfRule>
    <cfRule type="expression" dxfId="7308" priority="869">
      <formula xml:space="preserve"> $N171 = "Passed"</formula>
    </cfRule>
    <cfRule type="expression" dxfId="7307" priority="870">
      <formula xml:space="preserve"> $N171 = "Hold"</formula>
    </cfRule>
    <cfRule type="colorScale" priority="871">
      <colorScale>
        <cfvo type="min"/>
        <cfvo type="max"/>
        <color rgb="FFFF7128"/>
        <color rgb="FFFFEF9C"/>
      </colorScale>
    </cfRule>
  </conditionalFormatting>
  <conditionalFormatting sqref="N172">
    <cfRule type="expression" dxfId="7306" priority="860">
      <formula xml:space="preserve"> $N172 = "Fixed"</formula>
    </cfRule>
  </conditionalFormatting>
  <conditionalFormatting sqref="N172">
    <cfRule type="expression" dxfId="7305" priority="861">
      <formula xml:space="preserve"> $N172 = "In Progress"</formula>
    </cfRule>
    <cfRule type="expression" dxfId="7304" priority="862">
      <formula xml:space="preserve"> $N172 = "Failed"</formula>
    </cfRule>
    <cfRule type="expression" dxfId="7303" priority="863">
      <formula xml:space="preserve"> $N172 = "Passed"</formula>
    </cfRule>
    <cfRule type="expression" dxfId="7302" priority="864">
      <formula xml:space="preserve"> $N172 = "Hold"</formula>
    </cfRule>
    <cfRule type="colorScale" priority="865">
      <colorScale>
        <cfvo type="min"/>
        <cfvo type="max"/>
        <color rgb="FFFF7128"/>
        <color rgb="FFFFEF9C"/>
      </colorScale>
    </cfRule>
  </conditionalFormatting>
  <conditionalFormatting sqref="N173">
    <cfRule type="expression" dxfId="7301" priority="854">
      <formula xml:space="preserve"> $N173 = "Fixed"</formula>
    </cfRule>
  </conditionalFormatting>
  <conditionalFormatting sqref="N173">
    <cfRule type="expression" dxfId="7300" priority="855">
      <formula xml:space="preserve"> $N173 = "In Progress"</formula>
    </cfRule>
    <cfRule type="expression" dxfId="7299" priority="856">
      <formula xml:space="preserve"> $N173 = "Failed"</formula>
    </cfRule>
    <cfRule type="expression" dxfId="7298" priority="857">
      <formula xml:space="preserve"> $N173 = "Passed"</formula>
    </cfRule>
    <cfRule type="expression" dxfId="7297" priority="858">
      <formula xml:space="preserve"> $N173 = "Hold"</formula>
    </cfRule>
    <cfRule type="colorScale" priority="859">
      <colorScale>
        <cfvo type="min"/>
        <cfvo type="max"/>
        <color rgb="FFFF7128"/>
        <color rgb="FFFFEF9C"/>
      </colorScale>
    </cfRule>
  </conditionalFormatting>
  <conditionalFormatting sqref="N174">
    <cfRule type="expression" dxfId="7296" priority="848">
      <formula xml:space="preserve"> $N174 = "Fixed"</formula>
    </cfRule>
  </conditionalFormatting>
  <conditionalFormatting sqref="N174">
    <cfRule type="expression" dxfId="7295" priority="849">
      <formula xml:space="preserve"> $N174 = "In Progress"</formula>
    </cfRule>
    <cfRule type="expression" dxfId="7294" priority="850">
      <formula xml:space="preserve"> $N174 = "Failed"</formula>
    </cfRule>
    <cfRule type="expression" dxfId="7293" priority="851">
      <formula xml:space="preserve"> $N174 = "Passed"</formula>
    </cfRule>
    <cfRule type="expression" dxfId="7292" priority="852">
      <formula xml:space="preserve"> $N174 = "Hold"</formula>
    </cfRule>
    <cfRule type="colorScale" priority="853">
      <colorScale>
        <cfvo type="min"/>
        <cfvo type="max"/>
        <color rgb="FFFF7128"/>
        <color rgb="FFFFEF9C"/>
      </colorScale>
    </cfRule>
  </conditionalFormatting>
  <conditionalFormatting sqref="N175">
    <cfRule type="expression" dxfId="7291" priority="842">
      <formula xml:space="preserve"> $N175 = "Fixed"</formula>
    </cfRule>
  </conditionalFormatting>
  <conditionalFormatting sqref="N175">
    <cfRule type="expression" dxfId="7290" priority="843">
      <formula xml:space="preserve"> $N175 = "In Progress"</formula>
    </cfRule>
    <cfRule type="expression" dxfId="7289" priority="844">
      <formula xml:space="preserve"> $N175 = "Failed"</formula>
    </cfRule>
    <cfRule type="expression" dxfId="7288" priority="845">
      <formula xml:space="preserve"> $N175 = "Passed"</formula>
    </cfRule>
    <cfRule type="expression" dxfId="7287" priority="846">
      <formula xml:space="preserve"> $N175 = "Hold"</formula>
    </cfRule>
    <cfRule type="colorScale" priority="847">
      <colorScale>
        <cfvo type="min"/>
        <cfvo type="max"/>
        <color rgb="FFFF7128"/>
        <color rgb="FFFFEF9C"/>
      </colorScale>
    </cfRule>
  </conditionalFormatting>
  <conditionalFormatting sqref="N176">
    <cfRule type="expression" dxfId="7286" priority="836">
      <formula xml:space="preserve"> $N176 = "Fixed"</formula>
    </cfRule>
  </conditionalFormatting>
  <conditionalFormatting sqref="N176">
    <cfRule type="expression" dxfId="7285" priority="837">
      <formula xml:space="preserve"> $N176 = "In Progress"</formula>
    </cfRule>
    <cfRule type="expression" dxfId="7284" priority="838">
      <formula xml:space="preserve"> $N176 = "Failed"</formula>
    </cfRule>
    <cfRule type="expression" dxfId="7283" priority="839">
      <formula xml:space="preserve"> $N176 = "Passed"</formula>
    </cfRule>
    <cfRule type="expression" dxfId="7282" priority="840">
      <formula xml:space="preserve"> $N176 = "Hold"</formula>
    </cfRule>
    <cfRule type="colorScale" priority="841">
      <colorScale>
        <cfvo type="min"/>
        <cfvo type="max"/>
        <color rgb="FFFF7128"/>
        <color rgb="FFFFEF9C"/>
      </colorScale>
    </cfRule>
  </conditionalFormatting>
  <conditionalFormatting sqref="N177">
    <cfRule type="expression" dxfId="7281" priority="830">
      <formula xml:space="preserve"> $N177 = "Fixed"</formula>
    </cfRule>
  </conditionalFormatting>
  <conditionalFormatting sqref="N177">
    <cfRule type="expression" dxfId="7280" priority="831">
      <formula xml:space="preserve"> $N177 = "In Progress"</formula>
    </cfRule>
    <cfRule type="expression" dxfId="7279" priority="832">
      <formula xml:space="preserve"> $N177 = "Failed"</formula>
    </cfRule>
    <cfRule type="expression" dxfId="7278" priority="833">
      <formula xml:space="preserve"> $N177 = "Passed"</formula>
    </cfRule>
    <cfRule type="expression" dxfId="7277" priority="834">
      <formula xml:space="preserve"> $N177 = "Hold"</formula>
    </cfRule>
    <cfRule type="colorScale" priority="835">
      <colorScale>
        <cfvo type="min"/>
        <cfvo type="max"/>
        <color rgb="FFFF7128"/>
        <color rgb="FFFFEF9C"/>
      </colorScale>
    </cfRule>
  </conditionalFormatting>
  <conditionalFormatting sqref="N178">
    <cfRule type="expression" dxfId="7276" priority="824" stopIfTrue="1">
      <formula xml:space="preserve"> $N178 = "Fixed"</formula>
    </cfRule>
  </conditionalFormatting>
  <conditionalFormatting sqref="N178">
    <cfRule type="expression" dxfId="7275" priority="825" stopIfTrue="1">
      <formula xml:space="preserve"> $N178 = "In Progress"</formula>
    </cfRule>
    <cfRule type="expression" dxfId="7274" priority="826">
      <formula xml:space="preserve"> $N178 = "Failed"</formula>
    </cfRule>
    <cfRule type="expression" dxfId="7273" priority="827">
      <formula xml:space="preserve"> $N178 = "Passed"</formula>
    </cfRule>
    <cfRule type="expression" dxfId="7272" priority="828">
      <formula xml:space="preserve"> $N178 = "Hold"</formula>
    </cfRule>
    <cfRule type="colorScale" priority="829">
      <colorScale>
        <cfvo type="min"/>
        <cfvo type="max"/>
        <color rgb="FFFF7128"/>
        <color rgb="FFFFEF9C"/>
      </colorScale>
    </cfRule>
  </conditionalFormatting>
  <conditionalFormatting sqref="N179">
    <cfRule type="expression" dxfId="7271" priority="818" stopIfTrue="1">
      <formula xml:space="preserve"> $N179 = "Fixed"</formula>
    </cfRule>
  </conditionalFormatting>
  <conditionalFormatting sqref="N179">
    <cfRule type="expression" dxfId="7270" priority="819" stopIfTrue="1">
      <formula xml:space="preserve"> $N179 = "In Progress"</formula>
    </cfRule>
    <cfRule type="expression" dxfId="7269" priority="820">
      <formula xml:space="preserve"> $N179 = "Failed"</formula>
    </cfRule>
    <cfRule type="expression" dxfId="7268" priority="821">
      <formula xml:space="preserve"> $N179 = "Passed"</formula>
    </cfRule>
    <cfRule type="expression" dxfId="7267" priority="822">
      <formula xml:space="preserve"> $N179 = "Hold"</formula>
    </cfRule>
    <cfRule type="colorScale" priority="823">
      <colorScale>
        <cfvo type="min"/>
        <cfvo type="max"/>
        <color rgb="FFFF7128"/>
        <color rgb="FFFFEF9C"/>
      </colorScale>
    </cfRule>
  </conditionalFormatting>
  <conditionalFormatting sqref="N180">
    <cfRule type="expression" dxfId="7266" priority="812" stopIfTrue="1">
      <formula xml:space="preserve"> $N180 = "Fixed"</formula>
    </cfRule>
  </conditionalFormatting>
  <conditionalFormatting sqref="N180">
    <cfRule type="expression" dxfId="7265" priority="813" stopIfTrue="1">
      <formula xml:space="preserve"> $N180 = "In Progress"</formula>
    </cfRule>
    <cfRule type="expression" dxfId="7264" priority="814">
      <formula xml:space="preserve"> $N180 = "Failed"</formula>
    </cfRule>
    <cfRule type="expression" dxfId="7263" priority="815">
      <formula xml:space="preserve"> $N180 = "Passed"</formula>
    </cfRule>
    <cfRule type="expression" dxfId="7262" priority="816">
      <formula xml:space="preserve"> $N180 = "Hold"</formula>
    </cfRule>
    <cfRule type="colorScale" priority="817">
      <colorScale>
        <cfvo type="min"/>
        <cfvo type="max"/>
        <color rgb="FFFF7128"/>
        <color rgb="FFFFEF9C"/>
      </colorScale>
    </cfRule>
  </conditionalFormatting>
  <conditionalFormatting sqref="N181">
    <cfRule type="expression" dxfId="7261" priority="806" stopIfTrue="1">
      <formula xml:space="preserve"> $N181 = "Fixed"</formula>
    </cfRule>
  </conditionalFormatting>
  <conditionalFormatting sqref="N181">
    <cfRule type="expression" dxfId="7260" priority="807" stopIfTrue="1">
      <formula xml:space="preserve"> $N181 = "In Progress"</formula>
    </cfRule>
    <cfRule type="expression" dxfId="7259" priority="808">
      <formula xml:space="preserve"> $N181 = "Failed"</formula>
    </cfRule>
    <cfRule type="expression" dxfId="7258" priority="809">
      <formula xml:space="preserve"> $N181 = "Passed"</formula>
    </cfRule>
    <cfRule type="expression" dxfId="7257" priority="810">
      <formula xml:space="preserve"> $N181 = "Hold"</formula>
    </cfRule>
    <cfRule type="colorScale" priority="811">
      <colorScale>
        <cfvo type="min"/>
        <cfvo type="max"/>
        <color rgb="FFFF7128"/>
        <color rgb="FFFFEF9C"/>
      </colorScale>
    </cfRule>
  </conditionalFormatting>
  <conditionalFormatting sqref="N182">
    <cfRule type="expression" dxfId="7256" priority="800" stopIfTrue="1">
      <formula xml:space="preserve"> $N182 = "Fixed"</formula>
    </cfRule>
  </conditionalFormatting>
  <conditionalFormatting sqref="N182">
    <cfRule type="expression" dxfId="7255" priority="801" stopIfTrue="1">
      <formula xml:space="preserve"> $N182 = "In Progress"</formula>
    </cfRule>
    <cfRule type="expression" dxfId="7254" priority="802">
      <formula xml:space="preserve"> $N182 = "Failed"</formula>
    </cfRule>
    <cfRule type="expression" dxfId="7253" priority="803">
      <formula xml:space="preserve"> $N182 = "Passed"</formula>
    </cfRule>
    <cfRule type="expression" dxfId="7252" priority="804">
      <formula xml:space="preserve"> $N182 = "Hold"</formula>
    </cfRule>
    <cfRule type="colorScale" priority="805">
      <colorScale>
        <cfvo type="min"/>
        <cfvo type="max"/>
        <color rgb="FFFF7128"/>
        <color rgb="FFFFEF9C"/>
      </colorScale>
    </cfRule>
  </conditionalFormatting>
  <conditionalFormatting sqref="N183">
    <cfRule type="expression" dxfId="7251" priority="794" stopIfTrue="1">
      <formula xml:space="preserve"> $N183 = "Fixed"</formula>
    </cfRule>
  </conditionalFormatting>
  <conditionalFormatting sqref="N183">
    <cfRule type="expression" dxfId="7250" priority="795" stopIfTrue="1">
      <formula xml:space="preserve"> $N183 = "In Progress"</formula>
    </cfRule>
    <cfRule type="expression" dxfId="7249" priority="796">
      <formula xml:space="preserve"> $N183 = "Failed"</formula>
    </cfRule>
    <cfRule type="expression" dxfId="7248" priority="797">
      <formula xml:space="preserve"> $N183 = "Passed"</formula>
    </cfRule>
    <cfRule type="expression" dxfId="7247" priority="798">
      <formula xml:space="preserve"> $N183 = "Hold"</formula>
    </cfRule>
    <cfRule type="colorScale" priority="799">
      <colorScale>
        <cfvo type="min"/>
        <cfvo type="max"/>
        <color rgb="FFFF7128"/>
        <color rgb="FFFFEF9C"/>
      </colorScale>
    </cfRule>
  </conditionalFormatting>
  <conditionalFormatting sqref="N184">
    <cfRule type="expression" dxfId="7246" priority="788" stopIfTrue="1">
      <formula xml:space="preserve"> $N184 = "Fixed"</formula>
    </cfRule>
  </conditionalFormatting>
  <conditionalFormatting sqref="N184">
    <cfRule type="expression" dxfId="7245" priority="789" stopIfTrue="1">
      <formula xml:space="preserve"> $N184 = "In Progress"</formula>
    </cfRule>
    <cfRule type="expression" dxfId="7244" priority="790">
      <formula xml:space="preserve"> $N184 = "Failed"</formula>
    </cfRule>
    <cfRule type="expression" dxfId="7243" priority="791">
      <formula xml:space="preserve"> $N184 = "Passed"</formula>
    </cfRule>
    <cfRule type="expression" dxfId="7242" priority="792">
      <formula xml:space="preserve"> $N184 = "Hold"</formula>
    </cfRule>
    <cfRule type="colorScale" priority="793">
      <colorScale>
        <cfvo type="min"/>
        <cfvo type="max"/>
        <color rgb="FFFF7128"/>
        <color rgb="FFFFEF9C"/>
      </colorScale>
    </cfRule>
  </conditionalFormatting>
  <conditionalFormatting sqref="N186">
    <cfRule type="expression" dxfId="7241" priority="776" stopIfTrue="1">
      <formula xml:space="preserve"> $N186 = "Fixed"</formula>
    </cfRule>
  </conditionalFormatting>
  <conditionalFormatting sqref="N186">
    <cfRule type="expression" dxfId="7240" priority="777" stopIfTrue="1">
      <formula xml:space="preserve"> $N186 = "In Progress"</formula>
    </cfRule>
    <cfRule type="expression" dxfId="7239" priority="778">
      <formula xml:space="preserve"> $N186 = "Failed"</formula>
    </cfRule>
    <cfRule type="expression" dxfId="7238" priority="779">
      <formula xml:space="preserve"> $N186 = "Passed"</formula>
    </cfRule>
    <cfRule type="expression" dxfId="7237" priority="780">
      <formula xml:space="preserve"> $N186 = "Hold"</formula>
    </cfRule>
    <cfRule type="colorScale" priority="781">
      <colorScale>
        <cfvo type="min"/>
        <cfvo type="max"/>
        <color rgb="FFFF7128"/>
        <color rgb="FFFFEF9C"/>
      </colorScale>
    </cfRule>
  </conditionalFormatting>
  <conditionalFormatting sqref="N187">
    <cfRule type="expression" dxfId="7236" priority="770" stopIfTrue="1">
      <formula xml:space="preserve"> $N187 = "Fixed"</formula>
    </cfRule>
  </conditionalFormatting>
  <conditionalFormatting sqref="N187">
    <cfRule type="expression" dxfId="7235" priority="771" stopIfTrue="1">
      <formula xml:space="preserve"> $N187 = "In Progress"</formula>
    </cfRule>
    <cfRule type="expression" dxfId="7234" priority="772">
      <formula xml:space="preserve"> $N187 = "Failed"</formula>
    </cfRule>
    <cfRule type="expression" dxfId="7233" priority="773">
      <formula xml:space="preserve"> $N187 = "Passed"</formula>
    </cfRule>
    <cfRule type="expression" dxfId="7232" priority="774">
      <formula xml:space="preserve"> $N187 = "Hold"</formula>
    </cfRule>
    <cfRule type="colorScale" priority="775">
      <colorScale>
        <cfvo type="min"/>
        <cfvo type="max"/>
        <color rgb="FFFF7128"/>
        <color rgb="FFFFEF9C"/>
      </colorScale>
    </cfRule>
  </conditionalFormatting>
  <conditionalFormatting sqref="N188">
    <cfRule type="expression" dxfId="7231" priority="764" stopIfTrue="1">
      <formula xml:space="preserve"> $N188 = "Fixed"</formula>
    </cfRule>
  </conditionalFormatting>
  <conditionalFormatting sqref="N188">
    <cfRule type="expression" dxfId="7230" priority="765" stopIfTrue="1">
      <formula xml:space="preserve"> $N188 = "In Progress"</formula>
    </cfRule>
    <cfRule type="expression" dxfId="7229" priority="766">
      <formula xml:space="preserve"> $N188 = "Failed"</formula>
    </cfRule>
    <cfRule type="expression" dxfId="7228" priority="767">
      <formula xml:space="preserve"> $N188 = "Passed"</formula>
    </cfRule>
    <cfRule type="expression" dxfId="7227" priority="768">
      <formula xml:space="preserve"> $N188 = "Hold"</formula>
    </cfRule>
    <cfRule type="colorScale" priority="769">
      <colorScale>
        <cfvo type="min"/>
        <cfvo type="max"/>
        <color rgb="FFFF7128"/>
        <color rgb="FFFFEF9C"/>
      </colorScale>
    </cfRule>
  </conditionalFormatting>
  <conditionalFormatting sqref="N189">
    <cfRule type="expression" dxfId="7226" priority="758" stopIfTrue="1">
      <formula xml:space="preserve"> $N189 = "Fixed"</formula>
    </cfRule>
  </conditionalFormatting>
  <conditionalFormatting sqref="N189">
    <cfRule type="expression" dxfId="7225" priority="759" stopIfTrue="1">
      <formula xml:space="preserve"> $N189 = "In Progress"</formula>
    </cfRule>
    <cfRule type="expression" dxfId="7224" priority="760">
      <formula xml:space="preserve"> $N189 = "Failed"</formula>
    </cfRule>
    <cfRule type="expression" dxfId="7223" priority="761">
      <formula xml:space="preserve"> $N189 = "Passed"</formula>
    </cfRule>
    <cfRule type="expression" dxfId="7222" priority="762">
      <formula xml:space="preserve"> $N189 = "Hold"</formula>
    </cfRule>
    <cfRule type="colorScale" priority="763">
      <colorScale>
        <cfvo type="min"/>
        <cfvo type="max"/>
        <color rgb="FFFF7128"/>
        <color rgb="FFFFEF9C"/>
      </colorScale>
    </cfRule>
  </conditionalFormatting>
  <conditionalFormatting sqref="N190">
    <cfRule type="expression" dxfId="7221" priority="752" stopIfTrue="1">
      <formula xml:space="preserve"> $N190 = "Fixed"</formula>
    </cfRule>
  </conditionalFormatting>
  <conditionalFormatting sqref="N190">
    <cfRule type="expression" dxfId="7220" priority="753" stopIfTrue="1">
      <formula xml:space="preserve"> $N190 = "In Progress"</formula>
    </cfRule>
    <cfRule type="expression" dxfId="7219" priority="754">
      <formula xml:space="preserve"> $N190 = "Failed"</formula>
    </cfRule>
    <cfRule type="expression" dxfId="7218" priority="755">
      <formula xml:space="preserve"> $N190 = "Passed"</formula>
    </cfRule>
    <cfRule type="expression" dxfId="7217" priority="756">
      <formula xml:space="preserve"> $N190 = "Hold"</formula>
    </cfRule>
    <cfRule type="colorScale" priority="757">
      <colorScale>
        <cfvo type="min"/>
        <cfvo type="max"/>
        <color rgb="FFFF7128"/>
        <color rgb="FFFFEF9C"/>
      </colorScale>
    </cfRule>
  </conditionalFormatting>
  <conditionalFormatting sqref="N191">
    <cfRule type="expression" dxfId="7216" priority="746" stopIfTrue="1">
      <formula xml:space="preserve"> $N191 = "Fixed"</formula>
    </cfRule>
  </conditionalFormatting>
  <conditionalFormatting sqref="N191">
    <cfRule type="expression" dxfId="7215" priority="747" stopIfTrue="1">
      <formula xml:space="preserve"> $N191 = "In Progress"</formula>
    </cfRule>
    <cfRule type="expression" dxfId="7214" priority="748">
      <formula xml:space="preserve"> $N191 = "Failed"</formula>
    </cfRule>
    <cfRule type="expression" dxfId="7213" priority="749">
      <formula xml:space="preserve"> $N191 = "Passed"</formula>
    </cfRule>
    <cfRule type="expression" dxfId="7212" priority="750">
      <formula xml:space="preserve"> $N191 = "Hold"</formula>
    </cfRule>
    <cfRule type="colorScale" priority="751">
      <colorScale>
        <cfvo type="min"/>
        <cfvo type="max"/>
        <color rgb="FFFF7128"/>
        <color rgb="FFFFEF9C"/>
      </colorScale>
    </cfRule>
  </conditionalFormatting>
  <conditionalFormatting sqref="N192">
    <cfRule type="expression" dxfId="7211" priority="740" stopIfTrue="1">
      <formula xml:space="preserve"> $N192 = "Fixed"</formula>
    </cfRule>
  </conditionalFormatting>
  <conditionalFormatting sqref="N192">
    <cfRule type="expression" dxfId="7210" priority="741" stopIfTrue="1">
      <formula xml:space="preserve"> $N192 = "In Progress"</formula>
    </cfRule>
    <cfRule type="expression" dxfId="7209" priority="742">
      <formula xml:space="preserve"> $N192 = "Failed"</formula>
    </cfRule>
    <cfRule type="expression" dxfId="7208" priority="743">
      <formula xml:space="preserve"> $N192 = "Passed"</formula>
    </cfRule>
    <cfRule type="expression" dxfId="7207" priority="744">
      <formula xml:space="preserve"> $N192 = "Hold"</formula>
    </cfRule>
    <cfRule type="colorScale" priority="745">
      <colorScale>
        <cfvo type="min"/>
        <cfvo type="max"/>
        <color rgb="FFFF7128"/>
        <color rgb="FFFFEF9C"/>
      </colorScale>
    </cfRule>
  </conditionalFormatting>
  <conditionalFormatting sqref="N193">
    <cfRule type="expression" dxfId="7206" priority="734" stopIfTrue="1">
      <formula xml:space="preserve"> $N193 = "Fixed"</formula>
    </cfRule>
  </conditionalFormatting>
  <conditionalFormatting sqref="N193">
    <cfRule type="expression" dxfId="7205" priority="735" stopIfTrue="1">
      <formula xml:space="preserve"> $N193 = "In Progress"</formula>
    </cfRule>
    <cfRule type="expression" dxfId="7204" priority="736">
      <formula xml:space="preserve"> $N193 = "Failed"</formula>
    </cfRule>
    <cfRule type="expression" dxfId="7203" priority="737">
      <formula xml:space="preserve"> $N193 = "Passed"</formula>
    </cfRule>
    <cfRule type="expression" dxfId="7202" priority="738">
      <formula xml:space="preserve"> $N193 = "Hold"</formula>
    </cfRule>
    <cfRule type="colorScale" priority="739">
      <colorScale>
        <cfvo type="min"/>
        <cfvo type="max"/>
        <color rgb="FFFF7128"/>
        <color rgb="FFFFEF9C"/>
      </colorScale>
    </cfRule>
  </conditionalFormatting>
  <conditionalFormatting sqref="N194">
    <cfRule type="expression" dxfId="7201" priority="728" stopIfTrue="1">
      <formula xml:space="preserve"> $N194 = "Fixed"</formula>
    </cfRule>
  </conditionalFormatting>
  <conditionalFormatting sqref="N194">
    <cfRule type="expression" dxfId="7200" priority="729" stopIfTrue="1">
      <formula xml:space="preserve"> $N194 = "In Progress"</formula>
    </cfRule>
    <cfRule type="expression" dxfId="7199" priority="730">
      <formula xml:space="preserve"> $N194 = "Failed"</formula>
    </cfRule>
    <cfRule type="expression" dxfId="7198" priority="731">
      <formula xml:space="preserve"> $N194 = "Passed"</formula>
    </cfRule>
    <cfRule type="expression" dxfId="7197" priority="732">
      <formula xml:space="preserve"> $N194 = "Hold"</formula>
    </cfRule>
    <cfRule type="colorScale" priority="733">
      <colorScale>
        <cfvo type="min"/>
        <cfvo type="max"/>
        <color rgb="FFFF7128"/>
        <color rgb="FFFFEF9C"/>
      </colorScale>
    </cfRule>
  </conditionalFormatting>
  <conditionalFormatting sqref="N195">
    <cfRule type="expression" dxfId="7196" priority="722" stopIfTrue="1">
      <formula xml:space="preserve"> $N195 = "Fixed"</formula>
    </cfRule>
  </conditionalFormatting>
  <conditionalFormatting sqref="N195">
    <cfRule type="expression" dxfId="7195" priority="723" stopIfTrue="1">
      <formula xml:space="preserve"> $N195 = "In Progress"</formula>
    </cfRule>
    <cfRule type="expression" dxfId="7194" priority="724">
      <formula xml:space="preserve"> $N195 = "Failed"</formula>
    </cfRule>
    <cfRule type="expression" dxfId="7193" priority="725">
      <formula xml:space="preserve"> $N195 = "Passed"</formula>
    </cfRule>
    <cfRule type="expression" dxfId="7192" priority="726">
      <formula xml:space="preserve"> $N195 = "Hold"</formula>
    </cfRule>
    <cfRule type="colorScale" priority="727">
      <colorScale>
        <cfvo type="min"/>
        <cfvo type="max"/>
        <color rgb="FFFF7128"/>
        <color rgb="FFFFEF9C"/>
      </colorScale>
    </cfRule>
  </conditionalFormatting>
  <conditionalFormatting sqref="N196">
    <cfRule type="expression" dxfId="7191" priority="716" stopIfTrue="1">
      <formula xml:space="preserve"> $N196 = "Fixed"</formula>
    </cfRule>
  </conditionalFormatting>
  <conditionalFormatting sqref="N196">
    <cfRule type="expression" dxfId="7190" priority="717" stopIfTrue="1">
      <formula xml:space="preserve"> $N196 = "In Progress"</formula>
    </cfRule>
    <cfRule type="expression" dxfId="7189" priority="718">
      <formula xml:space="preserve"> $N196 = "Failed"</formula>
    </cfRule>
    <cfRule type="expression" dxfId="7188" priority="719">
      <formula xml:space="preserve"> $N196 = "Passed"</formula>
    </cfRule>
    <cfRule type="expression" dxfId="7187" priority="720">
      <formula xml:space="preserve"> $N196 = "Hold"</formula>
    </cfRule>
    <cfRule type="colorScale" priority="721">
      <colorScale>
        <cfvo type="min"/>
        <cfvo type="max"/>
        <color rgb="FFFF7128"/>
        <color rgb="FFFFEF9C"/>
      </colorScale>
    </cfRule>
  </conditionalFormatting>
  <conditionalFormatting sqref="N197">
    <cfRule type="expression" dxfId="7186" priority="710" stopIfTrue="1">
      <formula xml:space="preserve"> $N197 = "Fixed"</formula>
    </cfRule>
  </conditionalFormatting>
  <conditionalFormatting sqref="N197">
    <cfRule type="expression" dxfId="7185" priority="711" stopIfTrue="1">
      <formula xml:space="preserve"> $N197 = "In Progress"</formula>
    </cfRule>
    <cfRule type="expression" dxfId="7184" priority="712">
      <formula xml:space="preserve"> $N197 = "Failed"</formula>
    </cfRule>
    <cfRule type="expression" dxfId="7183" priority="713">
      <formula xml:space="preserve"> $N197 = "Passed"</formula>
    </cfRule>
    <cfRule type="expression" dxfId="7182" priority="714">
      <formula xml:space="preserve"> $N197 = "Hold"</formula>
    </cfRule>
    <cfRule type="colorScale" priority="715">
      <colorScale>
        <cfvo type="min"/>
        <cfvo type="max"/>
        <color rgb="FFFF7128"/>
        <color rgb="FFFFEF9C"/>
      </colorScale>
    </cfRule>
  </conditionalFormatting>
  <conditionalFormatting sqref="N198">
    <cfRule type="expression" dxfId="7181" priority="704" stopIfTrue="1">
      <formula xml:space="preserve"> $N198 = "Fixed"</formula>
    </cfRule>
  </conditionalFormatting>
  <conditionalFormatting sqref="N198">
    <cfRule type="expression" dxfId="7180" priority="705" stopIfTrue="1">
      <formula xml:space="preserve"> $N198 = "In Progress"</formula>
    </cfRule>
    <cfRule type="expression" dxfId="7179" priority="706">
      <formula xml:space="preserve"> $N198 = "Failed"</formula>
    </cfRule>
    <cfRule type="expression" dxfId="7178" priority="707">
      <formula xml:space="preserve"> $N198 = "Passed"</formula>
    </cfRule>
    <cfRule type="expression" dxfId="7177" priority="708">
      <formula xml:space="preserve"> $N198 = "Hold"</formula>
    </cfRule>
    <cfRule type="colorScale" priority="709">
      <colorScale>
        <cfvo type="min"/>
        <cfvo type="max"/>
        <color rgb="FFFF7128"/>
        <color rgb="FFFFEF9C"/>
      </colorScale>
    </cfRule>
  </conditionalFormatting>
  <conditionalFormatting sqref="N200">
    <cfRule type="expression" dxfId="7176" priority="692" stopIfTrue="1">
      <formula xml:space="preserve"> $N200 = "Fixed"</formula>
    </cfRule>
  </conditionalFormatting>
  <conditionalFormatting sqref="N200">
    <cfRule type="expression" dxfId="7175" priority="693" stopIfTrue="1">
      <formula xml:space="preserve"> $N200 = "In Progress"</formula>
    </cfRule>
    <cfRule type="expression" dxfId="7174" priority="694">
      <formula xml:space="preserve"> $N200 = "Failed"</formula>
    </cfRule>
    <cfRule type="expression" dxfId="7173" priority="695">
      <formula xml:space="preserve"> $N200 = "Passed"</formula>
    </cfRule>
    <cfRule type="expression" dxfId="7172" priority="696">
      <formula xml:space="preserve"> $N200 = "Hold"</formula>
    </cfRule>
    <cfRule type="colorScale" priority="697">
      <colorScale>
        <cfvo type="min"/>
        <cfvo type="max"/>
        <color rgb="FFFF7128"/>
        <color rgb="FFFFEF9C"/>
      </colorScale>
    </cfRule>
  </conditionalFormatting>
  <conditionalFormatting sqref="N203:N205">
    <cfRule type="expression" dxfId="7171" priority="685" stopIfTrue="1">
      <formula xml:space="preserve"> $N203 = "Fixed"</formula>
    </cfRule>
  </conditionalFormatting>
  <conditionalFormatting sqref="N203">
    <cfRule type="expression" dxfId="7170" priority="680" stopIfTrue="1">
      <formula xml:space="preserve"> $N203 = "Progress"</formula>
    </cfRule>
    <cfRule type="expression" dxfId="7169" priority="681">
      <formula xml:space="preserve"> $N203 = "Failed"</formula>
    </cfRule>
    <cfRule type="expression" dxfId="7168" priority="682">
      <formula xml:space="preserve"> $N203 = "Passed"</formula>
    </cfRule>
    <cfRule type="expression" dxfId="7167" priority="683">
      <formula xml:space="preserve"> $N203 = "Hold"</formula>
    </cfRule>
    <cfRule type="colorScale" priority="684">
      <colorScale>
        <cfvo type="min"/>
        <cfvo type="max"/>
        <color rgb="FFFF7128"/>
        <color rgb="FFFFEF9C"/>
      </colorScale>
    </cfRule>
  </conditionalFormatting>
  <conditionalFormatting sqref="N204">
    <cfRule type="expression" dxfId="7166" priority="675" stopIfTrue="1">
      <formula xml:space="preserve"> $N204 = "Progress"</formula>
    </cfRule>
    <cfRule type="expression" dxfId="7165" priority="676">
      <formula xml:space="preserve"> $N204 = "Failed"</formula>
    </cfRule>
    <cfRule type="expression" dxfId="7164" priority="677">
      <formula xml:space="preserve"> $N204 = "Passed"</formula>
    </cfRule>
    <cfRule type="expression" dxfId="7163" priority="678">
      <formula xml:space="preserve"> $N204 = "Hold"</formula>
    </cfRule>
    <cfRule type="colorScale" priority="679">
      <colorScale>
        <cfvo type="min"/>
        <cfvo type="max"/>
        <color rgb="FFFF7128"/>
        <color rgb="FFFFEF9C"/>
      </colorScale>
    </cfRule>
  </conditionalFormatting>
  <conditionalFormatting sqref="N205">
    <cfRule type="expression" dxfId="7162" priority="670" stopIfTrue="1">
      <formula xml:space="preserve"> $N205 = "Progress"</formula>
    </cfRule>
    <cfRule type="expression" dxfId="7161" priority="671">
      <formula xml:space="preserve"> $N205 = "Failed"</formula>
    </cfRule>
    <cfRule type="expression" dxfId="7160" priority="672">
      <formula xml:space="preserve"> $N205 = "Passed"</formula>
    </cfRule>
    <cfRule type="expression" dxfId="7159" priority="673">
      <formula xml:space="preserve"> $N205 = "Hold"</formula>
    </cfRule>
    <cfRule type="colorScale" priority="674">
      <colorScale>
        <cfvo type="min"/>
        <cfvo type="max"/>
        <color rgb="FFFF7128"/>
        <color rgb="FFFFEF9C"/>
      </colorScale>
    </cfRule>
  </conditionalFormatting>
  <conditionalFormatting sqref="N202">
    <cfRule type="expression" dxfId="7158" priority="669" stopIfTrue="1">
      <formula xml:space="preserve"> $N202 = "Fixed"</formula>
    </cfRule>
  </conditionalFormatting>
  <conditionalFormatting sqref="N202">
    <cfRule type="expression" dxfId="7157" priority="664" stopIfTrue="1">
      <formula xml:space="preserve"> $N202 = "Progress"</formula>
    </cfRule>
    <cfRule type="expression" dxfId="7156" priority="665">
      <formula xml:space="preserve"> $N202 = "Failed"</formula>
    </cfRule>
    <cfRule type="expression" dxfId="7155" priority="666">
      <formula xml:space="preserve"> $N202 = "Passed"</formula>
    </cfRule>
    <cfRule type="expression" dxfId="7154" priority="667">
      <formula xml:space="preserve"> $N202 = "Hold"</formula>
    </cfRule>
    <cfRule type="colorScale" priority="668">
      <colorScale>
        <cfvo type="min"/>
        <cfvo type="max"/>
        <color rgb="FFFF7128"/>
        <color rgb="FFFFEF9C"/>
      </colorScale>
    </cfRule>
  </conditionalFormatting>
  <conditionalFormatting sqref="N206:N208">
    <cfRule type="expression" dxfId="7153" priority="663" stopIfTrue="1">
      <formula xml:space="preserve"> $N206 = "Fixed"</formula>
    </cfRule>
  </conditionalFormatting>
  <conditionalFormatting sqref="N206">
    <cfRule type="expression" dxfId="7152" priority="658" stopIfTrue="1">
      <formula xml:space="preserve"> $N206 = "Progress"</formula>
    </cfRule>
    <cfRule type="expression" dxfId="7151" priority="659">
      <formula xml:space="preserve"> $N206 = "Failed"</formula>
    </cfRule>
    <cfRule type="expression" dxfId="7150" priority="660">
      <formula xml:space="preserve"> $N206 = "Passed"</formula>
    </cfRule>
    <cfRule type="expression" dxfId="7149" priority="661">
      <formula xml:space="preserve"> $N206 = "Hold"</formula>
    </cfRule>
    <cfRule type="colorScale" priority="662">
      <colorScale>
        <cfvo type="min"/>
        <cfvo type="max"/>
        <color rgb="FFFF7128"/>
        <color rgb="FFFFEF9C"/>
      </colorScale>
    </cfRule>
  </conditionalFormatting>
  <conditionalFormatting sqref="N207">
    <cfRule type="expression" dxfId="7148" priority="653" stopIfTrue="1">
      <formula xml:space="preserve"> $N207 = "Progress"</formula>
    </cfRule>
    <cfRule type="expression" dxfId="7147" priority="654">
      <formula xml:space="preserve"> $N207 = "Failed"</formula>
    </cfRule>
    <cfRule type="expression" dxfId="7146" priority="655">
      <formula xml:space="preserve"> $N207 = "Passed"</formula>
    </cfRule>
    <cfRule type="expression" dxfId="7145" priority="656">
      <formula xml:space="preserve"> $N207 = "Hold"</formula>
    </cfRule>
    <cfRule type="colorScale" priority="657">
      <colorScale>
        <cfvo type="min"/>
        <cfvo type="max"/>
        <color rgb="FFFF7128"/>
        <color rgb="FFFFEF9C"/>
      </colorScale>
    </cfRule>
  </conditionalFormatting>
  <conditionalFormatting sqref="N208">
    <cfRule type="expression" dxfId="7144" priority="648" stopIfTrue="1">
      <formula xml:space="preserve"> $N208 = "Progress"</formula>
    </cfRule>
    <cfRule type="expression" dxfId="7143" priority="649">
      <formula xml:space="preserve"> $N208 = "Failed"</formula>
    </cfRule>
    <cfRule type="expression" dxfId="7142" priority="650">
      <formula xml:space="preserve"> $N208 = "Passed"</formula>
    </cfRule>
    <cfRule type="expression" dxfId="7141" priority="651">
      <formula xml:space="preserve"> $N208 = "Hold"</formula>
    </cfRule>
    <cfRule type="colorScale" priority="652">
      <colorScale>
        <cfvo type="min"/>
        <cfvo type="max"/>
        <color rgb="FFFF7128"/>
        <color rgb="FFFFEF9C"/>
      </colorScale>
    </cfRule>
  </conditionalFormatting>
  <conditionalFormatting sqref="N209:N210">
    <cfRule type="expression" dxfId="7140" priority="647" stopIfTrue="1">
      <formula xml:space="preserve"> $N209 = "Fixed"</formula>
    </cfRule>
  </conditionalFormatting>
  <conditionalFormatting sqref="N209:N210">
    <cfRule type="expression" dxfId="7139" priority="642">
      <formula xml:space="preserve"> $N209 = "Failed"</formula>
    </cfRule>
    <cfRule type="expression" dxfId="7138" priority="643">
      <formula xml:space="preserve"> $N209 = "Passed"</formula>
    </cfRule>
    <cfRule type="expression" dxfId="7137" priority="644">
      <formula xml:space="preserve"> $N209 = "Hold"</formula>
    </cfRule>
    <cfRule type="expression" dxfId="7136" priority="645" stopIfTrue="1">
      <formula xml:space="preserve"> $N209 = "Progress"</formula>
    </cfRule>
    <cfRule type="colorScale" priority="646">
      <colorScale>
        <cfvo type="min"/>
        <cfvo type="max"/>
        <color rgb="FFFF7128"/>
        <color rgb="FFFFEF9C"/>
      </colorScale>
    </cfRule>
  </conditionalFormatting>
  <conditionalFormatting sqref="N211">
    <cfRule type="expression" dxfId="7135" priority="641" stopIfTrue="1">
      <formula xml:space="preserve"> $N211 = "Fixed"</formula>
    </cfRule>
  </conditionalFormatting>
  <conditionalFormatting sqref="N211">
    <cfRule type="expression" dxfId="7134" priority="636" stopIfTrue="1">
      <formula xml:space="preserve"> $N211 = "Progress"</formula>
    </cfRule>
    <cfRule type="expression" dxfId="7133" priority="637">
      <formula xml:space="preserve"> $N211 = "Failed"</formula>
    </cfRule>
    <cfRule type="expression" dxfId="7132" priority="638">
      <formula xml:space="preserve"> $N211 = "Passed"</formula>
    </cfRule>
    <cfRule type="expression" dxfId="7131" priority="639">
      <formula xml:space="preserve"> $N211 = "Hold"</formula>
    </cfRule>
    <cfRule type="colorScale" priority="640">
      <colorScale>
        <cfvo type="min"/>
        <cfvo type="max"/>
        <color rgb="FFFF7128"/>
        <color rgb="FFFFEF9C"/>
      </colorScale>
    </cfRule>
  </conditionalFormatting>
  <conditionalFormatting sqref="N212">
    <cfRule type="expression" dxfId="7130" priority="635" stopIfTrue="1">
      <formula xml:space="preserve"> $N212 = "Fixed"</formula>
    </cfRule>
  </conditionalFormatting>
  <conditionalFormatting sqref="N212">
    <cfRule type="expression" dxfId="7129" priority="630" stopIfTrue="1">
      <formula xml:space="preserve"> $N212 = "Progress"</formula>
    </cfRule>
    <cfRule type="expression" dxfId="7128" priority="631">
      <formula xml:space="preserve"> $N212 = "Failed"</formula>
    </cfRule>
    <cfRule type="expression" dxfId="7127" priority="632">
      <formula xml:space="preserve"> $N212 = "Passed"</formula>
    </cfRule>
    <cfRule type="expression" dxfId="7126" priority="633">
      <formula xml:space="preserve"> $N212 = "Hold"</formula>
    </cfRule>
    <cfRule type="colorScale" priority="634">
      <colorScale>
        <cfvo type="min"/>
        <cfvo type="max"/>
        <color rgb="FFFF7128"/>
        <color rgb="FFFFEF9C"/>
      </colorScale>
    </cfRule>
  </conditionalFormatting>
  <conditionalFormatting sqref="N213">
    <cfRule type="expression" dxfId="7125" priority="629" stopIfTrue="1">
      <formula xml:space="preserve"> $N213 = "Fixed"</formula>
    </cfRule>
  </conditionalFormatting>
  <conditionalFormatting sqref="N213">
    <cfRule type="expression" dxfId="7124" priority="624" stopIfTrue="1">
      <formula xml:space="preserve"> $N213 = "Progress"</formula>
    </cfRule>
    <cfRule type="expression" dxfId="7123" priority="625">
      <formula xml:space="preserve"> $N213 = "Failed"</formula>
    </cfRule>
    <cfRule type="expression" dxfId="7122" priority="626">
      <formula xml:space="preserve"> $N213 = "Passed"</formula>
    </cfRule>
    <cfRule type="expression" dxfId="7121" priority="627">
      <formula xml:space="preserve"> $N213 = "Hold"</formula>
    </cfRule>
    <cfRule type="colorScale" priority="628">
      <colorScale>
        <cfvo type="min"/>
        <cfvo type="max"/>
        <color rgb="FFFF7128"/>
        <color rgb="FFFFEF9C"/>
      </colorScale>
    </cfRule>
  </conditionalFormatting>
  <conditionalFormatting sqref="N214">
    <cfRule type="expression" dxfId="7120" priority="623" stopIfTrue="1">
      <formula xml:space="preserve"> $N214 = "Fixed"</formula>
    </cfRule>
  </conditionalFormatting>
  <conditionalFormatting sqref="N214">
    <cfRule type="expression" dxfId="7119" priority="618" stopIfTrue="1">
      <formula xml:space="preserve"> $N214 = "Progress"</formula>
    </cfRule>
    <cfRule type="expression" dxfId="7118" priority="619">
      <formula xml:space="preserve"> $N214 = "Failed"</formula>
    </cfRule>
    <cfRule type="expression" dxfId="7117" priority="620">
      <formula xml:space="preserve"> $N214 = "Passed"</formula>
    </cfRule>
    <cfRule type="expression" dxfId="7116" priority="621">
      <formula xml:space="preserve"> $N214 = "Hold"</formula>
    </cfRule>
    <cfRule type="colorScale" priority="622">
      <colorScale>
        <cfvo type="min"/>
        <cfvo type="max"/>
        <color rgb="FFFF7128"/>
        <color rgb="FFFFEF9C"/>
      </colorScale>
    </cfRule>
  </conditionalFormatting>
  <conditionalFormatting sqref="N215">
    <cfRule type="expression" dxfId="7115" priority="617" stopIfTrue="1">
      <formula xml:space="preserve"> $N215 = "Fixed"</formula>
    </cfRule>
  </conditionalFormatting>
  <conditionalFormatting sqref="N215">
    <cfRule type="expression" dxfId="7114" priority="612" stopIfTrue="1">
      <formula xml:space="preserve"> $N215 = "Progress"</formula>
    </cfRule>
    <cfRule type="expression" dxfId="7113" priority="613">
      <formula xml:space="preserve"> $N215 = "Failed"</formula>
    </cfRule>
    <cfRule type="expression" dxfId="7112" priority="614">
      <formula xml:space="preserve"> $N215 = "Passed"</formula>
    </cfRule>
    <cfRule type="expression" dxfId="7111" priority="615">
      <formula xml:space="preserve"> $N215 = "Hold"</formula>
    </cfRule>
    <cfRule type="colorScale" priority="616">
      <colorScale>
        <cfvo type="min"/>
        <cfvo type="max"/>
        <color rgb="FFFF7128"/>
        <color rgb="FFFFEF9C"/>
      </colorScale>
    </cfRule>
  </conditionalFormatting>
  <conditionalFormatting sqref="N216">
    <cfRule type="expression" dxfId="7110" priority="611" stopIfTrue="1">
      <formula xml:space="preserve"> $N216 = "Fixed"</formula>
    </cfRule>
  </conditionalFormatting>
  <conditionalFormatting sqref="N216">
    <cfRule type="expression" dxfId="7109" priority="606" stopIfTrue="1">
      <formula xml:space="preserve"> $N216 = "Progress"</formula>
    </cfRule>
    <cfRule type="expression" dxfId="7108" priority="607">
      <formula xml:space="preserve"> $N216 = "Failed"</formula>
    </cfRule>
    <cfRule type="expression" dxfId="7107" priority="608">
      <formula xml:space="preserve"> $N216 = "Passed"</formula>
    </cfRule>
    <cfRule type="expression" dxfId="7106" priority="609">
      <formula xml:space="preserve"> $N216 = "Hold"</formula>
    </cfRule>
    <cfRule type="colorScale" priority="610">
      <colorScale>
        <cfvo type="min"/>
        <cfvo type="max"/>
        <color rgb="FFFF7128"/>
        <color rgb="FFFFEF9C"/>
      </colorScale>
    </cfRule>
  </conditionalFormatting>
  <conditionalFormatting sqref="N217">
    <cfRule type="expression" dxfId="7105" priority="605" stopIfTrue="1">
      <formula xml:space="preserve"> $N217 = "Fixed"</formula>
    </cfRule>
  </conditionalFormatting>
  <conditionalFormatting sqref="N217">
    <cfRule type="expression" dxfId="7104" priority="600" stopIfTrue="1">
      <formula xml:space="preserve"> $N217 = "Progress"</formula>
    </cfRule>
    <cfRule type="expression" dxfId="7103" priority="601">
      <formula xml:space="preserve"> $N217 = "Failed"</formula>
    </cfRule>
    <cfRule type="expression" dxfId="7102" priority="602">
      <formula xml:space="preserve"> $N217 = "Passed"</formula>
    </cfRule>
    <cfRule type="expression" dxfId="7101" priority="603">
      <formula xml:space="preserve"> $N217 = "Hold"</formula>
    </cfRule>
    <cfRule type="colorScale" priority="604">
      <colorScale>
        <cfvo type="min"/>
        <cfvo type="max"/>
        <color rgb="FFFF7128"/>
        <color rgb="FFFFEF9C"/>
      </colorScale>
    </cfRule>
  </conditionalFormatting>
  <conditionalFormatting sqref="N218">
    <cfRule type="expression" dxfId="7100" priority="599" stopIfTrue="1">
      <formula xml:space="preserve"> $N218 = "Fixed"</formula>
    </cfRule>
  </conditionalFormatting>
  <conditionalFormatting sqref="N218">
    <cfRule type="expression" dxfId="7099" priority="594" stopIfTrue="1">
      <formula xml:space="preserve"> $N218 = "Progress"</formula>
    </cfRule>
    <cfRule type="expression" dxfId="7098" priority="595">
      <formula xml:space="preserve"> $N218 = "Failed"</formula>
    </cfRule>
    <cfRule type="expression" dxfId="7097" priority="596">
      <formula xml:space="preserve"> $N218 = "Passed"</formula>
    </cfRule>
    <cfRule type="expression" dxfId="7096" priority="597">
      <formula xml:space="preserve"> $N218 = "Hold"</formula>
    </cfRule>
    <cfRule type="colorScale" priority="598">
      <colorScale>
        <cfvo type="min"/>
        <cfvo type="max"/>
        <color rgb="FFFF7128"/>
        <color rgb="FFFFEF9C"/>
      </colorScale>
    </cfRule>
  </conditionalFormatting>
  <conditionalFormatting sqref="N219">
    <cfRule type="expression" dxfId="7095" priority="593" stopIfTrue="1">
      <formula xml:space="preserve"> $N219 = "Fixed"</formula>
    </cfRule>
  </conditionalFormatting>
  <conditionalFormatting sqref="N219">
    <cfRule type="expression" dxfId="7094" priority="588" stopIfTrue="1">
      <formula xml:space="preserve"> $N219 = "Progress"</formula>
    </cfRule>
    <cfRule type="expression" dxfId="7093" priority="589">
      <formula xml:space="preserve"> $N219 = "Failed"</formula>
    </cfRule>
    <cfRule type="expression" dxfId="7092" priority="590">
      <formula xml:space="preserve"> $N219 = "Passed"</formula>
    </cfRule>
    <cfRule type="expression" dxfId="7091" priority="591">
      <formula xml:space="preserve"> $N219 = "Hold"</formula>
    </cfRule>
    <cfRule type="colorScale" priority="592">
      <colorScale>
        <cfvo type="min"/>
        <cfvo type="max"/>
        <color rgb="FFFF7128"/>
        <color rgb="FFFFEF9C"/>
      </colorScale>
    </cfRule>
  </conditionalFormatting>
  <conditionalFormatting sqref="N220">
    <cfRule type="expression" dxfId="7090" priority="587" stopIfTrue="1">
      <formula xml:space="preserve"> $N220 = "Fixed"</formula>
    </cfRule>
  </conditionalFormatting>
  <conditionalFormatting sqref="N220">
    <cfRule type="expression" dxfId="7089" priority="582" stopIfTrue="1">
      <formula xml:space="preserve"> $N220 = "Progress"</formula>
    </cfRule>
    <cfRule type="expression" dxfId="7088" priority="583">
      <formula xml:space="preserve"> $N220 = "Failed"</formula>
    </cfRule>
    <cfRule type="expression" dxfId="7087" priority="584">
      <formula xml:space="preserve"> $N220 = "Passed"</formula>
    </cfRule>
    <cfRule type="expression" dxfId="7086" priority="585">
      <formula xml:space="preserve"> $N220 = "Hold"</formula>
    </cfRule>
    <cfRule type="colorScale" priority="586">
      <colorScale>
        <cfvo type="min"/>
        <cfvo type="max"/>
        <color rgb="FFFF7128"/>
        <color rgb="FFFFEF9C"/>
      </colorScale>
    </cfRule>
  </conditionalFormatting>
  <conditionalFormatting sqref="N221">
    <cfRule type="expression" dxfId="7085" priority="581" stopIfTrue="1">
      <formula xml:space="preserve"> $N221 = "Fixed"</formula>
    </cfRule>
  </conditionalFormatting>
  <conditionalFormatting sqref="N221">
    <cfRule type="expression" dxfId="7084" priority="576" stopIfTrue="1">
      <formula xml:space="preserve"> $N221 = "Progress"</formula>
    </cfRule>
    <cfRule type="expression" dxfId="7083" priority="577">
      <formula xml:space="preserve"> $N221 = "Failed"</formula>
    </cfRule>
    <cfRule type="expression" dxfId="7082" priority="578">
      <formula xml:space="preserve"> $N221 = "Passed"</formula>
    </cfRule>
    <cfRule type="expression" dxfId="7081" priority="579">
      <formula xml:space="preserve"> $N221 = "Hold"</formula>
    </cfRule>
    <cfRule type="colorScale" priority="580">
      <colorScale>
        <cfvo type="min"/>
        <cfvo type="max"/>
        <color rgb="FFFF7128"/>
        <color rgb="FFFFEF9C"/>
      </colorScale>
    </cfRule>
  </conditionalFormatting>
  <conditionalFormatting sqref="N222">
    <cfRule type="expression" dxfId="7080" priority="575" stopIfTrue="1">
      <formula xml:space="preserve"> $N222 = "Fixed"</formula>
    </cfRule>
  </conditionalFormatting>
  <conditionalFormatting sqref="N222">
    <cfRule type="expression" dxfId="7079" priority="570" stopIfTrue="1">
      <formula xml:space="preserve"> $N222 = "Progress"</formula>
    </cfRule>
    <cfRule type="expression" dxfId="7078" priority="571">
      <formula xml:space="preserve"> $N222 = "Failed"</formula>
    </cfRule>
    <cfRule type="expression" dxfId="7077" priority="572">
      <formula xml:space="preserve"> $N222 = "Passed"</formula>
    </cfRule>
    <cfRule type="expression" dxfId="7076" priority="573">
      <formula xml:space="preserve"> $N222 = "Hold"</formula>
    </cfRule>
    <cfRule type="colorScale" priority="574">
      <colorScale>
        <cfvo type="min"/>
        <cfvo type="max"/>
        <color rgb="FFFF7128"/>
        <color rgb="FFFFEF9C"/>
      </colorScale>
    </cfRule>
  </conditionalFormatting>
  <conditionalFormatting sqref="N223">
    <cfRule type="expression" dxfId="7075" priority="569" stopIfTrue="1">
      <formula xml:space="preserve"> $N223 = "Fixed"</formula>
    </cfRule>
  </conditionalFormatting>
  <conditionalFormatting sqref="N223">
    <cfRule type="expression" dxfId="7074" priority="564" stopIfTrue="1">
      <formula xml:space="preserve"> $N223 = "Progress"</formula>
    </cfRule>
    <cfRule type="expression" dxfId="7073" priority="565">
      <formula xml:space="preserve"> $N223 = "Failed"</formula>
    </cfRule>
    <cfRule type="expression" dxfId="7072" priority="566">
      <formula xml:space="preserve"> $N223 = "Passed"</formula>
    </cfRule>
    <cfRule type="expression" dxfId="7071" priority="567">
      <formula xml:space="preserve"> $N223 = "Hold"</formula>
    </cfRule>
    <cfRule type="colorScale" priority="568">
      <colorScale>
        <cfvo type="min"/>
        <cfvo type="max"/>
        <color rgb="FFFF7128"/>
        <color rgb="FFFFEF9C"/>
      </colorScale>
    </cfRule>
  </conditionalFormatting>
  <conditionalFormatting sqref="N224">
    <cfRule type="expression" dxfId="7070" priority="563" stopIfTrue="1">
      <formula xml:space="preserve"> $N224 = "Fixed"</formula>
    </cfRule>
  </conditionalFormatting>
  <conditionalFormatting sqref="N224">
    <cfRule type="expression" dxfId="7069" priority="558" stopIfTrue="1">
      <formula xml:space="preserve"> $N224 = "Progress"</formula>
    </cfRule>
    <cfRule type="expression" dxfId="7068" priority="559">
      <formula xml:space="preserve"> $N224 = "Failed"</formula>
    </cfRule>
    <cfRule type="expression" dxfId="7067" priority="560">
      <formula xml:space="preserve"> $N224 = "Passed"</formula>
    </cfRule>
    <cfRule type="expression" dxfId="7066" priority="561">
      <formula xml:space="preserve"> $N224 = "Hold"</formula>
    </cfRule>
    <cfRule type="colorScale" priority="562">
      <colorScale>
        <cfvo type="min"/>
        <cfvo type="max"/>
        <color rgb="FFFF7128"/>
        <color rgb="FFFFEF9C"/>
      </colorScale>
    </cfRule>
  </conditionalFormatting>
  <conditionalFormatting sqref="N225">
    <cfRule type="expression" dxfId="7065" priority="557" stopIfTrue="1">
      <formula xml:space="preserve"> $N225 = "Fixed"</formula>
    </cfRule>
  </conditionalFormatting>
  <conditionalFormatting sqref="N225">
    <cfRule type="expression" dxfId="7064" priority="552" stopIfTrue="1">
      <formula xml:space="preserve"> $N225 = "Progress"</formula>
    </cfRule>
    <cfRule type="expression" dxfId="7063" priority="553">
      <formula xml:space="preserve"> $N225 = "Failed"</formula>
    </cfRule>
    <cfRule type="expression" dxfId="7062" priority="554">
      <formula xml:space="preserve"> $N225 = "Passed"</formula>
    </cfRule>
    <cfRule type="expression" dxfId="7061" priority="555">
      <formula xml:space="preserve"> $N225 = "Hold"</formula>
    </cfRule>
    <cfRule type="colorScale" priority="556">
      <colorScale>
        <cfvo type="min"/>
        <cfvo type="max"/>
        <color rgb="FFFF7128"/>
        <color rgb="FFFFEF9C"/>
      </colorScale>
    </cfRule>
  </conditionalFormatting>
  <conditionalFormatting sqref="N226">
    <cfRule type="expression" dxfId="7060" priority="551" stopIfTrue="1">
      <formula xml:space="preserve"> $N226 = "Fixed"</formula>
    </cfRule>
  </conditionalFormatting>
  <conditionalFormatting sqref="N226">
    <cfRule type="expression" dxfId="7059" priority="546" stopIfTrue="1">
      <formula xml:space="preserve"> $N226 = "Progress"</formula>
    </cfRule>
    <cfRule type="expression" dxfId="7058" priority="547">
      <formula xml:space="preserve"> $N226 = "Failed"</formula>
    </cfRule>
    <cfRule type="expression" dxfId="7057" priority="548">
      <formula xml:space="preserve"> $N226 = "Passed"</formula>
    </cfRule>
    <cfRule type="expression" dxfId="7056" priority="549">
      <formula xml:space="preserve"> $N226 = "Hold"</formula>
    </cfRule>
    <cfRule type="colorScale" priority="550">
      <colorScale>
        <cfvo type="min"/>
        <cfvo type="max"/>
        <color rgb="FFFF7128"/>
        <color rgb="FFFFEF9C"/>
      </colorScale>
    </cfRule>
  </conditionalFormatting>
  <conditionalFormatting sqref="N227">
    <cfRule type="expression" dxfId="7055" priority="545" stopIfTrue="1">
      <formula xml:space="preserve"> $N227 = "Fixed"</formula>
    </cfRule>
  </conditionalFormatting>
  <conditionalFormatting sqref="N227">
    <cfRule type="expression" dxfId="7054" priority="540" stopIfTrue="1">
      <formula xml:space="preserve"> $N227 = "Progress"</formula>
    </cfRule>
    <cfRule type="expression" dxfId="7053" priority="541">
      <formula xml:space="preserve"> $N227 = "Failed"</formula>
    </cfRule>
    <cfRule type="expression" dxfId="7052" priority="542">
      <formula xml:space="preserve"> $N227 = "Passed"</formula>
    </cfRule>
    <cfRule type="expression" dxfId="7051" priority="543">
      <formula xml:space="preserve"> $N227 = "Hold"</formula>
    </cfRule>
    <cfRule type="colorScale" priority="544">
      <colorScale>
        <cfvo type="min"/>
        <cfvo type="max"/>
        <color rgb="FFFF7128"/>
        <color rgb="FFFFEF9C"/>
      </colorScale>
    </cfRule>
  </conditionalFormatting>
  <conditionalFormatting sqref="N228">
    <cfRule type="expression" dxfId="7050" priority="539" stopIfTrue="1">
      <formula xml:space="preserve"> $N228 = "Fixed"</formula>
    </cfRule>
  </conditionalFormatting>
  <conditionalFormatting sqref="N228">
    <cfRule type="expression" dxfId="7049" priority="534" stopIfTrue="1">
      <formula xml:space="preserve"> $N228 = "Progress"</formula>
    </cfRule>
    <cfRule type="expression" dxfId="7048" priority="535">
      <formula xml:space="preserve"> $N228 = "Failed"</formula>
    </cfRule>
    <cfRule type="expression" dxfId="7047" priority="536">
      <formula xml:space="preserve"> $N228 = "Passed"</formula>
    </cfRule>
    <cfRule type="expression" dxfId="7046" priority="537">
      <formula xml:space="preserve"> $N228 = "Hold"</formula>
    </cfRule>
    <cfRule type="colorScale" priority="538">
      <colorScale>
        <cfvo type="min"/>
        <cfvo type="max"/>
        <color rgb="FFFF7128"/>
        <color rgb="FFFFEF9C"/>
      </colorScale>
    </cfRule>
  </conditionalFormatting>
  <conditionalFormatting sqref="N229">
    <cfRule type="expression" dxfId="7045" priority="533" stopIfTrue="1">
      <formula xml:space="preserve"> $N229 = "Fixed"</formula>
    </cfRule>
  </conditionalFormatting>
  <conditionalFormatting sqref="N229">
    <cfRule type="expression" dxfId="7044" priority="528" stopIfTrue="1">
      <formula xml:space="preserve"> $N229 = "Progress"</formula>
    </cfRule>
    <cfRule type="expression" dxfId="7043" priority="529">
      <formula xml:space="preserve"> $N229 = "Failed"</formula>
    </cfRule>
    <cfRule type="expression" dxfId="7042" priority="530">
      <formula xml:space="preserve"> $N229 = "Passed"</formula>
    </cfRule>
    <cfRule type="expression" dxfId="7041" priority="531">
      <formula xml:space="preserve"> $N229 = "Hold"</formula>
    </cfRule>
    <cfRule type="colorScale" priority="532">
      <colorScale>
        <cfvo type="min"/>
        <cfvo type="max"/>
        <color rgb="FFFF7128"/>
        <color rgb="FFFFEF9C"/>
      </colorScale>
    </cfRule>
  </conditionalFormatting>
  <conditionalFormatting sqref="N230">
    <cfRule type="expression" dxfId="7040" priority="527" stopIfTrue="1">
      <formula xml:space="preserve"> $N230 = "Fixed"</formula>
    </cfRule>
  </conditionalFormatting>
  <conditionalFormatting sqref="N230">
    <cfRule type="expression" dxfId="7039" priority="522" stopIfTrue="1">
      <formula xml:space="preserve"> $N230 = "Progress"</formula>
    </cfRule>
    <cfRule type="expression" dxfId="7038" priority="523">
      <formula xml:space="preserve"> $N230 = "Failed"</formula>
    </cfRule>
    <cfRule type="expression" dxfId="7037" priority="524">
      <formula xml:space="preserve"> $N230 = "Passed"</formula>
    </cfRule>
    <cfRule type="expression" dxfId="7036" priority="525">
      <formula xml:space="preserve"> $N230 = "Hold"</formula>
    </cfRule>
    <cfRule type="colorScale" priority="526">
      <colorScale>
        <cfvo type="min"/>
        <cfvo type="max"/>
        <color rgb="FFFF7128"/>
        <color rgb="FFFFEF9C"/>
      </colorScale>
    </cfRule>
  </conditionalFormatting>
  <conditionalFormatting sqref="N231">
    <cfRule type="expression" dxfId="7035" priority="521" stopIfTrue="1">
      <formula xml:space="preserve"> $N231 = "Fixed"</formula>
    </cfRule>
  </conditionalFormatting>
  <conditionalFormatting sqref="N231">
    <cfRule type="expression" dxfId="7034" priority="516" stopIfTrue="1">
      <formula xml:space="preserve"> $N231 = "Progress"</formula>
    </cfRule>
    <cfRule type="expression" dxfId="7033" priority="517">
      <formula xml:space="preserve"> $N231 = "Failed"</formula>
    </cfRule>
    <cfRule type="expression" dxfId="7032" priority="518">
      <formula xml:space="preserve"> $N231 = "Passed"</formula>
    </cfRule>
    <cfRule type="expression" dxfId="7031" priority="519">
      <formula xml:space="preserve"> $N231 = "Hold"</formula>
    </cfRule>
    <cfRule type="colorScale" priority="520">
      <colorScale>
        <cfvo type="min"/>
        <cfvo type="max"/>
        <color rgb="FFFF7128"/>
        <color rgb="FFFFEF9C"/>
      </colorScale>
    </cfRule>
  </conditionalFormatting>
  <conditionalFormatting sqref="N233">
    <cfRule type="expression" dxfId="7030" priority="509">
      <formula xml:space="preserve"> $N233 = "Fixed"</formula>
    </cfRule>
  </conditionalFormatting>
  <conditionalFormatting sqref="N233">
    <cfRule type="expression" dxfId="7029" priority="504">
      <formula xml:space="preserve"> $N233 = "Progress"</formula>
    </cfRule>
    <cfRule type="expression" dxfId="7028" priority="505">
      <formula xml:space="preserve"> $N233 = "Failed"</formula>
    </cfRule>
    <cfRule type="expression" dxfId="7027" priority="506">
      <formula xml:space="preserve"> $N233 = "Passed"</formula>
    </cfRule>
    <cfRule type="expression" dxfId="7026" priority="507">
      <formula xml:space="preserve"> $N233 = "Hold"</formula>
    </cfRule>
    <cfRule type="colorScale" priority="508">
      <colorScale>
        <cfvo type="min"/>
        <cfvo type="max"/>
        <color rgb="FFFF7128"/>
        <color rgb="FFFFEF9C"/>
      </colorScale>
    </cfRule>
  </conditionalFormatting>
  <conditionalFormatting sqref="N234">
    <cfRule type="expression" dxfId="7025" priority="503">
      <formula xml:space="preserve"> $N234 = "Fixed"</formula>
    </cfRule>
  </conditionalFormatting>
  <conditionalFormatting sqref="N234">
    <cfRule type="expression" dxfId="7024" priority="498">
      <formula xml:space="preserve"> $N234 = "Progress"</formula>
    </cfRule>
    <cfRule type="expression" dxfId="7023" priority="499">
      <formula xml:space="preserve"> $N234 = "Failed"</formula>
    </cfRule>
    <cfRule type="expression" dxfId="7022" priority="500">
      <formula xml:space="preserve"> $N234 = "Passed"</formula>
    </cfRule>
    <cfRule type="expression" dxfId="7021" priority="501">
      <formula xml:space="preserve"> $N234 = "Hold"</formula>
    </cfRule>
    <cfRule type="colorScale" priority="502">
      <colorScale>
        <cfvo type="min"/>
        <cfvo type="max"/>
        <color rgb="FFFF7128"/>
        <color rgb="FFFFEF9C"/>
      </colorScale>
    </cfRule>
  </conditionalFormatting>
  <conditionalFormatting sqref="N235">
    <cfRule type="expression" dxfId="7020" priority="497">
      <formula xml:space="preserve"> $N235 = "Fixed"</formula>
    </cfRule>
  </conditionalFormatting>
  <conditionalFormatting sqref="N235">
    <cfRule type="expression" dxfId="7019" priority="492">
      <formula xml:space="preserve"> $N235 = "Progress"</formula>
    </cfRule>
    <cfRule type="expression" dxfId="7018" priority="493">
      <formula xml:space="preserve"> $N235 = "Failed"</formula>
    </cfRule>
    <cfRule type="expression" dxfId="7017" priority="494">
      <formula xml:space="preserve"> $N235 = "Passed"</formula>
    </cfRule>
    <cfRule type="expression" dxfId="7016" priority="495">
      <formula xml:space="preserve"> $N235 = "Hold"</formula>
    </cfRule>
    <cfRule type="colorScale" priority="496">
      <colorScale>
        <cfvo type="min"/>
        <cfvo type="max"/>
        <color rgb="FFFF7128"/>
        <color rgb="FFFFEF9C"/>
      </colorScale>
    </cfRule>
  </conditionalFormatting>
  <conditionalFormatting sqref="N236">
    <cfRule type="expression" dxfId="7015" priority="491">
      <formula xml:space="preserve"> $N236 = "Fixed"</formula>
    </cfRule>
  </conditionalFormatting>
  <conditionalFormatting sqref="N236">
    <cfRule type="expression" dxfId="7014" priority="486">
      <formula xml:space="preserve"> $N236 = "Progress"</formula>
    </cfRule>
    <cfRule type="expression" dxfId="7013" priority="487">
      <formula xml:space="preserve"> $N236 = "Failed"</formula>
    </cfRule>
    <cfRule type="expression" dxfId="7012" priority="488">
      <formula xml:space="preserve"> $N236 = "Passed"</formula>
    </cfRule>
    <cfRule type="expression" dxfId="7011" priority="489">
      <formula xml:space="preserve"> $N236 = "Hold"</formula>
    </cfRule>
    <cfRule type="colorScale" priority="490">
      <colorScale>
        <cfvo type="min"/>
        <cfvo type="max"/>
        <color rgb="FFFF7128"/>
        <color rgb="FFFFEF9C"/>
      </colorScale>
    </cfRule>
  </conditionalFormatting>
  <conditionalFormatting sqref="N237">
    <cfRule type="expression" dxfId="7010" priority="485">
      <formula xml:space="preserve"> $N237 = "Fixed"</formula>
    </cfRule>
  </conditionalFormatting>
  <conditionalFormatting sqref="N237">
    <cfRule type="expression" dxfId="7009" priority="480">
      <formula xml:space="preserve"> $N237 = "Progress"</formula>
    </cfRule>
    <cfRule type="expression" dxfId="7008" priority="481">
      <formula xml:space="preserve"> $N237 = "Failed"</formula>
    </cfRule>
    <cfRule type="expression" dxfId="7007" priority="482">
      <formula xml:space="preserve"> $N237 = "Passed"</formula>
    </cfRule>
    <cfRule type="expression" dxfId="7006" priority="483">
      <formula xml:space="preserve"> $N237 = "Hold"</formula>
    </cfRule>
    <cfRule type="colorScale" priority="484">
      <colorScale>
        <cfvo type="min"/>
        <cfvo type="max"/>
        <color rgb="FFFF7128"/>
        <color rgb="FFFFEF9C"/>
      </colorScale>
    </cfRule>
  </conditionalFormatting>
  <conditionalFormatting sqref="N238">
    <cfRule type="expression" dxfId="7005" priority="479">
      <formula xml:space="preserve"> $N238 = "Fixed"</formula>
    </cfRule>
  </conditionalFormatting>
  <conditionalFormatting sqref="N238">
    <cfRule type="expression" dxfId="7004" priority="474">
      <formula xml:space="preserve"> $N238 = "Progress"</formula>
    </cfRule>
    <cfRule type="expression" dxfId="7003" priority="475">
      <formula xml:space="preserve"> $N238 = "Failed"</formula>
    </cfRule>
    <cfRule type="expression" dxfId="7002" priority="476">
      <formula xml:space="preserve"> $N238 = "Passed"</formula>
    </cfRule>
    <cfRule type="expression" dxfId="7001" priority="477">
      <formula xml:space="preserve"> $N238 = "Hold"</formula>
    </cfRule>
    <cfRule type="colorScale" priority="478">
      <colorScale>
        <cfvo type="min"/>
        <cfvo type="max"/>
        <color rgb="FFFF7128"/>
        <color rgb="FFFFEF9C"/>
      </colorScale>
    </cfRule>
  </conditionalFormatting>
  <conditionalFormatting sqref="N239">
    <cfRule type="expression" dxfId="7000" priority="473">
      <formula xml:space="preserve"> $N239 = "Fixed"</formula>
    </cfRule>
  </conditionalFormatting>
  <conditionalFormatting sqref="N239">
    <cfRule type="expression" dxfId="6999" priority="468">
      <formula xml:space="preserve"> $N239 = "Progress"</formula>
    </cfRule>
    <cfRule type="expression" dxfId="6998" priority="469">
      <formula xml:space="preserve"> $N239 = "Failed"</formula>
    </cfRule>
    <cfRule type="expression" dxfId="6997" priority="470">
      <formula xml:space="preserve"> $N239 = "Passed"</formula>
    </cfRule>
    <cfRule type="expression" dxfId="6996" priority="471">
      <formula xml:space="preserve"> $N239 = "Hold"</formula>
    </cfRule>
    <cfRule type="colorScale" priority="472">
      <colorScale>
        <cfvo type="min"/>
        <cfvo type="max"/>
        <color rgb="FFFF7128"/>
        <color rgb="FFFFEF9C"/>
      </colorScale>
    </cfRule>
  </conditionalFormatting>
  <conditionalFormatting sqref="N240">
    <cfRule type="expression" dxfId="6995" priority="467">
      <formula xml:space="preserve"> $N240 = "Fixed"</formula>
    </cfRule>
  </conditionalFormatting>
  <conditionalFormatting sqref="N240">
    <cfRule type="expression" dxfId="6994" priority="462">
      <formula xml:space="preserve"> $N240 = "Progress"</formula>
    </cfRule>
    <cfRule type="expression" dxfId="6993" priority="463">
      <formula xml:space="preserve"> $N240 = "Failed"</formula>
    </cfRule>
    <cfRule type="expression" dxfId="6992" priority="464">
      <formula xml:space="preserve"> $N240 = "Passed"</formula>
    </cfRule>
    <cfRule type="expression" dxfId="6991" priority="465">
      <formula xml:space="preserve"> $N240 = "Hold"</formula>
    </cfRule>
    <cfRule type="colorScale" priority="466">
      <colorScale>
        <cfvo type="min"/>
        <cfvo type="max"/>
        <color rgb="FFFF7128"/>
        <color rgb="FFFFEF9C"/>
      </colorScale>
    </cfRule>
  </conditionalFormatting>
  <conditionalFormatting sqref="N241">
    <cfRule type="expression" dxfId="6990" priority="461">
      <formula xml:space="preserve"> $N241 = "Fixed"</formula>
    </cfRule>
  </conditionalFormatting>
  <conditionalFormatting sqref="N241">
    <cfRule type="expression" dxfId="6989" priority="456">
      <formula xml:space="preserve"> $N241 = "Progress"</formula>
    </cfRule>
    <cfRule type="expression" dxfId="6988" priority="457">
      <formula xml:space="preserve"> $N241 = "Failed"</formula>
    </cfRule>
    <cfRule type="expression" dxfId="6987" priority="458">
      <formula xml:space="preserve"> $N241 = "Passed"</formula>
    </cfRule>
    <cfRule type="expression" dxfId="6986" priority="459">
      <formula xml:space="preserve"> $N241 = "Hold"</formula>
    </cfRule>
    <cfRule type="colorScale" priority="460">
      <colorScale>
        <cfvo type="min"/>
        <cfvo type="max"/>
        <color rgb="FFFF7128"/>
        <color rgb="FFFFEF9C"/>
      </colorScale>
    </cfRule>
  </conditionalFormatting>
  <conditionalFormatting sqref="N242">
    <cfRule type="expression" dxfId="6985" priority="455">
      <formula xml:space="preserve"> $N242 = "Fixed"</formula>
    </cfRule>
  </conditionalFormatting>
  <conditionalFormatting sqref="N242">
    <cfRule type="expression" dxfId="6984" priority="450">
      <formula xml:space="preserve"> $N242 = "Progress"</formula>
    </cfRule>
    <cfRule type="expression" dxfId="6983" priority="451">
      <formula xml:space="preserve"> $N242 = "Failed"</formula>
    </cfRule>
    <cfRule type="expression" dxfId="6982" priority="452">
      <formula xml:space="preserve"> $N242 = "Passed"</formula>
    </cfRule>
    <cfRule type="expression" dxfId="6981" priority="453">
      <formula xml:space="preserve"> $N242 = "Hold"</formula>
    </cfRule>
    <cfRule type="colorScale" priority="454">
      <colorScale>
        <cfvo type="min"/>
        <cfvo type="max"/>
        <color rgb="FFFF7128"/>
        <color rgb="FFFFEF9C"/>
      </colorScale>
    </cfRule>
  </conditionalFormatting>
  <conditionalFormatting sqref="N244">
    <cfRule type="expression" dxfId="6980" priority="443">
      <formula xml:space="preserve"> $N244 = "Fixed"</formula>
    </cfRule>
  </conditionalFormatting>
  <conditionalFormatting sqref="N244">
    <cfRule type="expression" dxfId="6979" priority="438">
      <formula xml:space="preserve"> $N244 = "Progress"</formula>
    </cfRule>
    <cfRule type="expression" dxfId="6978" priority="439">
      <formula xml:space="preserve"> $N244 = "Failed"</formula>
    </cfRule>
    <cfRule type="expression" dxfId="6977" priority="440">
      <formula xml:space="preserve"> $N244 = "Passed"</formula>
    </cfRule>
    <cfRule type="expression" dxfId="6976" priority="441">
      <formula xml:space="preserve"> $N244 = "Hold"</formula>
    </cfRule>
    <cfRule type="colorScale" priority="442">
      <colorScale>
        <cfvo type="min"/>
        <cfvo type="max"/>
        <color rgb="FFFF7128"/>
        <color rgb="FFFFEF9C"/>
      </colorScale>
    </cfRule>
  </conditionalFormatting>
  <conditionalFormatting sqref="N245">
    <cfRule type="expression" dxfId="6975" priority="437">
      <formula xml:space="preserve"> $N245 = "Fixed"</formula>
    </cfRule>
  </conditionalFormatting>
  <conditionalFormatting sqref="N245">
    <cfRule type="expression" dxfId="6974" priority="432">
      <formula xml:space="preserve"> $N245 = "Progress"</formula>
    </cfRule>
    <cfRule type="expression" dxfId="6973" priority="433">
      <formula xml:space="preserve"> $N245 = "Failed"</formula>
    </cfRule>
    <cfRule type="expression" dxfId="6972" priority="434">
      <formula xml:space="preserve"> $N245 = "Passed"</formula>
    </cfRule>
    <cfRule type="expression" dxfId="6971" priority="435">
      <formula xml:space="preserve"> $N245 = "Hold"</formula>
    </cfRule>
    <cfRule type="colorScale" priority="436">
      <colorScale>
        <cfvo type="min"/>
        <cfvo type="max"/>
        <color rgb="FFFF7128"/>
        <color rgb="FFFFEF9C"/>
      </colorScale>
    </cfRule>
  </conditionalFormatting>
  <conditionalFormatting sqref="N246">
    <cfRule type="expression" dxfId="6970" priority="431">
      <formula xml:space="preserve"> $N246 = "Fixed"</formula>
    </cfRule>
  </conditionalFormatting>
  <conditionalFormatting sqref="N246">
    <cfRule type="expression" dxfId="6969" priority="426">
      <formula xml:space="preserve"> $N246 = "Progress"</formula>
    </cfRule>
    <cfRule type="expression" dxfId="6968" priority="427">
      <formula xml:space="preserve"> $N246 = "Failed"</formula>
    </cfRule>
    <cfRule type="expression" dxfId="6967" priority="428">
      <formula xml:space="preserve"> $N246 = "Passed"</formula>
    </cfRule>
    <cfRule type="expression" dxfId="6966" priority="429">
      <formula xml:space="preserve"> $N246 = "Hold"</formula>
    </cfRule>
    <cfRule type="colorScale" priority="430">
      <colorScale>
        <cfvo type="min"/>
        <cfvo type="max"/>
        <color rgb="FFFF7128"/>
        <color rgb="FFFFEF9C"/>
      </colorScale>
    </cfRule>
  </conditionalFormatting>
  <conditionalFormatting sqref="N247">
    <cfRule type="expression" dxfId="6965" priority="425">
      <formula xml:space="preserve"> $N247 = "Fixed"</formula>
    </cfRule>
  </conditionalFormatting>
  <conditionalFormatting sqref="N247">
    <cfRule type="expression" dxfId="6964" priority="420">
      <formula xml:space="preserve"> $N247 = "Progress"</formula>
    </cfRule>
    <cfRule type="expression" dxfId="6963" priority="421">
      <formula xml:space="preserve"> $N247 = "Failed"</formula>
    </cfRule>
    <cfRule type="expression" dxfId="6962" priority="422">
      <formula xml:space="preserve"> $N247 = "Passed"</formula>
    </cfRule>
    <cfRule type="expression" dxfId="6961" priority="423">
      <formula xml:space="preserve"> $N247 = "Hold"</formula>
    </cfRule>
    <cfRule type="colorScale" priority="424">
      <colorScale>
        <cfvo type="min"/>
        <cfvo type="max"/>
        <color rgb="FFFF7128"/>
        <color rgb="FFFFEF9C"/>
      </colorScale>
    </cfRule>
  </conditionalFormatting>
  <conditionalFormatting sqref="N248">
    <cfRule type="expression" dxfId="6960" priority="419">
      <formula xml:space="preserve"> $N248 = "Fixed"</formula>
    </cfRule>
  </conditionalFormatting>
  <conditionalFormatting sqref="N248">
    <cfRule type="expression" dxfId="6959" priority="414">
      <formula xml:space="preserve"> $N248 = "Progress"</formula>
    </cfRule>
    <cfRule type="expression" dxfId="6958" priority="415">
      <formula xml:space="preserve"> $N248 = "Failed"</formula>
    </cfRule>
    <cfRule type="expression" dxfId="6957" priority="416">
      <formula xml:space="preserve"> $N248 = "Passed"</formula>
    </cfRule>
    <cfRule type="expression" dxfId="6956" priority="417">
      <formula xml:space="preserve"> $N248 = "Hold"</formula>
    </cfRule>
    <cfRule type="colorScale" priority="418">
      <colorScale>
        <cfvo type="min"/>
        <cfvo type="max"/>
        <color rgb="FFFF7128"/>
        <color rgb="FFFFEF9C"/>
      </colorScale>
    </cfRule>
  </conditionalFormatting>
  <conditionalFormatting sqref="N249">
    <cfRule type="expression" dxfId="6955" priority="413">
      <formula xml:space="preserve"> $N249 = "Fixed"</formula>
    </cfRule>
  </conditionalFormatting>
  <conditionalFormatting sqref="N249">
    <cfRule type="expression" dxfId="6954" priority="408">
      <formula xml:space="preserve"> $N249 = "Progress"</formula>
    </cfRule>
    <cfRule type="expression" dxfId="6953" priority="409">
      <formula xml:space="preserve"> $N249 = "Failed"</formula>
    </cfRule>
    <cfRule type="expression" dxfId="6952" priority="410">
      <formula xml:space="preserve"> $N249 = "Passed"</formula>
    </cfRule>
    <cfRule type="expression" dxfId="6951" priority="411">
      <formula xml:space="preserve"> $N249 = "Hold"</formula>
    </cfRule>
    <cfRule type="colorScale" priority="412">
      <colorScale>
        <cfvo type="min"/>
        <cfvo type="max"/>
        <color rgb="FFFF7128"/>
        <color rgb="FFFFEF9C"/>
      </colorScale>
    </cfRule>
  </conditionalFormatting>
  <conditionalFormatting sqref="N250">
    <cfRule type="expression" dxfId="6950" priority="407">
      <formula xml:space="preserve"> $N250 = "Fixed"</formula>
    </cfRule>
  </conditionalFormatting>
  <conditionalFormatting sqref="N250">
    <cfRule type="expression" dxfId="6949" priority="402">
      <formula xml:space="preserve"> $N250 = "Progress"</formula>
    </cfRule>
    <cfRule type="expression" dxfId="6948" priority="403">
      <formula xml:space="preserve"> $N250 = "Failed"</formula>
    </cfRule>
    <cfRule type="expression" dxfId="6947" priority="404">
      <formula xml:space="preserve"> $N250 = "Passed"</formula>
    </cfRule>
    <cfRule type="expression" dxfId="6946" priority="405">
      <formula xml:space="preserve"> $N250 = "Hold"</formula>
    </cfRule>
    <cfRule type="colorScale" priority="406">
      <colorScale>
        <cfvo type="min"/>
        <cfvo type="max"/>
        <color rgb="FFFF7128"/>
        <color rgb="FFFFEF9C"/>
      </colorScale>
    </cfRule>
  </conditionalFormatting>
  <conditionalFormatting sqref="N251">
    <cfRule type="expression" dxfId="6945" priority="401">
      <formula xml:space="preserve"> $N251 = "Fixed"</formula>
    </cfRule>
  </conditionalFormatting>
  <conditionalFormatting sqref="N251">
    <cfRule type="expression" dxfId="6944" priority="396">
      <formula xml:space="preserve"> $N251 = "Progress"</formula>
    </cfRule>
    <cfRule type="expression" dxfId="6943" priority="397">
      <formula xml:space="preserve"> $N251 = "Failed"</formula>
    </cfRule>
    <cfRule type="expression" dxfId="6942" priority="398">
      <formula xml:space="preserve"> $N251 = "Passed"</formula>
    </cfRule>
    <cfRule type="expression" dxfId="6941" priority="399">
      <formula xml:space="preserve"> $N251 = "Hold"</formula>
    </cfRule>
    <cfRule type="colorScale" priority="400">
      <colorScale>
        <cfvo type="min"/>
        <cfvo type="max"/>
        <color rgb="FFFF7128"/>
        <color rgb="FFFFEF9C"/>
      </colorScale>
    </cfRule>
  </conditionalFormatting>
  <conditionalFormatting sqref="N252">
    <cfRule type="expression" dxfId="6940" priority="395">
      <formula xml:space="preserve"> $N252 = "Fixed"</formula>
    </cfRule>
  </conditionalFormatting>
  <conditionalFormatting sqref="N252">
    <cfRule type="expression" dxfId="6939" priority="390">
      <formula xml:space="preserve"> $N252 = "Progress"</formula>
    </cfRule>
    <cfRule type="expression" dxfId="6938" priority="391">
      <formula xml:space="preserve"> $N252 = "Failed"</formula>
    </cfRule>
    <cfRule type="expression" dxfId="6937" priority="392">
      <formula xml:space="preserve"> $N252 = "Passed"</formula>
    </cfRule>
    <cfRule type="expression" dxfId="6936" priority="393">
      <formula xml:space="preserve"> $N252 = "Hold"</formula>
    </cfRule>
    <cfRule type="colorScale" priority="394">
      <colorScale>
        <cfvo type="min"/>
        <cfvo type="max"/>
        <color rgb="FFFF7128"/>
        <color rgb="FFFFEF9C"/>
      </colorScale>
    </cfRule>
  </conditionalFormatting>
  <conditionalFormatting sqref="N253">
    <cfRule type="expression" dxfId="6935" priority="389">
      <formula xml:space="preserve"> $N253 = "Fixed"</formula>
    </cfRule>
  </conditionalFormatting>
  <conditionalFormatting sqref="N253">
    <cfRule type="expression" dxfId="6934" priority="384">
      <formula xml:space="preserve"> $N253 = "Progress"</formula>
    </cfRule>
    <cfRule type="expression" dxfId="6933" priority="385">
      <formula xml:space="preserve"> $N253 = "Failed"</formula>
    </cfRule>
    <cfRule type="expression" dxfId="6932" priority="386">
      <formula xml:space="preserve"> $N253 = "Passed"</formula>
    </cfRule>
    <cfRule type="expression" dxfId="6931" priority="387">
      <formula xml:space="preserve"> $N253 = "Hold"</formula>
    </cfRule>
    <cfRule type="colorScale" priority="388">
      <colorScale>
        <cfvo type="min"/>
        <cfvo type="max"/>
        <color rgb="FFFF7128"/>
        <color rgb="FFFFEF9C"/>
      </colorScale>
    </cfRule>
  </conditionalFormatting>
  <conditionalFormatting sqref="N254">
    <cfRule type="expression" dxfId="6930" priority="383">
      <formula xml:space="preserve"> $N254 = "Fixed"</formula>
    </cfRule>
  </conditionalFormatting>
  <conditionalFormatting sqref="N254">
    <cfRule type="expression" dxfId="6929" priority="378">
      <formula xml:space="preserve"> $N254 = "Progress"</formula>
    </cfRule>
    <cfRule type="expression" dxfId="6928" priority="379">
      <formula xml:space="preserve"> $N254 = "Failed"</formula>
    </cfRule>
    <cfRule type="expression" dxfId="6927" priority="380">
      <formula xml:space="preserve"> $N254 = "Passed"</formula>
    </cfRule>
    <cfRule type="expression" dxfId="6926" priority="381">
      <formula xml:space="preserve"> $N254 = "Hold"</formula>
    </cfRule>
    <cfRule type="colorScale" priority="382">
      <colorScale>
        <cfvo type="min"/>
        <cfvo type="max"/>
        <color rgb="FFFF7128"/>
        <color rgb="FFFFEF9C"/>
      </colorScale>
    </cfRule>
  </conditionalFormatting>
  <conditionalFormatting sqref="N255">
    <cfRule type="expression" dxfId="6925" priority="377">
      <formula xml:space="preserve"> $N255 = "Fixed"</formula>
    </cfRule>
  </conditionalFormatting>
  <conditionalFormatting sqref="N255">
    <cfRule type="expression" dxfId="6924" priority="372">
      <formula xml:space="preserve"> $N255 = "Progress"</formula>
    </cfRule>
    <cfRule type="expression" dxfId="6923" priority="373">
      <formula xml:space="preserve"> $N255 = "Failed"</formula>
    </cfRule>
    <cfRule type="expression" dxfId="6922" priority="374">
      <formula xml:space="preserve"> $N255 = "Passed"</formula>
    </cfRule>
    <cfRule type="expression" dxfId="6921" priority="375">
      <formula xml:space="preserve"> $N255 = "Hold"</formula>
    </cfRule>
    <cfRule type="colorScale" priority="376">
      <colorScale>
        <cfvo type="min"/>
        <cfvo type="max"/>
        <color rgb="FFFF7128"/>
        <color rgb="FFFFEF9C"/>
      </colorScale>
    </cfRule>
  </conditionalFormatting>
  <conditionalFormatting sqref="N256">
    <cfRule type="expression" dxfId="6920" priority="371">
      <formula xml:space="preserve"> $N256 = "Fixed"</formula>
    </cfRule>
  </conditionalFormatting>
  <conditionalFormatting sqref="N256">
    <cfRule type="expression" dxfId="6919" priority="366">
      <formula xml:space="preserve"> $N256 = "Progress"</formula>
    </cfRule>
    <cfRule type="expression" dxfId="6918" priority="367">
      <formula xml:space="preserve"> $N256 = "Failed"</formula>
    </cfRule>
    <cfRule type="expression" dxfId="6917" priority="368">
      <formula xml:space="preserve"> $N256 = "Passed"</formula>
    </cfRule>
    <cfRule type="expression" dxfId="6916" priority="369">
      <formula xml:space="preserve"> $N256 = "Hold"</formula>
    </cfRule>
    <cfRule type="colorScale" priority="370">
      <colorScale>
        <cfvo type="min"/>
        <cfvo type="max"/>
        <color rgb="FFFF7128"/>
        <color rgb="FFFFEF9C"/>
      </colorScale>
    </cfRule>
  </conditionalFormatting>
  <conditionalFormatting sqref="N257">
    <cfRule type="expression" dxfId="6915" priority="365">
      <formula xml:space="preserve"> $N257 = "Fixed"</formula>
    </cfRule>
  </conditionalFormatting>
  <conditionalFormatting sqref="N257">
    <cfRule type="expression" dxfId="6914" priority="360">
      <formula xml:space="preserve"> $N257 = "Progress"</formula>
    </cfRule>
    <cfRule type="expression" dxfId="6913" priority="361">
      <formula xml:space="preserve"> $N257 = "Failed"</formula>
    </cfRule>
    <cfRule type="expression" dxfId="6912" priority="362">
      <formula xml:space="preserve"> $N257 = "Passed"</formula>
    </cfRule>
    <cfRule type="expression" dxfId="6911" priority="363">
      <formula xml:space="preserve"> $N257 = "Hold"</formula>
    </cfRule>
    <cfRule type="colorScale" priority="364">
      <colorScale>
        <cfvo type="min"/>
        <cfvo type="max"/>
        <color rgb="FFFF7128"/>
        <color rgb="FFFFEF9C"/>
      </colorScale>
    </cfRule>
  </conditionalFormatting>
  <conditionalFormatting sqref="N258">
    <cfRule type="expression" dxfId="6910" priority="359">
      <formula xml:space="preserve"> $N258 = "Fixed"</formula>
    </cfRule>
  </conditionalFormatting>
  <conditionalFormatting sqref="N258">
    <cfRule type="expression" dxfId="6909" priority="354">
      <formula xml:space="preserve"> $N258 = "Progress"</formula>
    </cfRule>
    <cfRule type="expression" dxfId="6908" priority="355">
      <formula xml:space="preserve"> $N258 = "Failed"</formula>
    </cfRule>
    <cfRule type="expression" dxfId="6907" priority="356">
      <formula xml:space="preserve"> $N258 = "Passed"</formula>
    </cfRule>
    <cfRule type="expression" dxfId="6906" priority="357">
      <formula xml:space="preserve"> $N258 = "Hold"</formula>
    </cfRule>
    <cfRule type="colorScale" priority="358">
      <colorScale>
        <cfvo type="min"/>
        <cfvo type="max"/>
        <color rgb="FFFF7128"/>
        <color rgb="FFFFEF9C"/>
      </colorScale>
    </cfRule>
  </conditionalFormatting>
  <conditionalFormatting sqref="N259">
    <cfRule type="expression" dxfId="6905" priority="353">
      <formula xml:space="preserve"> $N259 = "Fixed"</formula>
    </cfRule>
  </conditionalFormatting>
  <conditionalFormatting sqref="N259">
    <cfRule type="expression" dxfId="6904" priority="348">
      <formula xml:space="preserve"> $N259 = "Progress"</formula>
    </cfRule>
    <cfRule type="expression" dxfId="6903" priority="349">
      <formula xml:space="preserve"> $N259 = "Failed"</formula>
    </cfRule>
    <cfRule type="expression" dxfId="6902" priority="350">
      <formula xml:space="preserve"> $N259 = "Passed"</formula>
    </cfRule>
    <cfRule type="expression" dxfId="6901" priority="351">
      <formula xml:space="preserve"> $N259 = "Hold"</formula>
    </cfRule>
    <cfRule type="colorScale" priority="352">
      <colorScale>
        <cfvo type="min"/>
        <cfvo type="max"/>
        <color rgb="FFFF7128"/>
        <color rgb="FFFFEF9C"/>
      </colorScale>
    </cfRule>
  </conditionalFormatting>
  <conditionalFormatting sqref="N260">
    <cfRule type="expression" dxfId="6900" priority="347">
      <formula xml:space="preserve"> $N260 = "Fixed"</formula>
    </cfRule>
  </conditionalFormatting>
  <conditionalFormatting sqref="N260">
    <cfRule type="expression" dxfId="6899" priority="342">
      <formula xml:space="preserve"> $N260 = "Progress"</formula>
    </cfRule>
    <cfRule type="expression" dxfId="6898" priority="343">
      <formula xml:space="preserve"> $N260 = "Failed"</formula>
    </cfRule>
    <cfRule type="expression" dxfId="6897" priority="344">
      <formula xml:space="preserve"> $N260 = "Passed"</formula>
    </cfRule>
    <cfRule type="expression" dxfId="6896" priority="345">
      <formula xml:space="preserve"> $N260 = "Hold"</formula>
    </cfRule>
    <cfRule type="colorScale" priority="346">
      <colorScale>
        <cfvo type="min"/>
        <cfvo type="max"/>
        <color rgb="FFFF7128"/>
        <color rgb="FFFFEF9C"/>
      </colorScale>
    </cfRule>
  </conditionalFormatting>
  <conditionalFormatting sqref="N261">
    <cfRule type="expression" dxfId="6895" priority="341">
      <formula xml:space="preserve"> $N261 = "Fixed"</formula>
    </cfRule>
  </conditionalFormatting>
  <conditionalFormatting sqref="N261">
    <cfRule type="expression" dxfId="6894" priority="336">
      <formula xml:space="preserve"> $N261 = "Progress"</formula>
    </cfRule>
    <cfRule type="expression" dxfId="6893" priority="337">
      <formula xml:space="preserve"> $N261 = "Failed"</formula>
    </cfRule>
    <cfRule type="expression" dxfId="6892" priority="338">
      <formula xml:space="preserve"> $N261 = "Passed"</formula>
    </cfRule>
    <cfRule type="expression" dxfId="6891" priority="339">
      <formula xml:space="preserve"> $N261 = "Hold"</formula>
    </cfRule>
    <cfRule type="colorScale" priority="340">
      <colorScale>
        <cfvo type="min"/>
        <cfvo type="max"/>
        <color rgb="FFFF7128"/>
        <color rgb="FFFFEF9C"/>
      </colorScale>
    </cfRule>
  </conditionalFormatting>
  <conditionalFormatting sqref="N262">
    <cfRule type="expression" dxfId="6890" priority="335">
      <formula xml:space="preserve"> $N262 = "Fixed"</formula>
    </cfRule>
  </conditionalFormatting>
  <conditionalFormatting sqref="N262">
    <cfRule type="expression" dxfId="6889" priority="330">
      <formula xml:space="preserve"> $N262 = "Progress"</formula>
    </cfRule>
    <cfRule type="expression" dxfId="6888" priority="331">
      <formula xml:space="preserve"> $N262 = "Failed"</formula>
    </cfRule>
    <cfRule type="expression" dxfId="6887" priority="332">
      <formula xml:space="preserve"> $N262 = "Passed"</formula>
    </cfRule>
    <cfRule type="expression" dxfId="6886" priority="333">
      <formula xml:space="preserve"> $N262 = "Hold"</formula>
    </cfRule>
    <cfRule type="colorScale" priority="334">
      <colorScale>
        <cfvo type="min"/>
        <cfvo type="max"/>
        <color rgb="FFFF7128"/>
        <color rgb="FFFFEF9C"/>
      </colorScale>
    </cfRule>
  </conditionalFormatting>
  <conditionalFormatting sqref="N263">
    <cfRule type="expression" dxfId="6885" priority="329">
      <formula xml:space="preserve"> $N263 = "Fixed"</formula>
    </cfRule>
  </conditionalFormatting>
  <conditionalFormatting sqref="N263">
    <cfRule type="expression" dxfId="6884" priority="324">
      <formula xml:space="preserve"> $N263 = "Progress"</formula>
    </cfRule>
    <cfRule type="expression" dxfId="6883" priority="325">
      <formula xml:space="preserve"> $N263 = "Failed"</formula>
    </cfRule>
    <cfRule type="expression" dxfId="6882" priority="326">
      <formula xml:space="preserve"> $N263 = "Passed"</formula>
    </cfRule>
    <cfRule type="expression" dxfId="6881" priority="327">
      <formula xml:space="preserve"> $N263 = "Hold"</formula>
    </cfRule>
    <cfRule type="colorScale" priority="328">
      <colorScale>
        <cfvo type="min"/>
        <cfvo type="max"/>
        <color rgb="FFFF7128"/>
        <color rgb="FFFFEF9C"/>
      </colorScale>
    </cfRule>
  </conditionalFormatting>
  <conditionalFormatting sqref="N264">
    <cfRule type="expression" dxfId="6880" priority="323">
      <formula xml:space="preserve"> $N264 = "Fixed"</formula>
    </cfRule>
  </conditionalFormatting>
  <conditionalFormatting sqref="N264">
    <cfRule type="expression" dxfId="6879" priority="318">
      <formula xml:space="preserve"> $N264 = "Progress"</formula>
    </cfRule>
    <cfRule type="expression" dxfId="6878" priority="319">
      <formula xml:space="preserve"> $N264 = "Failed"</formula>
    </cfRule>
    <cfRule type="expression" dxfId="6877" priority="320">
      <formula xml:space="preserve"> $N264 = "Passed"</formula>
    </cfRule>
    <cfRule type="expression" dxfId="6876" priority="321">
      <formula xml:space="preserve"> $N264 = "Hold"</formula>
    </cfRule>
    <cfRule type="colorScale" priority="322">
      <colorScale>
        <cfvo type="min"/>
        <cfvo type="max"/>
        <color rgb="FFFF7128"/>
        <color rgb="FFFFEF9C"/>
      </colorScale>
    </cfRule>
  </conditionalFormatting>
  <conditionalFormatting sqref="N265">
    <cfRule type="expression" dxfId="6875" priority="317">
      <formula xml:space="preserve"> $N265 = "Fixed"</formula>
    </cfRule>
  </conditionalFormatting>
  <conditionalFormatting sqref="N265">
    <cfRule type="expression" dxfId="6874" priority="312">
      <formula xml:space="preserve"> $N265 = "Progress"</formula>
    </cfRule>
    <cfRule type="expression" dxfId="6873" priority="313">
      <formula xml:space="preserve"> $N265 = "Failed"</formula>
    </cfRule>
    <cfRule type="expression" dxfId="6872" priority="314">
      <formula xml:space="preserve"> $N265 = "Passed"</formula>
    </cfRule>
    <cfRule type="expression" dxfId="6871" priority="315">
      <formula xml:space="preserve"> $N265 = "Hold"</formula>
    </cfRule>
    <cfRule type="colorScale" priority="316">
      <colorScale>
        <cfvo type="min"/>
        <cfvo type="max"/>
        <color rgb="FFFF7128"/>
        <color rgb="FFFFEF9C"/>
      </colorScale>
    </cfRule>
  </conditionalFormatting>
  <conditionalFormatting sqref="N266">
    <cfRule type="expression" dxfId="6870" priority="311">
      <formula xml:space="preserve"> $N266 = "Fixed"</formula>
    </cfRule>
  </conditionalFormatting>
  <conditionalFormatting sqref="N266">
    <cfRule type="expression" dxfId="6869" priority="306">
      <formula xml:space="preserve"> $N266 = "Progress"</formula>
    </cfRule>
    <cfRule type="expression" dxfId="6868" priority="307">
      <formula xml:space="preserve"> $N266 = "Failed"</formula>
    </cfRule>
    <cfRule type="expression" dxfId="6867" priority="308">
      <formula xml:space="preserve"> $N266 = "Passed"</formula>
    </cfRule>
    <cfRule type="expression" dxfId="6866" priority="309">
      <formula xml:space="preserve"> $N266 = "Hold"</formula>
    </cfRule>
    <cfRule type="colorScale" priority="310">
      <colorScale>
        <cfvo type="min"/>
        <cfvo type="max"/>
        <color rgb="FFFF7128"/>
        <color rgb="FFFFEF9C"/>
      </colorScale>
    </cfRule>
  </conditionalFormatting>
  <conditionalFormatting sqref="N267">
    <cfRule type="expression" dxfId="6865" priority="305">
      <formula xml:space="preserve"> $N267 = "Fixed"</formula>
    </cfRule>
  </conditionalFormatting>
  <conditionalFormatting sqref="N267">
    <cfRule type="expression" dxfId="6864" priority="300">
      <formula xml:space="preserve"> $N267 = "Progress"</formula>
    </cfRule>
    <cfRule type="expression" dxfId="6863" priority="301">
      <formula xml:space="preserve"> $N267 = "Failed"</formula>
    </cfRule>
    <cfRule type="expression" dxfId="6862" priority="302">
      <formula xml:space="preserve"> $N267 = "Passed"</formula>
    </cfRule>
    <cfRule type="expression" dxfId="6861" priority="303">
      <formula xml:space="preserve"> $N267 = "Hold"</formula>
    </cfRule>
    <cfRule type="colorScale" priority="304">
      <colorScale>
        <cfvo type="min"/>
        <cfvo type="max"/>
        <color rgb="FFFF7128"/>
        <color rgb="FFFFEF9C"/>
      </colorScale>
    </cfRule>
  </conditionalFormatting>
  <conditionalFormatting sqref="N268">
    <cfRule type="expression" dxfId="6860" priority="299">
      <formula xml:space="preserve"> $N268 = "Fixed"</formula>
    </cfRule>
  </conditionalFormatting>
  <conditionalFormatting sqref="N268">
    <cfRule type="expression" dxfId="6859" priority="294">
      <formula xml:space="preserve"> $N268 = "Progress"</formula>
    </cfRule>
    <cfRule type="expression" dxfId="6858" priority="295">
      <formula xml:space="preserve"> $N268 = "Failed"</formula>
    </cfRule>
    <cfRule type="expression" dxfId="6857" priority="296">
      <formula xml:space="preserve"> $N268 = "Passed"</formula>
    </cfRule>
    <cfRule type="expression" dxfId="6856" priority="297">
      <formula xml:space="preserve"> $N268 = "Hold"</formula>
    </cfRule>
    <cfRule type="colorScale" priority="298">
      <colorScale>
        <cfvo type="min"/>
        <cfvo type="max"/>
        <color rgb="FFFF7128"/>
        <color rgb="FFFFEF9C"/>
      </colorScale>
    </cfRule>
  </conditionalFormatting>
  <conditionalFormatting sqref="N269">
    <cfRule type="expression" dxfId="6855" priority="293">
      <formula xml:space="preserve"> $N269 = "Fixed"</formula>
    </cfRule>
  </conditionalFormatting>
  <conditionalFormatting sqref="N269">
    <cfRule type="expression" dxfId="6854" priority="288">
      <formula xml:space="preserve"> $N269 = "Progress"</formula>
    </cfRule>
    <cfRule type="expression" dxfId="6853" priority="289">
      <formula xml:space="preserve"> $N269 = "Failed"</formula>
    </cfRule>
    <cfRule type="expression" dxfId="6852" priority="290">
      <formula xml:space="preserve"> $N269 = "Passed"</formula>
    </cfRule>
    <cfRule type="expression" dxfId="6851" priority="291">
      <formula xml:space="preserve"> $N269 = "Hold"</formula>
    </cfRule>
    <cfRule type="colorScale" priority="292">
      <colorScale>
        <cfvo type="min"/>
        <cfvo type="max"/>
        <color rgb="FFFF7128"/>
        <color rgb="FFFFEF9C"/>
      </colorScale>
    </cfRule>
  </conditionalFormatting>
  <conditionalFormatting sqref="N270">
    <cfRule type="expression" dxfId="6850" priority="287">
      <formula xml:space="preserve"> $N270 = "Fixed"</formula>
    </cfRule>
  </conditionalFormatting>
  <conditionalFormatting sqref="N270">
    <cfRule type="expression" dxfId="6849" priority="282">
      <formula xml:space="preserve"> $N270 = "Progress"</formula>
    </cfRule>
    <cfRule type="expression" dxfId="6848" priority="283">
      <formula xml:space="preserve"> $N270 = "Failed"</formula>
    </cfRule>
    <cfRule type="expression" dxfId="6847" priority="284">
      <formula xml:space="preserve"> $N270 = "Passed"</formula>
    </cfRule>
    <cfRule type="expression" dxfId="6846" priority="285">
      <formula xml:space="preserve"> $N270 = "Hold"</formula>
    </cfRule>
    <cfRule type="colorScale" priority="286">
      <colorScale>
        <cfvo type="min"/>
        <cfvo type="max"/>
        <color rgb="FFFF7128"/>
        <color rgb="FFFFEF9C"/>
      </colorScale>
    </cfRule>
  </conditionalFormatting>
  <conditionalFormatting sqref="N271">
    <cfRule type="expression" dxfId="6845" priority="281">
      <formula xml:space="preserve"> $N271 = "Fixed"</formula>
    </cfRule>
  </conditionalFormatting>
  <conditionalFormatting sqref="N271">
    <cfRule type="expression" dxfId="6844" priority="276">
      <formula xml:space="preserve"> $N271 = "Progress"</formula>
    </cfRule>
    <cfRule type="expression" dxfId="6843" priority="277">
      <formula xml:space="preserve"> $N271 = "Failed"</formula>
    </cfRule>
    <cfRule type="expression" dxfId="6842" priority="278">
      <formula xml:space="preserve"> $N271 = "Passed"</formula>
    </cfRule>
    <cfRule type="expression" dxfId="6841" priority="279">
      <formula xml:space="preserve"> $N271 = "Hold"</formula>
    </cfRule>
    <cfRule type="colorScale" priority="280">
      <colorScale>
        <cfvo type="min"/>
        <cfvo type="max"/>
        <color rgb="FFFF7128"/>
        <color rgb="FFFFEF9C"/>
      </colorScale>
    </cfRule>
  </conditionalFormatting>
  <conditionalFormatting sqref="N272">
    <cfRule type="expression" dxfId="6840" priority="275">
      <formula xml:space="preserve"> $N272 = "Fixed"</formula>
    </cfRule>
  </conditionalFormatting>
  <conditionalFormatting sqref="N272">
    <cfRule type="expression" dxfId="6839" priority="270">
      <formula xml:space="preserve"> $N272 = "Progress"</formula>
    </cfRule>
    <cfRule type="expression" dxfId="6838" priority="271">
      <formula xml:space="preserve"> $N272 = "Failed"</formula>
    </cfRule>
    <cfRule type="expression" dxfId="6837" priority="272">
      <formula xml:space="preserve"> $N272 = "Passed"</formula>
    </cfRule>
    <cfRule type="expression" dxfId="6836" priority="273">
      <formula xml:space="preserve"> $N272 = "Hold"</formula>
    </cfRule>
    <cfRule type="colorScale" priority="274">
      <colorScale>
        <cfvo type="min"/>
        <cfvo type="max"/>
        <color rgb="FFFF7128"/>
        <color rgb="FFFFEF9C"/>
      </colorScale>
    </cfRule>
  </conditionalFormatting>
  <conditionalFormatting sqref="N273">
    <cfRule type="expression" dxfId="6835" priority="269">
      <formula xml:space="preserve"> $N273 = "Fixed"</formula>
    </cfRule>
  </conditionalFormatting>
  <conditionalFormatting sqref="N273">
    <cfRule type="expression" dxfId="6834" priority="264">
      <formula xml:space="preserve"> $N273 = "Progress"</formula>
    </cfRule>
    <cfRule type="expression" dxfId="6833" priority="265">
      <formula xml:space="preserve"> $N273 = "Failed"</formula>
    </cfRule>
    <cfRule type="expression" dxfId="6832" priority="266">
      <formula xml:space="preserve"> $N273 = "Passed"</formula>
    </cfRule>
    <cfRule type="expression" dxfId="6831" priority="267">
      <formula xml:space="preserve"> $N273 = "Hold"</formula>
    </cfRule>
    <cfRule type="colorScale" priority="268">
      <colorScale>
        <cfvo type="min"/>
        <cfvo type="max"/>
        <color rgb="FFFF7128"/>
        <color rgb="FFFFEF9C"/>
      </colorScale>
    </cfRule>
  </conditionalFormatting>
  <conditionalFormatting sqref="N274">
    <cfRule type="expression" dxfId="6830" priority="263">
      <formula xml:space="preserve"> $N274 = "Fixed"</formula>
    </cfRule>
  </conditionalFormatting>
  <conditionalFormatting sqref="N274">
    <cfRule type="expression" dxfId="6829" priority="258">
      <formula xml:space="preserve"> $N274 = "Progress"</formula>
    </cfRule>
    <cfRule type="expression" dxfId="6828" priority="259">
      <formula xml:space="preserve"> $N274 = "Failed"</formula>
    </cfRule>
    <cfRule type="expression" dxfId="6827" priority="260">
      <formula xml:space="preserve"> $N274 = "Passed"</formula>
    </cfRule>
    <cfRule type="expression" dxfId="6826" priority="261">
      <formula xml:space="preserve"> $N274 = "Hold"</formula>
    </cfRule>
    <cfRule type="colorScale" priority="262">
      <colorScale>
        <cfvo type="min"/>
        <cfvo type="max"/>
        <color rgb="FFFF7128"/>
        <color rgb="FFFFEF9C"/>
      </colorScale>
    </cfRule>
  </conditionalFormatting>
  <conditionalFormatting sqref="N275">
    <cfRule type="expression" dxfId="6825" priority="257">
      <formula xml:space="preserve"> $N275 = "Fixed"</formula>
    </cfRule>
  </conditionalFormatting>
  <conditionalFormatting sqref="N275">
    <cfRule type="expression" dxfId="6824" priority="252">
      <formula xml:space="preserve"> $N275 = "Progress"</formula>
    </cfRule>
    <cfRule type="expression" dxfId="6823" priority="253">
      <formula xml:space="preserve"> $N275 = "Failed"</formula>
    </cfRule>
    <cfRule type="expression" dxfId="6822" priority="254">
      <formula xml:space="preserve"> $N275 = "Passed"</formula>
    </cfRule>
    <cfRule type="expression" dxfId="6821" priority="255">
      <formula xml:space="preserve"> $N275 = "Hold"</formula>
    </cfRule>
    <cfRule type="colorScale" priority="256">
      <colorScale>
        <cfvo type="min"/>
        <cfvo type="max"/>
        <color rgb="FFFF7128"/>
        <color rgb="FFFFEF9C"/>
      </colorScale>
    </cfRule>
  </conditionalFormatting>
  <conditionalFormatting sqref="N276">
    <cfRule type="expression" dxfId="6820" priority="251">
      <formula xml:space="preserve"> $N276 = "Fixed"</formula>
    </cfRule>
  </conditionalFormatting>
  <conditionalFormatting sqref="N276">
    <cfRule type="expression" dxfId="6819" priority="246">
      <formula xml:space="preserve"> $N276 = "Progress"</formula>
    </cfRule>
    <cfRule type="expression" dxfId="6818" priority="247">
      <formula xml:space="preserve"> $N276 = "Failed"</formula>
    </cfRule>
    <cfRule type="expression" dxfId="6817" priority="248">
      <formula xml:space="preserve"> $N276 = "Passed"</formula>
    </cfRule>
    <cfRule type="expression" dxfId="6816" priority="249">
      <formula xml:space="preserve"> $N276 = "Hold"</formula>
    </cfRule>
    <cfRule type="colorScale" priority="250">
      <colorScale>
        <cfvo type="min"/>
        <cfvo type="max"/>
        <color rgb="FFFF7128"/>
        <color rgb="FFFFEF9C"/>
      </colorScale>
    </cfRule>
  </conditionalFormatting>
  <conditionalFormatting sqref="N277">
    <cfRule type="expression" dxfId="6815" priority="245">
      <formula xml:space="preserve"> $N277 = "Fixed"</formula>
    </cfRule>
  </conditionalFormatting>
  <conditionalFormatting sqref="N277">
    <cfRule type="expression" dxfId="6814" priority="240">
      <formula xml:space="preserve"> $N277 = "Progress"</formula>
    </cfRule>
    <cfRule type="expression" dxfId="6813" priority="241">
      <formula xml:space="preserve"> $N277 = "Failed"</formula>
    </cfRule>
    <cfRule type="expression" dxfId="6812" priority="242">
      <formula xml:space="preserve"> $N277 = "Passed"</formula>
    </cfRule>
    <cfRule type="expression" dxfId="6811" priority="243">
      <formula xml:space="preserve"> $N277 = "Hold"</formula>
    </cfRule>
    <cfRule type="colorScale" priority="244">
      <colorScale>
        <cfvo type="min"/>
        <cfvo type="max"/>
        <color rgb="FFFF7128"/>
        <color rgb="FFFFEF9C"/>
      </colorScale>
    </cfRule>
  </conditionalFormatting>
  <conditionalFormatting sqref="N278">
    <cfRule type="expression" dxfId="6810" priority="239">
      <formula xml:space="preserve"> $N278 = "Fixed"</formula>
    </cfRule>
  </conditionalFormatting>
  <conditionalFormatting sqref="N278">
    <cfRule type="expression" dxfId="6809" priority="234">
      <formula xml:space="preserve"> $N278 = "Progress"</formula>
    </cfRule>
    <cfRule type="expression" dxfId="6808" priority="235">
      <formula xml:space="preserve"> $N278 = "Failed"</formula>
    </cfRule>
    <cfRule type="expression" dxfId="6807" priority="236">
      <formula xml:space="preserve"> $N278 = "Passed"</formula>
    </cfRule>
    <cfRule type="expression" dxfId="6806" priority="237">
      <formula xml:space="preserve"> $N278 = "Hold"</formula>
    </cfRule>
    <cfRule type="colorScale" priority="238">
      <colorScale>
        <cfvo type="min"/>
        <cfvo type="max"/>
        <color rgb="FFFF7128"/>
        <color rgb="FFFFEF9C"/>
      </colorScale>
    </cfRule>
  </conditionalFormatting>
  <conditionalFormatting sqref="N279">
    <cfRule type="expression" dxfId="6805" priority="233">
      <formula xml:space="preserve"> $N279 = "Fixed"</formula>
    </cfRule>
  </conditionalFormatting>
  <conditionalFormatting sqref="N279">
    <cfRule type="expression" dxfId="6804" priority="228">
      <formula xml:space="preserve"> $N279 = "Progress"</formula>
    </cfRule>
    <cfRule type="expression" dxfId="6803" priority="229">
      <formula xml:space="preserve"> $N279 = "Failed"</formula>
    </cfRule>
    <cfRule type="expression" dxfId="6802" priority="230">
      <formula xml:space="preserve"> $N279 = "Passed"</formula>
    </cfRule>
    <cfRule type="expression" dxfId="6801" priority="231">
      <formula xml:space="preserve"> $N279 = "Hold"</formula>
    </cfRule>
    <cfRule type="colorScale" priority="232">
      <colorScale>
        <cfvo type="min"/>
        <cfvo type="max"/>
        <color rgb="FFFF7128"/>
        <color rgb="FFFFEF9C"/>
      </colorScale>
    </cfRule>
  </conditionalFormatting>
  <conditionalFormatting sqref="N280">
    <cfRule type="expression" dxfId="6800" priority="227">
      <formula xml:space="preserve"> $N280 = "Fixed"</formula>
    </cfRule>
  </conditionalFormatting>
  <conditionalFormatting sqref="N280">
    <cfRule type="expression" dxfId="6799" priority="222">
      <formula xml:space="preserve"> $N280 = "Progress"</formula>
    </cfRule>
    <cfRule type="expression" dxfId="6798" priority="223">
      <formula xml:space="preserve"> $N280 = "Failed"</formula>
    </cfRule>
    <cfRule type="expression" dxfId="6797" priority="224">
      <formula xml:space="preserve"> $N280 = "Passed"</formula>
    </cfRule>
    <cfRule type="expression" dxfId="6796" priority="225">
      <formula xml:space="preserve"> $N280 = "Hold"</formula>
    </cfRule>
    <cfRule type="colorScale" priority="226">
      <colorScale>
        <cfvo type="min"/>
        <cfvo type="max"/>
        <color rgb="FFFF7128"/>
        <color rgb="FFFFEF9C"/>
      </colorScale>
    </cfRule>
  </conditionalFormatting>
  <conditionalFormatting sqref="N281">
    <cfRule type="expression" dxfId="6795" priority="221">
      <formula xml:space="preserve"> $N281 = "Fixed"</formula>
    </cfRule>
  </conditionalFormatting>
  <conditionalFormatting sqref="N281">
    <cfRule type="expression" dxfId="6794" priority="216">
      <formula xml:space="preserve"> $N281 = "Progress"</formula>
    </cfRule>
    <cfRule type="expression" dxfId="6793" priority="217">
      <formula xml:space="preserve"> $N281 = "Failed"</formula>
    </cfRule>
    <cfRule type="expression" dxfId="6792" priority="218">
      <formula xml:space="preserve"> $N281 = "Passed"</formula>
    </cfRule>
    <cfRule type="expression" dxfId="6791" priority="219">
      <formula xml:space="preserve"> $N281 = "Hold"</formula>
    </cfRule>
    <cfRule type="colorScale" priority="220">
      <colorScale>
        <cfvo type="min"/>
        <cfvo type="max"/>
        <color rgb="FFFF7128"/>
        <color rgb="FFFFEF9C"/>
      </colorScale>
    </cfRule>
  </conditionalFormatting>
  <conditionalFormatting sqref="N282">
    <cfRule type="expression" dxfId="6790" priority="215">
      <formula xml:space="preserve"> $N282 = "Fixed"</formula>
    </cfRule>
  </conditionalFormatting>
  <conditionalFormatting sqref="N282">
    <cfRule type="expression" dxfId="6789" priority="210">
      <formula xml:space="preserve"> $N282 = "Progress"</formula>
    </cfRule>
    <cfRule type="expression" dxfId="6788" priority="211">
      <formula xml:space="preserve"> $N282 = "Failed"</formula>
    </cfRule>
    <cfRule type="expression" dxfId="6787" priority="212">
      <formula xml:space="preserve"> $N282 = "Passed"</formula>
    </cfRule>
    <cfRule type="expression" dxfId="6786" priority="213">
      <formula xml:space="preserve"> $N282 = "Hold"</formula>
    </cfRule>
    <cfRule type="colorScale" priority="214">
      <colorScale>
        <cfvo type="min"/>
        <cfvo type="max"/>
        <color rgb="FFFF7128"/>
        <color rgb="FFFFEF9C"/>
      </colorScale>
    </cfRule>
  </conditionalFormatting>
  <conditionalFormatting sqref="N283">
    <cfRule type="expression" dxfId="6785" priority="209">
      <formula xml:space="preserve"> $N283 = "Fixed"</formula>
    </cfRule>
  </conditionalFormatting>
  <conditionalFormatting sqref="N283">
    <cfRule type="expression" dxfId="6784" priority="204">
      <formula xml:space="preserve"> $N283 = "Progress"</formula>
    </cfRule>
    <cfRule type="expression" dxfId="6783" priority="205">
      <formula xml:space="preserve"> $N283 = "Failed"</formula>
    </cfRule>
    <cfRule type="expression" dxfId="6782" priority="206">
      <formula xml:space="preserve"> $N283 = "Passed"</formula>
    </cfRule>
    <cfRule type="expression" dxfId="6781" priority="207">
      <formula xml:space="preserve"> $N283 = "Hold"</formula>
    </cfRule>
    <cfRule type="colorScale" priority="208">
      <colorScale>
        <cfvo type="min"/>
        <cfvo type="max"/>
        <color rgb="FFFF7128"/>
        <color rgb="FFFFEF9C"/>
      </colorScale>
    </cfRule>
  </conditionalFormatting>
  <conditionalFormatting sqref="N284">
    <cfRule type="expression" dxfId="6780" priority="197">
      <formula xml:space="preserve"> $N284 = "Fixed"</formula>
    </cfRule>
  </conditionalFormatting>
  <conditionalFormatting sqref="N284">
    <cfRule type="expression" dxfId="6779" priority="192">
      <formula xml:space="preserve"> $N284 = "Progress"</formula>
    </cfRule>
    <cfRule type="expression" dxfId="6778" priority="193">
      <formula xml:space="preserve"> $N284 = "Failed"</formula>
    </cfRule>
    <cfRule type="expression" dxfId="6777" priority="194">
      <formula xml:space="preserve"> $N284 = "Passed"</formula>
    </cfRule>
    <cfRule type="expression" dxfId="6776" priority="195">
      <formula xml:space="preserve"> $N284 = "Hold"</formula>
    </cfRule>
    <cfRule type="colorScale" priority="196">
      <colorScale>
        <cfvo type="min"/>
        <cfvo type="max"/>
        <color rgb="FFFF7128"/>
        <color rgb="FFFFEF9C"/>
      </colorScale>
    </cfRule>
  </conditionalFormatting>
  <conditionalFormatting sqref="N285">
    <cfRule type="expression" dxfId="6775" priority="191">
      <formula xml:space="preserve"> $N285 = "Fixed"</formula>
    </cfRule>
  </conditionalFormatting>
  <conditionalFormatting sqref="N285">
    <cfRule type="expression" dxfId="6774" priority="186">
      <formula xml:space="preserve"> $N285 = "Progress"</formula>
    </cfRule>
    <cfRule type="expression" dxfId="6773" priority="187">
      <formula xml:space="preserve"> $N285 = "Failed"</formula>
    </cfRule>
    <cfRule type="expression" dxfId="6772" priority="188">
      <formula xml:space="preserve"> $N285 = "Passed"</formula>
    </cfRule>
    <cfRule type="expression" dxfId="6771" priority="189">
      <formula xml:space="preserve"> $N285 = "Hold"</formula>
    </cfRule>
    <cfRule type="colorScale" priority="190">
      <colorScale>
        <cfvo type="min"/>
        <cfvo type="max"/>
        <color rgb="FFFF7128"/>
        <color rgb="FFFFEF9C"/>
      </colorScale>
    </cfRule>
  </conditionalFormatting>
  <conditionalFormatting sqref="N286">
    <cfRule type="expression" dxfId="6770" priority="185">
      <formula xml:space="preserve"> $N286 = "Fixed"</formula>
    </cfRule>
  </conditionalFormatting>
  <conditionalFormatting sqref="N286">
    <cfRule type="expression" dxfId="6769" priority="180">
      <formula xml:space="preserve"> $N286 = "Progress"</formula>
    </cfRule>
    <cfRule type="expression" dxfId="6768" priority="181">
      <formula xml:space="preserve"> $N286 = "Failed"</formula>
    </cfRule>
    <cfRule type="expression" dxfId="6767" priority="182">
      <formula xml:space="preserve"> $N286 = "Passed"</formula>
    </cfRule>
    <cfRule type="expression" dxfId="6766" priority="183">
      <formula xml:space="preserve"> $N286 = "Hold"</formula>
    </cfRule>
    <cfRule type="colorScale" priority="184">
      <colorScale>
        <cfvo type="min"/>
        <cfvo type="max"/>
        <color rgb="FFFF7128"/>
        <color rgb="FFFFEF9C"/>
      </colorScale>
    </cfRule>
  </conditionalFormatting>
  <conditionalFormatting sqref="N287">
    <cfRule type="expression" dxfId="6765" priority="179">
      <formula xml:space="preserve"> $N287 = "Fixed"</formula>
    </cfRule>
  </conditionalFormatting>
  <conditionalFormatting sqref="N287">
    <cfRule type="expression" dxfId="6764" priority="174">
      <formula xml:space="preserve"> $N287 = "Progress"</formula>
    </cfRule>
    <cfRule type="expression" dxfId="6763" priority="175">
      <formula xml:space="preserve"> $N287 = "Failed"</formula>
    </cfRule>
    <cfRule type="expression" dxfId="6762" priority="176">
      <formula xml:space="preserve"> $N287 = "Passed"</formula>
    </cfRule>
    <cfRule type="expression" dxfId="6761" priority="177">
      <formula xml:space="preserve"> $N287 = "Hold"</formula>
    </cfRule>
    <cfRule type="colorScale" priority="178">
      <colorScale>
        <cfvo type="min"/>
        <cfvo type="max"/>
        <color rgb="FFFF7128"/>
        <color rgb="FFFFEF9C"/>
      </colorScale>
    </cfRule>
  </conditionalFormatting>
  <conditionalFormatting sqref="N288">
    <cfRule type="expression" dxfId="6760" priority="173">
      <formula xml:space="preserve"> $N288 = "Fixed"</formula>
    </cfRule>
  </conditionalFormatting>
  <conditionalFormatting sqref="N288">
    <cfRule type="expression" dxfId="6759" priority="168">
      <formula xml:space="preserve"> $N288 = "Progress"</formula>
    </cfRule>
    <cfRule type="expression" dxfId="6758" priority="169">
      <formula xml:space="preserve"> $N288 = "Failed"</formula>
    </cfRule>
    <cfRule type="expression" dxfId="6757" priority="170">
      <formula xml:space="preserve"> $N288 = "Passed"</formula>
    </cfRule>
    <cfRule type="expression" dxfId="6756" priority="171">
      <formula xml:space="preserve"> $N288 = "Hold"</formula>
    </cfRule>
    <cfRule type="colorScale" priority="172">
      <colorScale>
        <cfvo type="min"/>
        <cfvo type="max"/>
        <color rgb="FFFF7128"/>
        <color rgb="FFFFEF9C"/>
      </colorScale>
    </cfRule>
  </conditionalFormatting>
  <conditionalFormatting sqref="N289">
    <cfRule type="expression" dxfId="6755" priority="167">
      <formula xml:space="preserve"> $N289 = "Fixed"</formula>
    </cfRule>
  </conditionalFormatting>
  <conditionalFormatting sqref="N289">
    <cfRule type="expression" dxfId="6754" priority="162">
      <formula xml:space="preserve"> $N289 = "Progress"</formula>
    </cfRule>
    <cfRule type="expression" dxfId="6753" priority="163">
      <formula xml:space="preserve"> $N289 = "Failed"</formula>
    </cfRule>
    <cfRule type="expression" dxfId="6752" priority="164">
      <formula xml:space="preserve"> $N289 = "Passed"</formula>
    </cfRule>
    <cfRule type="expression" dxfId="6751" priority="165">
      <formula xml:space="preserve"> $N289 = "Hold"</formula>
    </cfRule>
    <cfRule type="colorScale" priority="166">
      <colorScale>
        <cfvo type="min"/>
        <cfvo type="max"/>
        <color rgb="FFFF7128"/>
        <color rgb="FFFFEF9C"/>
      </colorScale>
    </cfRule>
  </conditionalFormatting>
  <conditionalFormatting sqref="N290">
    <cfRule type="expression" dxfId="6750" priority="161">
      <formula xml:space="preserve"> $N290 = "Fixed"</formula>
    </cfRule>
  </conditionalFormatting>
  <conditionalFormatting sqref="N290">
    <cfRule type="expression" dxfId="6749" priority="156">
      <formula xml:space="preserve"> $N290 = "Progress"</formula>
    </cfRule>
    <cfRule type="expression" dxfId="6748" priority="157">
      <formula xml:space="preserve"> $N290 = "Failed"</formula>
    </cfRule>
    <cfRule type="expression" dxfId="6747" priority="158">
      <formula xml:space="preserve"> $N290 = "Passed"</formula>
    </cfRule>
    <cfRule type="expression" dxfId="6746" priority="159">
      <formula xml:space="preserve"> $N290 = "Hold"</formula>
    </cfRule>
    <cfRule type="colorScale" priority="160">
      <colorScale>
        <cfvo type="min"/>
        <cfvo type="max"/>
        <color rgb="FFFF7128"/>
        <color rgb="FFFFEF9C"/>
      </colorScale>
    </cfRule>
  </conditionalFormatting>
  <conditionalFormatting sqref="N291">
    <cfRule type="expression" dxfId="6745" priority="155">
      <formula xml:space="preserve"> $N291 = "Fixed"</formula>
    </cfRule>
  </conditionalFormatting>
  <conditionalFormatting sqref="N291">
    <cfRule type="expression" dxfId="6744" priority="150">
      <formula xml:space="preserve"> $N291 = "Progress"</formula>
    </cfRule>
    <cfRule type="expression" dxfId="6743" priority="151">
      <formula xml:space="preserve"> $N291 = "Failed"</formula>
    </cfRule>
    <cfRule type="expression" dxfId="6742" priority="152">
      <formula xml:space="preserve"> $N291 = "Passed"</formula>
    </cfRule>
    <cfRule type="expression" dxfId="6741" priority="153">
      <formula xml:space="preserve"> $N291 = "Hold"</formula>
    </cfRule>
    <cfRule type="colorScale" priority="154">
      <colorScale>
        <cfvo type="min"/>
        <cfvo type="max"/>
        <color rgb="FFFF7128"/>
        <color rgb="FFFFEF9C"/>
      </colorScale>
    </cfRule>
  </conditionalFormatting>
  <conditionalFormatting sqref="N292">
    <cfRule type="expression" dxfId="6740" priority="149">
      <formula xml:space="preserve"> $N292 = "Fixed"</formula>
    </cfRule>
  </conditionalFormatting>
  <conditionalFormatting sqref="N292">
    <cfRule type="expression" dxfId="6739" priority="143">
      <formula xml:space="preserve"> $N292 = "Progress"</formula>
    </cfRule>
    <cfRule type="expression" dxfId="6738" priority="144">
      <formula xml:space="preserve"> $N292 = "Failed"</formula>
    </cfRule>
    <cfRule type="expression" dxfId="6737" priority="145">
      <formula xml:space="preserve"> $N292 = "Passed"</formula>
    </cfRule>
    <cfRule type="expression" dxfId="6736" priority="146">
      <formula xml:space="preserve"> $N292 = "Hold"</formula>
    </cfRule>
    <cfRule type="colorScale" priority="147">
      <colorScale>
        <cfvo type="min"/>
        <cfvo type="max"/>
        <color rgb="FFFF7128"/>
        <color rgb="FFFFEF9C"/>
      </colorScale>
    </cfRule>
  </conditionalFormatting>
  <conditionalFormatting sqref="N293">
    <cfRule type="expression" dxfId="6735" priority="142">
      <formula xml:space="preserve"> $N293 = "Fixed"</formula>
    </cfRule>
  </conditionalFormatting>
  <conditionalFormatting sqref="N293">
    <cfRule type="expression" dxfId="6734" priority="138">
      <formula xml:space="preserve"> $N293 = "Failed"</formula>
    </cfRule>
    <cfRule type="expression" dxfId="6733" priority="139">
      <formula xml:space="preserve"> $N293 = "Passed"</formula>
    </cfRule>
    <cfRule type="expression" dxfId="6732" priority="140">
      <formula xml:space="preserve"> $N293 = "Hold"</formula>
    </cfRule>
    <cfRule type="colorScale" priority="141">
      <colorScale>
        <cfvo type="min"/>
        <cfvo type="max"/>
        <color rgb="FFFF7128"/>
        <color rgb="FFFFEF9C"/>
      </colorScale>
    </cfRule>
    <cfRule type="expression" dxfId="6731" priority="148" stopIfTrue="1">
      <formula xml:space="preserve"> $N293 = "Progress"</formula>
    </cfRule>
  </conditionalFormatting>
  <conditionalFormatting sqref="N294">
    <cfRule type="expression" dxfId="6730" priority="133">
      <formula xml:space="preserve"> $N294 = "Failed"</formula>
    </cfRule>
    <cfRule type="expression" dxfId="6729" priority="134">
      <formula xml:space="preserve"> $N294 = "Passed"</formula>
    </cfRule>
    <cfRule type="expression" dxfId="6728" priority="135">
      <formula xml:space="preserve"> $N294 = "Hold"</formula>
    </cfRule>
    <cfRule type="colorScale" priority="136">
      <colorScale>
        <cfvo type="min"/>
        <cfvo type="max"/>
        <color rgb="FFFF7128"/>
        <color rgb="FFFFEF9C"/>
      </colorScale>
    </cfRule>
  </conditionalFormatting>
  <conditionalFormatting sqref="R2:R207 R209:R294">
    <cfRule type="cellIs" dxfId="6727" priority="126" operator="equal">
      <formula>"Hold"</formula>
    </cfRule>
    <cfRule type="cellIs" dxfId="6726" priority="127" operator="equal">
      <formula>"Fixed"</formula>
    </cfRule>
    <cfRule type="cellIs" dxfId="6725" priority="128" operator="equal">
      <formula>"In Progress"</formula>
    </cfRule>
  </conditionalFormatting>
  <conditionalFormatting sqref="R2:R207 R209:R294">
    <cfRule type="cellIs" dxfId="6724" priority="125" operator="equal">
      <formula>"ToDo"</formula>
    </cfRule>
  </conditionalFormatting>
  <conditionalFormatting sqref="N295">
    <cfRule type="expression" dxfId="6723" priority="121">
      <formula xml:space="preserve"> $N295 = "Failed"</formula>
    </cfRule>
    <cfRule type="expression" dxfId="6722" priority="122">
      <formula xml:space="preserve"> $N295 = "Passed"</formula>
    </cfRule>
    <cfRule type="expression" dxfId="6721" priority="123">
      <formula xml:space="preserve"> $N295 = "Hold"</formula>
    </cfRule>
    <cfRule type="colorScale" priority="124">
      <colorScale>
        <cfvo type="min"/>
        <cfvo type="max"/>
        <color rgb="FFFF7128"/>
        <color rgb="FFFFEF9C"/>
      </colorScale>
    </cfRule>
  </conditionalFormatting>
  <conditionalFormatting sqref="R295">
    <cfRule type="cellIs" dxfId="6720" priority="114" operator="equal">
      <formula>"Hold"</formula>
    </cfRule>
    <cfRule type="cellIs" dxfId="6719" priority="115" operator="equal">
      <formula>"Fixed"</formula>
    </cfRule>
    <cfRule type="cellIs" dxfId="6718" priority="116" operator="equal">
      <formula>"In Progress"</formula>
    </cfRule>
  </conditionalFormatting>
  <conditionalFormatting sqref="R295">
    <cfRule type="cellIs" dxfId="6717" priority="113" operator="equal">
      <formula>"ToDo"</formula>
    </cfRule>
  </conditionalFormatting>
  <conditionalFormatting sqref="R296">
    <cfRule type="cellIs" dxfId="6716" priority="110" operator="equal">
      <formula>"Hold"</formula>
    </cfRule>
    <cfRule type="cellIs" dxfId="6715" priority="111" operator="equal">
      <formula>"Fixed"</formula>
    </cfRule>
    <cfRule type="cellIs" dxfId="6714" priority="112" operator="equal">
      <formula>"In Progress"</formula>
    </cfRule>
  </conditionalFormatting>
  <conditionalFormatting sqref="R296">
    <cfRule type="cellIs" dxfId="6713" priority="109" operator="equal">
      <formula>"ToDo"</formula>
    </cfRule>
  </conditionalFormatting>
  <conditionalFormatting sqref="N297">
    <cfRule type="expression" dxfId="6712" priority="105">
      <formula xml:space="preserve"> $N297 = "Failed"</formula>
    </cfRule>
    <cfRule type="expression" dxfId="6711" priority="106">
      <formula xml:space="preserve"> $N297 = "Passed"</formula>
    </cfRule>
    <cfRule type="expression" dxfId="6710" priority="107">
      <formula xml:space="preserve"> $N297 = "Hold"</formula>
    </cfRule>
    <cfRule type="colorScale" priority="108">
      <colorScale>
        <cfvo type="min"/>
        <cfvo type="max"/>
        <color rgb="FFFF7128"/>
        <color rgb="FFFFEF9C"/>
      </colorScale>
    </cfRule>
  </conditionalFormatting>
  <conditionalFormatting sqref="N298">
    <cfRule type="expression" dxfId="6709" priority="101">
      <formula xml:space="preserve"> $N298 = "Failed"</formula>
    </cfRule>
    <cfRule type="expression" dxfId="6708" priority="102">
      <formula xml:space="preserve"> $N298 = "Passed"</formula>
    </cfRule>
    <cfRule type="expression" dxfId="6707" priority="103">
      <formula xml:space="preserve"> $N298 = "Hold"</formula>
    </cfRule>
    <cfRule type="colorScale" priority="104">
      <colorScale>
        <cfvo type="min"/>
        <cfvo type="max"/>
        <color rgb="FFFF7128"/>
        <color rgb="FFFFEF9C"/>
      </colorScale>
    </cfRule>
  </conditionalFormatting>
  <conditionalFormatting sqref="N14">
    <cfRule type="expression" dxfId="6706" priority="90">
      <formula xml:space="preserve"> $N14 = "Fixed"</formula>
    </cfRule>
  </conditionalFormatting>
  <conditionalFormatting sqref="N14">
    <cfRule type="expression" dxfId="6705" priority="85">
      <formula xml:space="preserve"> $N14 = "Progress"</formula>
    </cfRule>
    <cfRule type="expression" dxfId="6704" priority="86">
      <formula xml:space="preserve"> $N14 = "Failed"</formula>
    </cfRule>
    <cfRule type="expression" dxfId="6703" priority="87">
      <formula xml:space="preserve"> $N14 = "Passed"</formula>
    </cfRule>
    <cfRule type="expression" dxfId="6702" priority="88">
      <formula xml:space="preserve"> $N14 = "Hold"</formula>
    </cfRule>
    <cfRule type="colorScale" priority="89">
      <colorScale>
        <cfvo type="min"/>
        <cfvo type="max"/>
        <color rgb="FFFF7128"/>
        <color rgb="FFFFEF9C"/>
      </colorScale>
    </cfRule>
  </conditionalFormatting>
  <conditionalFormatting sqref="N71">
    <cfRule type="expression" dxfId="6701" priority="80">
      <formula xml:space="preserve"> $N71 = "Progress"</formula>
    </cfRule>
    <cfRule type="expression" dxfId="6700" priority="81">
      <formula xml:space="preserve"> $N71 = "Failed"</formula>
    </cfRule>
    <cfRule type="expression" dxfId="6699" priority="82">
      <formula xml:space="preserve"> $N71 = "Passed"</formula>
    </cfRule>
    <cfRule type="expression" dxfId="6698" priority="83">
      <formula xml:space="preserve"> $N71 = "Hold"</formula>
    </cfRule>
    <cfRule type="colorScale" priority="84">
      <colorScale>
        <cfvo type="min"/>
        <cfvo type="max"/>
        <color rgb="FFFF7128"/>
        <color rgb="FFFFEF9C"/>
      </colorScale>
    </cfRule>
  </conditionalFormatting>
  <conditionalFormatting sqref="N71">
    <cfRule type="expression" dxfId="6697" priority="79" stopIfTrue="1">
      <formula xml:space="preserve"> $N71 = "Fixed"</formula>
    </cfRule>
  </conditionalFormatting>
  <conditionalFormatting sqref="N49">
    <cfRule type="expression" dxfId="6696" priority="74">
      <formula xml:space="preserve"> $N49 = "Progress"</formula>
    </cfRule>
    <cfRule type="expression" dxfId="6695" priority="75">
      <formula xml:space="preserve"> $N49 = "Failed"</formula>
    </cfRule>
    <cfRule type="expression" dxfId="6694" priority="76">
      <formula xml:space="preserve"> $N49 = "Passed"</formula>
    </cfRule>
    <cfRule type="expression" dxfId="6693" priority="77">
      <formula xml:space="preserve"> $N49 = "Hold"</formula>
    </cfRule>
    <cfRule type="colorScale" priority="78">
      <colorScale>
        <cfvo type="min"/>
        <cfvo type="max"/>
        <color rgb="FFFF7128"/>
        <color rgb="FFFFEF9C"/>
      </colorScale>
    </cfRule>
  </conditionalFormatting>
  <conditionalFormatting sqref="N49">
    <cfRule type="expression" dxfId="6692" priority="73" stopIfTrue="1">
      <formula xml:space="preserve"> $N49 = "Fixed"</formula>
    </cfRule>
  </conditionalFormatting>
  <conditionalFormatting sqref="N64">
    <cfRule type="expression" dxfId="6691" priority="68">
      <formula xml:space="preserve"> $N64 = "Progress"</formula>
    </cfRule>
    <cfRule type="expression" dxfId="6690" priority="69">
      <formula xml:space="preserve"> $N64 = "Failed"</formula>
    </cfRule>
    <cfRule type="expression" dxfId="6689" priority="70">
      <formula xml:space="preserve"> $N64 = "Passed"</formula>
    </cfRule>
    <cfRule type="expression" dxfId="6688" priority="71">
      <formula xml:space="preserve"> $N64 = "Hold"</formula>
    </cfRule>
    <cfRule type="colorScale" priority="72">
      <colorScale>
        <cfvo type="min"/>
        <cfvo type="max"/>
        <color rgb="FFFF7128"/>
        <color rgb="FFFFEF9C"/>
      </colorScale>
    </cfRule>
  </conditionalFormatting>
  <conditionalFormatting sqref="N64">
    <cfRule type="expression" dxfId="6687" priority="67" stopIfTrue="1">
      <formula xml:space="preserve"> $N64 = "Fixed"</formula>
    </cfRule>
  </conditionalFormatting>
  <conditionalFormatting sqref="N296">
    <cfRule type="expression" dxfId="6686" priority="62">
      <formula xml:space="preserve"> $N296 = "Progress"</formula>
    </cfRule>
    <cfRule type="expression" dxfId="6685" priority="63">
      <formula xml:space="preserve"> $N296 = "Failed"</formula>
    </cfRule>
    <cfRule type="expression" dxfId="6684" priority="64">
      <formula xml:space="preserve"> $N296 = "Passed"</formula>
    </cfRule>
    <cfRule type="expression" dxfId="6683" priority="65">
      <formula xml:space="preserve"> $N296 = "Hold"</formula>
    </cfRule>
    <cfRule type="colorScale" priority="66">
      <colorScale>
        <cfvo type="min"/>
        <cfvo type="max"/>
        <color rgb="FFFF7128"/>
        <color rgb="FFFFEF9C"/>
      </colorScale>
    </cfRule>
  </conditionalFormatting>
  <conditionalFormatting sqref="N296">
    <cfRule type="expression" dxfId="6682" priority="61" stopIfTrue="1">
      <formula xml:space="preserve"> $N296 = "Fixed"</formula>
    </cfRule>
  </conditionalFormatting>
  <conditionalFormatting sqref="N24">
    <cfRule type="expression" dxfId="6681" priority="56">
      <formula xml:space="preserve"> $N24 = "Progress"</formula>
    </cfRule>
    <cfRule type="expression" dxfId="6680" priority="57">
      <formula xml:space="preserve"> $N24 = "Failed"</formula>
    </cfRule>
    <cfRule type="expression" dxfId="6679" priority="58">
      <formula xml:space="preserve"> $N24 = "Passed"</formula>
    </cfRule>
    <cfRule type="expression" dxfId="6678" priority="59">
      <formula xml:space="preserve"> $N24 = "Hold"</formula>
    </cfRule>
    <cfRule type="colorScale" priority="60">
      <colorScale>
        <cfvo type="min"/>
        <cfvo type="max"/>
        <color rgb="FFFF7128"/>
        <color rgb="FFFFEF9C"/>
      </colorScale>
    </cfRule>
  </conditionalFormatting>
  <conditionalFormatting sqref="N24">
    <cfRule type="expression" dxfId="6677" priority="55" stopIfTrue="1">
      <formula xml:space="preserve"> $N24 = "Fixed"</formula>
    </cfRule>
  </conditionalFormatting>
  <conditionalFormatting sqref="N59">
    <cfRule type="expression" dxfId="6676" priority="54">
      <formula xml:space="preserve"> $N59 = "Fixed"</formula>
    </cfRule>
  </conditionalFormatting>
  <conditionalFormatting sqref="N59">
    <cfRule type="expression" dxfId="6675" priority="49">
      <formula xml:space="preserve"> $N59 = "Progress"</formula>
    </cfRule>
    <cfRule type="expression" dxfId="6674" priority="50">
      <formula xml:space="preserve"> $N59 = "Failed"</formula>
    </cfRule>
    <cfRule type="expression" dxfId="6673" priority="51">
      <formula xml:space="preserve"> $N59 = "Passed"</formula>
    </cfRule>
    <cfRule type="expression" dxfId="6672" priority="52">
      <formula xml:space="preserve"> $N59 = "Hold"</formula>
    </cfRule>
    <cfRule type="colorScale" priority="53">
      <colorScale>
        <cfvo type="min"/>
        <cfvo type="max"/>
        <color rgb="FFFF7128"/>
        <color rgb="FFFFEF9C"/>
      </colorScale>
    </cfRule>
  </conditionalFormatting>
  <conditionalFormatting sqref="N185">
    <cfRule type="expression" dxfId="6671" priority="44">
      <formula xml:space="preserve"> $N185 = "Progress"</formula>
    </cfRule>
    <cfRule type="expression" dxfId="6670" priority="45">
      <formula xml:space="preserve"> $N185 = "Failed"</formula>
    </cfRule>
    <cfRule type="expression" dxfId="6669" priority="46">
      <formula xml:space="preserve"> $N185 = "Passed"</formula>
    </cfRule>
    <cfRule type="expression" dxfId="6668" priority="47">
      <formula xml:space="preserve"> $N185 = "Hold"</formula>
    </cfRule>
    <cfRule type="colorScale" priority="48">
      <colorScale>
        <cfvo type="min"/>
        <cfvo type="max"/>
        <color rgb="FFFF7128"/>
        <color rgb="FFFFEF9C"/>
      </colorScale>
    </cfRule>
  </conditionalFormatting>
  <conditionalFormatting sqref="N185">
    <cfRule type="expression" dxfId="6667" priority="43" stopIfTrue="1">
      <formula xml:space="preserve"> $N185 = "Fixed"</formula>
    </cfRule>
  </conditionalFormatting>
  <conditionalFormatting sqref="N232">
    <cfRule type="expression" dxfId="6666" priority="38">
      <formula xml:space="preserve"> $N232 = "Progress"</formula>
    </cfRule>
    <cfRule type="expression" dxfId="6665" priority="39">
      <formula xml:space="preserve"> $N232 = "Failed"</formula>
    </cfRule>
    <cfRule type="expression" dxfId="6664" priority="40">
      <formula xml:space="preserve"> $N232 = "Passed"</formula>
    </cfRule>
    <cfRule type="expression" dxfId="6663" priority="41">
      <formula xml:space="preserve"> $N232 = "Hold"</formula>
    </cfRule>
    <cfRule type="colorScale" priority="42">
      <colorScale>
        <cfvo type="min"/>
        <cfvo type="max"/>
        <color rgb="FFFF7128"/>
        <color rgb="FFFFEF9C"/>
      </colorScale>
    </cfRule>
  </conditionalFormatting>
  <conditionalFormatting sqref="N232">
    <cfRule type="expression" dxfId="6662" priority="37" stopIfTrue="1">
      <formula xml:space="preserve"> $N232 = "Fixed"</formula>
    </cfRule>
  </conditionalFormatting>
  <conditionalFormatting sqref="N201">
    <cfRule type="expression" dxfId="6661" priority="32">
      <formula xml:space="preserve"> $N201 = "Progress"</formula>
    </cfRule>
    <cfRule type="expression" dxfId="6660" priority="33">
      <formula xml:space="preserve"> $N201 = "Failed"</formula>
    </cfRule>
    <cfRule type="expression" dxfId="6659" priority="34">
      <formula xml:space="preserve"> $N201 = "Passed"</formula>
    </cfRule>
    <cfRule type="expression" dxfId="6658" priority="35">
      <formula xml:space="preserve"> $N201 = "Hold"</formula>
    </cfRule>
    <cfRule type="colorScale" priority="36">
      <colorScale>
        <cfvo type="min"/>
        <cfvo type="max"/>
        <color rgb="FFFF7128"/>
        <color rgb="FFFFEF9C"/>
      </colorScale>
    </cfRule>
  </conditionalFormatting>
  <conditionalFormatting sqref="N201">
    <cfRule type="expression" dxfId="6657" priority="31" stopIfTrue="1">
      <formula xml:space="preserve"> $N201 = "Fixed"</formula>
    </cfRule>
  </conditionalFormatting>
  <conditionalFormatting sqref="N243">
    <cfRule type="expression" dxfId="6656" priority="26">
      <formula xml:space="preserve"> $N243 = "Progress"</formula>
    </cfRule>
    <cfRule type="expression" dxfId="6655" priority="27">
      <formula xml:space="preserve"> $N243 = "Failed"</formula>
    </cfRule>
    <cfRule type="expression" dxfId="6654" priority="28">
      <formula xml:space="preserve"> $N243 = "Passed"</formula>
    </cfRule>
    <cfRule type="expression" dxfId="6653" priority="29">
      <formula xml:space="preserve"> $N243 = "Hold"</formula>
    </cfRule>
    <cfRule type="colorScale" priority="30">
      <colorScale>
        <cfvo type="min"/>
        <cfvo type="max"/>
        <color rgb="FFFF7128"/>
        <color rgb="FFFFEF9C"/>
      </colorScale>
    </cfRule>
  </conditionalFormatting>
  <conditionalFormatting sqref="N243">
    <cfRule type="expression" dxfId="6652" priority="25" stopIfTrue="1">
      <formula xml:space="preserve"> $N243 = "Fixed"</formula>
    </cfRule>
  </conditionalFormatting>
  <conditionalFormatting sqref="N107">
    <cfRule type="expression" dxfId="6651" priority="20">
      <formula xml:space="preserve"> $N107 = "Progress"</formula>
    </cfRule>
    <cfRule type="expression" dxfId="6650" priority="21">
      <formula xml:space="preserve"> $N107 = "Failed"</formula>
    </cfRule>
    <cfRule type="expression" dxfId="6649" priority="22">
      <formula xml:space="preserve"> $N107 = "Passed"</formula>
    </cfRule>
    <cfRule type="expression" dxfId="6648" priority="23">
      <formula xml:space="preserve"> $N107 = "Hold"</formula>
    </cfRule>
    <cfRule type="colorScale" priority="24">
      <colorScale>
        <cfvo type="min"/>
        <cfvo type="max"/>
        <color rgb="FFFF7128"/>
        <color rgb="FFFFEF9C"/>
      </colorScale>
    </cfRule>
  </conditionalFormatting>
  <conditionalFormatting sqref="N107">
    <cfRule type="expression" dxfId="6647" priority="19" stopIfTrue="1">
      <formula xml:space="preserve"> $N107 = "Fixed"</formula>
    </cfRule>
  </conditionalFormatting>
  <conditionalFormatting sqref="N121">
    <cfRule type="expression" dxfId="6646" priority="14">
      <formula xml:space="preserve"> $N121 = "Progress"</formula>
    </cfRule>
    <cfRule type="expression" dxfId="6645" priority="15">
      <formula xml:space="preserve"> $N121 = "Failed"</formula>
    </cfRule>
    <cfRule type="expression" dxfId="6644" priority="16">
      <formula xml:space="preserve"> $N121 = "Passed"</formula>
    </cfRule>
    <cfRule type="expression" dxfId="6643" priority="17">
      <formula xml:space="preserve"> $N121 = "Hold"</formula>
    </cfRule>
    <cfRule type="colorScale" priority="18">
      <colorScale>
        <cfvo type="min"/>
        <cfvo type="max"/>
        <color rgb="FFFF7128"/>
        <color rgb="FFFFEF9C"/>
      </colorScale>
    </cfRule>
  </conditionalFormatting>
  <conditionalFormatting sqref="N121">
    <cfRule type="expression" dxfId="6642" priority="13" stopIfTrue="1">
      <formula xml:space="preserve"> $N121 = "Fixed"</formula>
    </cfRule>
  </conditionalFormatting>
  <conditionalFormatting sqref="N147">
    <cfRule type="expression" dxfId="6641" priority="12">
      <formula xml:space="preserve"> $N147 = "Fixed"</formula>
    </cfRule>
  </conditionalFormatting>
  <conditionalFormatting sqref="N147">
    <cfRule type="expression" dxfId="6640" priority="7">
      <formula xml:space="preserve"> $N147 = "Progress"</formula>
    </cfRule>
    <cfRule type="expression" dxfId="6639" priority="8">
      <formula xml:space="preserve"> $N147 = "Failed"</formula>
    </cfRule>
    <cfRule type="expression" dxfId="6638" priority="9">
      <formula xml:space="preserve"> $N147 = "Passed"</formula>
    </cfRule>
    <cfRule type="expression" dxfId="6637" priority="10">
      <formula xml:space="preserve"> $N147 = "Hold"</formula>
    </cfRule>
    <cfRule type="colorScale" priority="11">
      <colorScale>
        <cfvo type="min"/>
        <cfvo type="max"/>
        <color rgb="FFFF7128"/>
        <color rgb="FFFFEF9C"/>
      </colorScale>
    </cfRule>
  </conditionalFormatting>
  <conditionalFormatting sqref="N199">
    <cfRule type="expression" dxfId="6636" priority="6">
      <formula xml:space="preserve"> $N199 = "Fixed"</formula>
    </cfRule>
  </conditionalFormatting>
  <conditionalFormatting sqref="N199">
    <cfRule type="expression" dxfId="6635" priority="1">
      <formula xml:space="preserve"> $N199 = "Progress"</formula>
    </cfRule>
    <cfRule type="expression" dxfId="6634" priority="2">
      <formula xml:space="preserve"> $N199 = "Failed"</formula>
    </cfRule>
    <cfRule type="expression" dxfId="6633" priority="3">
      <formula xml:space="preserve"> $N199 = "Passed"</formula>
    </cfRule>
    <cfRule type="expression" dxfId="6632" priority="4">
      <formula xml:space="preserve"> $N199 = "Hold"</formula>
    </cfRule>
    <cfRule type="colorScale" priority="5">
      <colorScale>
        <cfvo type="min"/>
        <cfvo type="max"/>
        <color rgb="FFFF7128"/>
        <color rgb="FFFFEF9C"/>
      </colorScale>
    </cfRule>
  </conditionalFormatting>
  <dataValidations count="2">
    <dataValidation type="list" allowBlank="1" showInputMessage="1" showErrorMessage="1" sqref="N1:N298">
      <formula1>"Passed,Failed,Hold"</formula1>
    </dataValidation>
    <dataValidation type="list" allowBlank="1" showInputMessage="1" showErrorMessage="1" sqref="R2:R207 R209:R296">
      <formula1>" ,Fixed,In Progress,Hold,ToDo"</formula1>
    </dataValidation>
  </dataValidations>
  <hyperlinks>
    <hyperlink ref="C215" r:id="rId1" display="https://hanssupport.atlassian.net/browse/BA-169"/>
    <hyperlink ref="C16" r:id="rId2" display="https://hanssupport.atlassian.net/browse/BA-167"/>
    <hyperlink ref="C218" r:id="rId3" display="https://hanssupport.atlassian.net/browse/BA-171"/>
    <hyperlink ref="C212" r:id="rId4" display="https://hanssupport.atlassian.net/browse/BA-173"/>
    <hyperlink ref="C23" r:id="rId5" display="https://hanssupport.atlassian.net/browse/BA-174"/>
    <hyperlink ref="C4" r:id="rId6" display="https://hanssupport.atlassian.net/browse/BA-184"/>
    <hyperlink ref="C226" r:id="rId7" display="https://hanssupport.atlassian.net/browse/BA-188"/>
    <hyperlink ref="C227" r:id="rId8" display="https://hanssupport.atlassian.net/browse/BA-191"/>
    <hyperlink ref="C140" r:id="rId9" display="https://hanssupport.atlassian.net/browse/BA-196"/>
    <hyperlink ref="C147" r:id="rId10" display="https://hanssupport.atlassian.net/browse/BA-197"/>
    <hyperlink ref="C199" r:id="rId11" display="https://hanssupport.atlassian.net/browse/BA-198"/>
    <hyperlink ref="C176" r:id="rId12" display="https://hanssupport.atlassian.net/browse/BA-199"/>
    <hyperlink ref="C161" r:id="rId13" display="https://hanssupport.atlassian.net/browse/BA-200"/>
    <hyperlink ref="C112" r:id="rId14" display="https://hanssupport.atlassian.net/browse/BA-201"/>
    <hyperlink ref="C113" r:id="rId15" display="https://hanssupport.atlassian.net/browse/BA-202"/>
    <hyperlink ref="C103" r:id="rId16" display="https://hanssupport.atlassian.net/browse/BA-203"/>
    <hyperlink ref="C68" r:id="rId17" display="https://hanssupport.atlassian.net/browse/BA-192"/>
    <hyperlink ref="C79" r:id="rId18" display="https://hanssupport.atlassian.net/browse/BA-204"/>
    <hyperlink ref="C95" r:id="rId19" display="https://hanssupport.atlassian.net/browse/BA-205"/>
    <hyperlink ref="C26" r:id="rId20" display="https://hanssupport.atlassian.net/browse/BA-206"/>
    <hyperlink ref="C43" r:id="rId21" display="https://hanssupport.atlassian.net/browse/BA-207"/>
    <hyperlink ref="C51" r:id="rId22" display="https://hanssupport.atlassian.net/browse/BA-208"/>
    <hyperlink ref="C45" r:id="rId23" display="https://hanssupport.atlassian.net/browse/BA-209"/>
    <hyperlink ref="C9" r:id="rId24" display="https://hanssupport.atlassian.net/browse/BA-211"/>
    <hyperlink ref="C58" r:id="rId25" display="https://hanssupport.atlassian.net/browse/BA-210"/>
    <hyperlink ref="C8" r:id="rId26" display="https://hanssupport.atlassian.net/browse/BA-212"/>
    <hyperlink ref="C19" r:id="rId27" display="https://hanssupport.atlassian.net/browse/BA-213"/>
    <hyperlink ref="C3" r:id="rId28" display="https://hanssupport.atlassian.net/browse/BA-277"/>
    <hyperlink ref="C298" r:id="rId29" display="https://hanssupport.atlassian.net/browse/BA-278"/>
    <hyperlink ref="C11" r:id="rId30" display="https://hanssupport.atlassian.net/browse/BA-195"/>
    <hyperlink ref="C71" r:id="rId31" display="https://hanssupport.atlassian.net/browse/BA-499"/>
    <hyperlink ref="C49" r:id="rId32" display="https://hanssupport.atlassian.net/browse/BA-500"/>
    <hyperlink ref="C64" r:id="rId33" display="https://hanssupport.atlassian.net/browse/BA-501"/>
    <hyperlink ref="C296" r:id="rId34" display="https://hanssupport.atlassian.net/browse/BA-502"/>
    <hyperlink ref="C24" r:id="rId35" display="https://hanssupport.atlassian.net/browse/BA-503"/>
    <hyperlink ref="C59" r:id="rId36" display="https://hanssupport.atlassian.net/browse/BA-505"/>
    <hyperlink ref="C185" r:id="rId37" display="https://hanssupport.atlassian.net/browse/BA-507"/>
    <hyperlink ref="C232" r:id="rId38" display="https://hanssupport.atlassian.net/browse/BA-175"/>
    <hyperlink ref="C201" r:id="rId39" display="https://hanssupport.atlassian.net/browse/BA-509"/>
    <hyperlink ref="C243" r:id="rId40" display="https://hanssupport.atlassian.net/browse/BA-511"/>
    <hyperlink ref="C225" r:id="rId41" display="https://hanssupport.atlassian.net/browse/BA-512"/>
    <hyperlink ref="C107" r:id="rId42" display="https://hanssupport.atlassian.net/browse/BA-513"/>
    <hyperlink ref="C121" r:id="rId43" display="https://hanssupport.atlassian.net/browse/BA-514"/>
    <hyperlink ref="C105" r:id="rId44" display="https://hanssupport.atlassian.net/browse/BA-517"/>
    <hyperlink ref="C115" r:id="rId45" display="https://hanssupport.atlassian.net/browse/BA-518"/>
    <hyperlink ref="C116" r:id="rId46" display="https://hanssupport.atlassian.net/browse/BA-519"/>
    <hyperlink ref="C46" r:id="rId47" display="https://hanssupport.atlassian.net/browse/BA-520"/>
    <hyperlink ref="C14" r:id="rId48" display="https://hanssupport.atlassian.net/browse/BA-498"/>
    <hyperlink ref="C5" r:id="rId49" display="https://hanssupport.atlassian.net/browse/BA-597"/>
    <hyperlink ref="C229" r:id="rId50" display="https://hanssupport.atlassian.net/browse/BA-497"/>
    <hyperlink ref="C142" r:id="rId51" display="https://hanssupport.atlassian.net/browse/BA-685"/>
  </hyperlinks>
  <pageMargins left="0.7" right="0.7" top="0.75" bottom="0.75" header="0.3" footer="0.3"/>
  <pageSetup paperSize="9" orientation="portrait" verticalDpi="0" r:id="rId5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8"/>
  <sheetViews>
    <sheetView zoomScale="93" zoomScaleNormal="93" workbookViewId="0">
      <pane ySplit="1" topLeftCell="A58" activePane="bottomLeft" state="frozen"/>
      <selection activeCell="J1" sqref="J1"/>
      <selection pane="bottomLeft" activeCell="E58" sqref="E58"/>
    </sheetView>
  </sheetViews>
  <sheetFormatPr defaultRowHeight="15" x14ac:dyDescent="0.25"/>
  <cols>
    <col min="1" max="1" width="10.5703125" bestFit="1" customWidth="1"/>
    <col min="2" max="2" width="18.85546875" bestFit="1" customWidth="1"/>
    <col min="3" max="3" width="14.28515625" bestFit="1" customWidth="1"/>
    <col min="4" max="4" width="36.28515625" bestFit="1" customWidth="1"/>
    <col min="5" max="5" width="17.140625" bestFit="1" customWidth="1"/>
    <col min="6" max="6" width="19.28515625" bestFit="1" customWidth="1"/>
    <col min="7" max="7" width="21" bestFit="1" customWidth="1"/>
    <col min="8" max="8" width="49.5703125" bestFit="1" customWidth="1"/>
    <col min="9" max="9" width="26.5703125" bestFit="1" customWidth="1"/>
    <col min="10" max="10" width="57.140625" customWidth="1"/>
    <col min="11" max="11" width="44.140625" bestFit="1" customWidth="1"/>
    <col min="12" max="12" width="60.28515625" bestFit="1" customWidth="1"/>
    <col min="13" max="13" width="60.5703125" bestFit="1" customWidth="1"/>
    <col min="14" max="14" width="11" bestFit="1" customWidth="1"/>
    <col min="15" max="15" width="30.5703125" bestFit="1" customWidth="1"/>
    <col min="16" max="16" width="22.85546875" bestFit="1" customWidth="1"/>
    <col min="17" max="17" width="16" bestFit="1" customWidth="1"/>
    <col min="18" max="18" width="18.5703125" bestFit="1" customWidth="1"/>
    <col min="19" max="19" width="21" bestFit="1" customWidth="1"/>
    <col min="20" max="20" width="24.5703125" bestFit="1" customWidth="1"/>
    <col min="21" max="21" width="15.28515625" bestFit="1" customWidth="1"/>
  </cols>
  <sheetData>
    <row r="1" spans="1:22" s="7" customFormat="1" x14ac:dyDescent="0.25">
      <c r="A1" s="7" t="s">
        <v>0</v>
      </c>
      <c r="B1" s="7" t="s">
        <v>9</v>
      </c>
      <c r="C1" s="7" t="s">
        <v>8</v>
      </c>
      <c r="D1" s="7" t="s">
        <v>1888</v>
      </c>
      <c r="E1" s="7" t="s">
        <v>12</v>
      </c>
      <c r="F1" s="7" t="s">
        <v>10</v>
      </c>
      <c r="G1" s="7" t="s">
        <v>11</v>
      </c>
      <c r="H1" s="7" t="s">
        <v>7</v>
      </c>
      <c r="I1" s="7" t="s">
        <v>6</v>
      </c>
      <c r="J1" s="7" t="s">
        <v>1</v>
      </c>
      <c r="K1" s="7" t="s">
        <v>2</v>
      </c>
      <c r="L1" s="7" t="s">
        <v>3</v>
      </c>
      <c r="M1" s="7" t="s">
        <v>4</v>
      </c>
      <c r="N1" s="7" t="s">
        <v>5</v>
      </c>
      <c r="O1" s="7" t="s">
        <v>21</v>
      </c>
      <c r="P1" s="7" t="s">
        <v>16</v>
      </c>
      <c r="Q1" s="7" t="s">
        <v>19</v>
      </c>
      <c r="R1" s="7" t="s">
        <v>20</v>
      </c>
      <c r="S1" s="7" t="s">
        <v>15</v>
      </c>
      <c r="T1" s="7" t="s">
        <v>17</v>
      </c>
      <c r="U1" s="7" t="s">
        <v>18</v>
      </c>
      <c r="V1" s="55"/>
    </row>
    <row r="2" spans="1:22" s="2" customFormat="1" ht="409.5" x14ac:dyDescent="0.25">
      <c r="A2" s="19">
        <f>ROW()-1</f>
        <v>1</v>
      </c>
      <c r="B2" s="19" t="s">
        <v>1776</v>
      </c>
      <c r="C2" s="19"/>
      <c r="D2" s="19"/>
      <c r="E2" s="19" t="s">
        <v>13</v>
      </c>
      <c r="F2" s="19" t="s">
        <v>1777</v>
      </c>
      <c r="G2" s="19" t="s">
        <v>1778</v>
      </c>
      <c r="H2" s="19" t="s">
        <v>1779</v>
      </c>
      <c r="I2" s="15" t="s">
        <v>1801</v>
      </c>
      <c r="J2" s="19" t="s">
        <v>2162</v>
      </c>
      <c r="K2" s="19" t="s">
        <v>14</v>
      </c>
      <c r="L2" s="19" t="s">
        <v>1916</v>
      </c>
      <c r="M2" s="19" t="s">
        <v>1917</v>
      </c>
      <c r="N2" s="21" t="s">
        <v>22</v>
      </c>
      <c r="O2" s="13" t="s">
        <v>1780</v>
      </c>
      <c r="P2" s="36">
        <v>45988</v>
      </c>
      <c r="Q2" s="19"/>
      <c r="R2" s="14"/>
      <c r="S2" s="19"/>
      <c r="T2" s="19"/>
      <c r="U2" s="19"/>
    </row>
    <row r="3" spans="1:22" s="3" customFormat="1" ht="203.25" customHeight="1" x14ac:dyDescent="0.25">
      <c r="A3" s="19">
        <v>2</v>
      </c>
      <c r="B3" s="19" t="s">
        <v>1781</v>
      </c>
      <c r="C3" s="19"/>
      <c r="D3" s="19"/>
      <c r="E3" s="19" t="s">
        <v>13</v>
      </c>
      <c r="F3" s="19" t="s">
        <v>1777</v>
      </c>
      <c r="G3" s="19" t="s">
        <v>1778</v>
      </c>
      <c r="H3" s="19" t="s">
        <v>1782</v>
      </c>
      <c r="I3" s="15" t="s">
        <v>1801</v>
      </c>
      <c r="J3" s="19" t="s">
        <v>2444</v>
      </c>
      <c r="K3" s="14" t="s">
        <v>1783</v>
      </c>
      <c r="L3" s="14" t="s">
        <v>1793</v>
      </c>
      <c r="M3" s="14" t="s">
        <v>1794</v>
      </c>
      <c r="N3" s="21" t="s">
        <v>22</v>
      </c>
      <c r="O3" s="13" t="s">
        <v>1780</v>
      </c>
      <c r="P3" s="36">
        <v>45988</v>
      </c>
      <c r="Q3" s="19"/>
      <c r="R3" s="19"/>
      <c r="S3" s="19"/>
      <c r="T3" s="19"/>
      <c r="U3" s="19"/>
    </row>
    <row r="4" spans="1:22" ht="135" x14ac:dyDescent="0.25">
      <c r="A4" s="18">
        <v>3</v>
      </c>
      <c r="B4" s="19" t="s">
        <v>1784</v>
      </c>
      <c r="C4" s="11"/>
      <c r="D4" s="11"/>
      <c r="E4" s="17" t="s">
        <v>13</v>
      </c>
      <c r="F4" s="19" t="s">
        <v>1777</v>
      </c>
      <c r="G4" s="19" t="s">
        <v>1778</v>
      </c>
      <c r="H4" s="14" t="s">
        <v>1785</v>
      </c>
      <c r="I4" s="15" t="s">
        <v>1801</v>
      </c>
      <c r="J4" s="19" t="s">
        <v>2445</v>
      </c>
      <c r="K4" s="14" t="s">
        <v>1786</v>
      </c>
      <c r="L4" s="14" t="s">
        <v>1787</v>
      </c>
      <c r="M4" s="14" t="s">
        <v>1795</v>
      </c>
      <c r="N4" s="21" t="s">
        <v>22</v>
      </c>
      <c r="O4" s="13" t="s">
        <v>1780</v>
      </c>
      <c r="P4" s="36">
        <v>45988</v>
      </c>
      <c r="Q4" s="11"/>
      <c r="R4" s="17"/>
      <c r="S4" s="11"/>
      <c r="T4" s="11"/>
      <c r="U4" s="11"/>
    </row>
    <row r="5" spans="1:22" s="5" customFormat="1" ht="180" x14ac:dyDescent="0.25">
      <c r="A5" s="9">
        <v>4</v>
      </c>
      <c r="B5" s="15" t="s">
        <v>1788</v>
      </c>
      <c r="C5" s="84" t="s">
        <v>1802</v>
      </c>
      <c r="D5" s="85">
        <v>45988</v>
      </c>
      <c r="E5" s="12" t="s">
        <v>13</v>
      </c>
      <c r="F5" s="15" t="s">
        <v>1777</v>
      </c>
      <c r="G5" s="15" t="s">
        <v>1778</v>
      </c>
      <c r="H5" s="13" t="s">
        <v>1812</v>
      </c>
      <c r="I5" s="15" t="s">
        <v>1801</v>
      </c>
      <c r="J5" s="15" t="s">
        <v>2446</v>
      </c>
      <c r="K5" s="13" t="s">
        <v>1927</v>
      </c>
      <c r="L5" s="13" t="s">
        <v>2456</v>
      </c>
      <c r="M5" s="13" t="s">
        <v>1928</v>
      </c>
      <c r="N5" s="15" t="s">
        <v>151</v>
      </c>
      <c r="O5" s="13" t="s">
        <v>1780</v>
      </c>
      <c r="P5" s="38">
        <v>45988</v>
      </c>
      <c r="Q5" s="33"/>
      <c r="R5" s="12" t="s">
        <v>1775</v>
      </c>
      <c r="S5" s="33"/>
      <c r="T5" s="33"/>
      <c r="U5" s="33"/>
    </row>
    <row r="6" spans="1:22" ht="135" x14ac:dyDescent="0.25">
      <c r="A6" s="18">
        <v>5</v>
      </c>
      <c r="B6" s="19" t="s">
        <v>1789</v>
      </c>
      <c r="C6" s="11"/>
      <c r="D6" s="11"/>
      <c r="E6" s="17" t="s">
        <v>13</v>
      </c>
      <c r="F6" s="19" t="s">
        <v>1777</v>
      </c>
      <c r="G6" s="19" t="s">
        <v>1778</v>
      </c>
      <c r="H6" s="14" t="s">
        <v>1790</v>
      </c>
      <c r="I6" s="15" t="s">
        <v>1801</v>
      </c>
      <c r="J6" s="19" t="s">
        <v>2454</v>
      </c>
      <c r="K6" s="14" t="s">
        <v>1791</v>
      </c>
      <c r="L6" s="14" t="s">
        <v>1792</v>
      </c>
      <c r="M6" s="14" t="s">
        <v>2453</v>
      </c>
      <c r="N6" s="21" t="s">
        <v>22</v>
      </c>
      <c r="O6" s="13" t="s">
        <v>1780</v>
      </c>
      <c r="P6" s="36">
        <v>45988</v>
      </c>
      <c r="Q6" s="11"/>
      <c r="R6" s="17"/>
      <c r="S6" s="11"/>
      <c r="T6" s="11"/>
      <c r="U6" s="11"/>
    </row>
    <row r="7" spans="1:22" s="3" customFormat="1" ht="203.25" customHeight="1" x14ac:dyDescent="0.25">
      <c r="A7" s="19">
        <v>6</v>
      </c>
      <c r="B7" s="19" t="s">
        <v>1803</v>
      </c>
      <c r="C7" s="19"/>
      <c r="D7" s="19"/>
      <c r="E7" s="19" t="s">
        <v>13</v>
      </c>
      <c r="F7" s="19" t="s">
        <v>1777</v>
      </c>
      <c r="G7" s="19" t="s">
        <v>1778</v>
      </c>
      <c r="H7" s="19" t="s">
        <v>1804</v>
      </c>
      <c r="I7" s="15" t="s">
        <v>1801</v>
      </c>
      <c r="J7" s="19" t="s">
        <v>2455</v>
      </c>
      <c r="K7" s="14" t="s">
        <v>1809</v>
      </c>
      <c r="L7" s="14" t="s">
        <v>1805</v>
      </c>
      <c r="M7" s="14" t="s">
        <v>1806</v>
      </c>
      <c r="N7" s="21" t="s">
        <v>22</v>
      </c>
      <c r="O7" s="13" t="s">
        <v>1780</v>
      </c>
      <c r="P7" s="36">
        <v>45988</v>
      </c>
      <c r="Q7" s="19"/>
      <c r="R7" s="19"/>
      <c r="S7" s="19"/>
      <c r="T7" s="19"/>
      <c r="U7" s="19"/>
    </row>
    <row r="8" spans="1:22" ht="135" x14ac:dyDescent="0.25">
      <c r="A8" s="18">
        <v>7</v>
      </c>
      <c r="B8" s="19" t="s">
        <v>1807</v>
      </c>
      <c r="C8" s="11"/>
      <c r="D8" s="11"/>
      <c r="E8" s="17" t="s">
        <v>13</v>
      </c>
      <c r="F8" s="19" t="s">
        <v>1777</v>
      </c>
      <c r="G8" s="19" t="s">
        <v>1778</v>
      </c>
      <c r="H8" s="14" t="s">
        <v>1808</v>
      </c>
      <c r="I8" s="15" t="s">
        <v>1801</v>
      </c>
      <c r="J8" s="19" t="s">
        <v>2449</v>
      </c>
      <c r="K8" s="14" t="s">
        <v>1810</v>
      </c>
      <c r="L8" s="14" t="s">
        <v>1787</v>
      </c>
      <c r="M8" s="14" t="s">
        <v>1795</v>
      </c>
      <c r="N8" s="21" t="s">
        <v>22</v>
      </c>
      <c r="O8" s="13" t="s">
        <v>1780</v>
      </c>
      <c r="P8" s="36">
        <v>45988</v>
      </c>
      <c r="Q8" s="11"/>
      <c r="R8" s="17"/>
      <c r="S8" s="11"/>
      <c r="T8" s="11"/>
      <c r="U8" s="11"/>
    </row>
    <row r="9" spans="1:22" ht="135" x14ac:dyDescent="0.25">
      <c r="A9" s="18">
        <v>8</v>
      </c>
      <c r="B9" s="19" t="s">
        <v>1811</v>
      </c>
      <c r="C9" s="11"/>
      <c r="D9" s="11"/>
      <c r="E9" s="17" t="s">
        <v>13</v>
      </c>
      <c r="F9" s="19" t="s">
        <v>1777</v>
      </c>
      <c r="G9" s="19" t="s">
        <v>1778</v>
      </c>
      <c r="H9" s="14" t="s">
        <v>1813</v>
      </c>
      <c r="I9" s="15" t="s">
        <v>1801</v>
      </c>
      <c r="J9" s="19" t="s">
        <v>2450</v>
      </c>
      <c r="K9" s="14" t="s">
        <v>1814</v>
      </c>
      <c r="L9" s="14" t="s">
        <v>2451</v>
      </c>
      <c r="M9" s="14" t="s">
        <v>2452</v>
      </c>
      <c r="N9" s="21" t="s">
        <v>22</v>
      </c>
      <c r="O9" s="13" t="s">
        <v>1780</v>
      </c>
      <c r="P9" s="36">
        <v>45988</v>
      </c>
      <c r="Q9" s="11"/>
      <c r="R9" s="17"/>
      <c r="S9" s="11"/>
      <c r="T9" s="11"/>
      <c r="U9" s="11"/>
    </row>
    <row r="10" spans="1:22" s="3" customFormat="1" ht="203.25" customHeight="1" x14ac:dyDescent="0.25">
      <c r="A10" s="19">
        <v>9</v>
      </c>
      <c r="B10" s="19" t="s">
        <v>1834</v>
      </c>
      <c r="C10" s="19"/>
      <c r="D10" s="19"/>
      <c r="E10" s="19" t="s">
        <v>13</v>
      </c>
      <c r="F10" s="19" t="s">
        <v>1777</v>
      </c>
      <c r="G10" s="19" t="s">
        <v>1778</v>
      </c>
      <c r="H10" s="19" t="s">
        <v>2459</v>
      </c>
      <c r="I10" s="15" t="s">
        <v>1801</v>
      </c>
      <c r="J10" s="19" t="s">
        <v>2448</v>
      </c>
      <c r="K10" s="14" t="s">
        <v>1835</v>
      </c>
      <c r="L10" s="14" t="s">
        <v>2457</v>
      </c>
      <c r="M10" s="14" t="s">
        <v>2458</v>
      </c>
      <c r="N10" s="21" t="s">
        <v>22</v>
      </c>
      <c r="O10" s="13" t="s">
        <v>1780</v>
      </c>
      <c r="P10" s="36">
        <v>45988</v>
      </c>
      <c r="Q10" s="19"/>
      <c r="R10" s="19"/>
      <c r="S10" s="19"/>
      <c r="T10" s="19"/>
      <c r="U10" s="19"/>
    </row>
    <row r="11" spans="1:22" ht="135" x14ac:dyDescent="0.25">
      <c r="A11" s="18">
        <v>10</v>
      </c>
      <c r="B11" s="19" t="s">
        <v>1815</v>
      </c>
      <c r="C11" s="11"/>
      <c r="D11" s="11"/>
      <c r="E11" s="17" t="s">
        <v>13</v>
      </c>
      <c r="F11" s="19" t="s">
        <v>1777</v>
      </c>
      <c r="G11" s="19" t="s">
        <v>1778</v>
      </c>
      <c r="H11" s="14" t="s">
        <v>1816</v>
      </c>
      <c r="I11" s="15" t="s">
        <v>1801</v>
      </c>
      <c r="J11" s="19" t="s">
        <v>1929</v>
      </c>
      <c r="K11" s="14" t="s">
        <v>14</v>
      </c>
      <c r="L11" s="19" t="s">
        <v>1817</v>
      </c>
      <c r="M11" s="19" t="s">
        <v>1818</v>
      </c>
      <c r="N11" s="21" t="s">
        <v>22</v>
      </c>
      <c r="O11" s="13" t="s">
        <v>1780</v>
      </c>
      <c r="P11" s="36">
        <v>45988</v>
      </c>
      <c r="Q11" s="11"/>
      <c r="R11" s="17"/>
      <c r="S11" s="11"/>
      <c r="T11" s="11"/>
      <c r="U11" s="11"/>
    </row>
    <row r="12" spans="1:22" ht="150" x14ac:dyDescent="0.25">
      <c r="A12" s="18">
        <v>11</v>
      </c>
      <c r="B12" s="19" t="s">
        <v>1819</v>
      </c>
      <c r="C12" s="11"/>
      <c r="D12" s="11"/>
      <c r="E12" s="17" t="s">
        <v>13</v>
      </c>
      <c r="F12" s="19" t="s">
        <v>1777</v>
      </c>
      <c r="G12" s="19" t="s">
        <v>1778</v>
      </c>
      <c r="H12" s="14" t="s">
        <v>1820</v>
      </c>
      <c r="I12" s="15" t="s">
        <v>1801</v>
      </c>
      <c r="J12" s="19" t="s">
        <v>1930</v>
      </c>
      <c r="K12" s="14" t="s">
        <v>1822</v>
      </c>
      <c r="L12" s="19" t="s">
        <v>1823</v>
      </c>
      <c r="M12" s="19" t="s">
        <v>1824</v>
      </c>
      <c r="N12" s="21" t="s">
        <v>22</v>
      </c>
      <c r="O12" s="13" t="s">
        <v>1780</v>
      </c>
      <c r="P12" s="36">
        <v>45988</v>
      </c>
      <c r="Q12" s="11"/>
      <c r="R12" s="17"/>
      <c r="S12" s="11"/>
      <c r="T12" s="11"/>
      <c r="U12" s="11"/>
    </row>
    <row r="13" spans="1:22" ht="135" x14ac:dyDescent="0.25">
      <c r="A13" s="18">
        <v>12</v>
      </c>
      <c r="B13" s="19" t="s">
        <v>1821</v>
      </c>
      <c r="C13" s="11"/>
      <c r="D13" s="11"/>
      <c r="E13" s="17" t="s">
        <v>13</v>
      </c>
      <c r="F13" s="19" t="s">
        <v>1777</v>
      </c>
      <c r="G13" s="19" t="s">
        <v>1778</v>
      </c>
      <c r="H13" s="14" t="s">
        <v>1825</v>
      </c>
      <c r="I13" s="15" t="s">
        <v>1801</v>
      </c>
      <c r="J13" s="19" t="s">
        <v>1931</v>
      </c>
      <c r="K13" s="14" t="s">
        <v>1826</v>
      </c>
      <c r="L13" s="14" t="s">
        <v>1827</v>
      </c>
      <c r="M13" s="14" t="s">
        <v>1828</v>
      </c>
      <c r="N13" s="21" t="s">
        <v>22</v>
      </c>
      <c r="O13" s="13" t="s">
        <v>1780</v>
      </c>
      <c r="P13" s="36">
        <v>45988</v>
      </c>
      <c r="Q13" s="11"/>
      <c r="R13" s="17"/>
      <c r="S13" s="11"/>
      <c r="T13" s="11"/>
      <c r="U13" s="11"/>
    </row>
    <row r="14" spans="1:22" s="5" customFormat="1" ht="165" x14ac:dyDescent="0.25">
      <c r="A14" s="9">
        <v>13</v>
      </c>
      <c r="B14" s="15" t="s">
        <v>1829</v>
      </c>
      <c r="C14" s="84" t="s">
        <v>1836</v>
      </c>
      <c r="D14" s="85">
        <v>45988</v>
      </c>
      <c r="E14" s="12" t="s">
        <v>13</v>
      </c>
      <c r="F14" s="15" t="s">
        <v>1777</v>
      </c>
      <c r="G14" s="15" t="s">
        <v>1778</v>
      </c>
      <c r="H14" s="13" t="s">
        <v>1830</v>
      </c>
      <c r="I14" s="15" t="s">
        <v>1801</v>
      </c>
      <c r="J14" s="15" t="s">
        <v>2447</v>
      </c>
      <c r="K14" s="13" t="s">
        <v>1831</v>
      </c>
      <c r="L14" s="13" t="s">
        <v>1832</v>
      </c>
      <c r="M14" s="13" t="s">
        <v>1833</v>
      </c>
      <c r="N14" s="15" t="s">
        <v>151</v>
      </c>
      <c r="O14" s="13" t="s">
        <v>1780</v>
      </c>
      <c r="P14" s="38">
        <v>45988</v>
      </c>
      <c r="Q14" s="33"/>
      <c r="R14" s="12"/>
      <c r="S14" s="33"/>
      <c r="T14" s="33"/>
      <c r="U14" s="33"/>
    </row>
    <row r="15" spans="1:22" ht="150" x14ac:dyDescent="0.25">
      <c r="A15" s="18">
        <v>14</v>
      </c>
      <c r="B15" s="19" t="s">
        <v>1837</v>
      </c>
      <c r="C15" s="11"/>
      <c r="D15" s="11"/>
      <c r="E15" s="17" t="s">
        <v>13</v>
      </c>
      <c r="F15" s="19" t="s">
        <v>1777</v>
      </c>
      <c r="G15" s="19" t="s">
        <v>1778</v>
      </c>
      <c r="H15" s="14" t="s">
        <v>1844</v>
      </c>
      <c r="I15" s="14" t="s">
        <v>1801</v>
      </c>
      <c r="J15" s="19" t="s">
        <v>1932</v>
      </c>
      <c r="K15" s="14" t="s">
        <v>1846</v>
      </c>
      <c r="L15" s="14" t="s">
        <v>1847</v>
      </c>
      <c r="M15" s="14" t="s">
        <v>1848</v>
      </c>
      <c r="N15" s="21" t="s">
        <v>22</v>
      </c>
      <c r="O15" s="13" t="s">
        <v>1780</v>
      </c>
      <c r="P15" s="36">
        <v>45988</v>
      </c>
      <c r="Q15" s="11"/>
      <c r="R15" s="17"/>
      <c r="S15" s="11"/>
      <c r="T15" s="11"/>
      <c r="U15" s="11"/>
    </row>
    <row r="16" spans="1:22" ht="135" x14ac:dyDescent="0.25">
      <c r="A16" s="18">
        <v>15</v>
      </c>
      <c r="B16" s="19" t="s">
        <v>1838</v>
      </c>
      <c r="C16" s="11"/>
      <c r="D16" s="11"/>
      <c r="E16" s="17" t="s">
        <v>13</v>
      </c>
      <c r="F16" s="19" t="s">
        <v>1777</v>
      </c>
      <c r="G16" s="19" t="s">
        <v>1778</v>
      </c>
      <c r="H16" s="14" t="s">
        <v>1845</v>
      </c>
      <c r="I16" s="14" t="s">
        <v>1801</v>
      </c>
      <c r="J16" s="19" t="s">
        <v>1933</v>
      </c>
      <c r="K16" s="14" t="s">
        <v>1839</v>
      </c>
      <c r="L16" s="14" t="s">
        <v>1840</v>
      </c>
      <c r="M16" s="14" t="s">
        <v>1841</v>
      </c>
      <c r="N16" s="21" t="s">
        <v>22</v>
      </c>
      <c r="O16" s="13" t="s">
        <v>1780</v>
      </c>
      <c r="P16" s="36">
        <v>45988</v>
      </c>
      <c r="Q16" s="11"/>
      <c r="R16" s="17"/>
      <c r="S16" s="11"/>
      <c r="T16" s="11"/>
      <c r="U16" s="11"/>
    </row>
    <row r="17" spans="1:21" ht="165" x14ac:dyDescent="0.25">
      <c r="A17" s="18">
        <v>16</v>
      </c>
      <c r="B17" s="19" t="s">
        <v>1842</v>
      </c>
      <c r="C17" s="11"/>
      <c r="D17" s="11"/>
      <c r="E17" s="17" t="s">
        <v>13</v>
      </c>
      <c r="F17" s="19" t="s">
        <v>1777</v>
      </c>
      <c r="G17" s="19" t="s">
        <v>1778</v>
      </c>
      <c r="H17" s="14" t="s">
        <v>1849</v>
      </c>
      <c r="I17" s="14" t="s">
        <v>1801</v>
      </c>
      <c r="J17" s="19" t="s">
        <v>1934</v>
      </c>
      <c r="K17" s="14" t="s">
        <v>1843</v>
      </c>
      <c r="L17" s="14" t="s">
        <v>1854</v>
      </c>
      <c r="M17" s="14" t="s">
        <v>1856</v>
      </c>
      <c r="N17" s="21" t="s">
        <v>22</v>
      </c>
      <c r="O17" s="13" t="s">
        <v>1780</v>
      </c>
      <c r="P17" s="36">
        <v>45988</v>
      </c>
      <c r="Q17" s="11"/>
      <c r="R17" s="17"/>
      <c r="S17" s="11"/>
      <c r="T17" s="11"/>
      <c r="U17" s="11"/>
    </row>
    <row r="18" spans="1:21" ht="165" x14ac:dyDescent="0.25">
      <c r="A18" s="18">
        <v>17</v>
      </c>
      <c r="B18" s="19" t="s">
        <v>1850</v>
      </c>
      <c r="C18" s="11"/>
      <c r="D18" s="11"/>
      <c r="E18" s="17" t="s">
        <v>13</v>
      </c>
      <c r="F18" s="19" t="s">
        <v>1777</v>
      </c>
      <c r="G18" s="19" t="s">
        <v>1778</v>
      </c>
      <c r="H18" s="14" t="s">
        <v>1851</v>
      </c>
      <c r="I18" s="14" t="s">
        <v>1801</v>
      </c>
      <c r="J18" s="19" t="s">
        <v>1935</v>
      </c>
      <c r="K18" s="14" t="s">
        <v>1852</v>
      </c>
      <c r="L18" s="14" t="s">
        <v>1853</v>
      </c>
      <c r="M18" s="14" t="s">
        <v>1855</v>
      </c>
      <c r="N18" s="21" t="s">
        <v>22</v>
      </c>
      <c r="O18" s="13" t="s">
        <v>1780</v>
      </c>
      <c r="P18" s="36">
        <v>45988</v>
      </c>
      <c r="Q18" s="11"/>
      <c r="R18" s="17"/>
      <c r="S18" s="11"/>
      <c r="T18" s="11"/>
      <c r="U18" s="11"/>
    </row>
    <row r="19" spans="1:21" ht="195" x14ac:dyDescent="0.25">
      <c r="A19" s="18">
        <v>18</v>
      </c>
      <c r="B19" s="19" t="s">
        <v>1857</v>
      </c>
      <c r="C19" s="11"/>
      <c r="D19" s="11"/>
      <c r="E19" s="17" t="s">
        <v>13</v>
      </c>
      <c r="F19" s="19" t="s">
        <v>1777</v>
      </c>
      <c r="G19" s="19" t="s">
        <v>1778</v>
      </c>
      <c r="H19" s="14" t="s">
        <v>1858</v>
      </c>
      <c r="I19" s="14" t="s">
        <v>1801</v>
      </c>
      <c r="J19" s="19" t="s">
        <v>1936</v>
      </c>
      <c r="K19" s="14" t="s">
        <v>1852</v>
      </c>
      <c r="L19" s="14" t="s">
        <v>1944</v>
      </c>
      <c r="M19" s="14" t="s">
        <v>1859</v>
      </c>
      <c r="N19" s="21" t="s">
        <v>22</v>
      </c>
      <c r="O19" s="13" t="s">
        <v>1780</v>
      </c>
      <c r="P19" s="36">
        <v>45988</v>
      </c>
      <c r="Q19" s="11"/>
      <c r="R19" s="17"/>
      <c r="S19" s="11"/>
      <c r="T19" s="11"/>
      <c r="U19" s="11"/>
    </row>
    <row r="20" spans="1:21" ht="135" x14ac:dyDescent="0.25">
      <c r="A20" s="18">
        <v>19</v>
      </c>
      <c r="B20" s="19" t="s">
        <v>1860</v>
      </c>
      <c r="C20" s="11"/>
      <c r="D20" s="11"/>
      <c r="E20" s="17" t="s">
        <v>13</v>
      </c>
      <c r="F20" s="19" t="s">
        <v>1777</v>
      </c>
      <c r="G20" s="19" t="s">
        <v>1778</v>
      </c>
      <c r="H20" s="14" t="s">
        <v>1861</v>
      </c>
      <c r="I20" s="14" t="s">
        <v>1801</v>
      </c>
      <c r="J20" s="19" t="s">
        <v>2410</v>
      </c>
      <c r="K20" s="14" t="s">
        <v>2409</v>
      </c>
      <c r="L20" s="14" t="s">
        <v>2411</v>
      </c>
      <c r="M20" s="14" t="s">
        <v>1862</v>
      </c>
      <c r="N20" s="21" t="s">
        <v>22</v>
      </c>
      <c r="O20" s="13" t="s">
        <v>1780</v>
      </c>
      <c r="P20" s="36">
        <v>45988</v>
      </c>
      <c r="Q20" s="11"/>
      <c r="R20" s="17"/>
      <c r="S20" s="11"/>
      <c r="T20" s="11"/>
      <c r="U20" s="11"/>
    </row>
    <row r="21" spans="1:21" s="5" customFormat="1" ht="345" x14ac:dyDescent="0.25">
      <c r="A21" s="9">
        <v>20</v>
      </c>
      <c r="B21" s="15" t="s">
        <v>1863</v>
      </c>
      <c r="C21" s="84" t="s">
        <v>1865</v>
      </c>
      <c r="D21" s="85">
        <v>45989</v>
      </c>
      <c r="E21" s="12" t="s">
        <v>13</v>
      </c>
      <c r="F21" s="15" t="s">
        <v>1777</v>
      </c>
      <c r="G21" s="15" t="s">
        <v>1778</v>
      </c>
      <c r="H21" s="13" t="s">
        <v>2408</v>
      </c>
      <c r="I21" s="13" t="s">
        <v>1801</v>
      </c>
      <c r="J21" s="15" t="s">
        <v>2404</v>
      </c>
      <c r="K21" s="13" t="s">
        <v>2405</v>
      </c>
      <c r="L21" s="13" t="s">
        <v>2406</v>
      </c>
      <c r="M21" s="13" t="s">
        <v>2407</v>
      </c>
      <c r="N21" s="15" t="s">
        <v>151</v>
      </c>
      <c r="O21" s="13" t="s">
        <v>1780</v>
      </c>
      <c r="P21" s="38">
        <v>45989</v>
      </c>
      <c r="Q21" s="33"/>
      <c r="R21" s="12"/>
      <c r="S21" s="33"/>
      <c r="T21" s="33"/>
      <c r="U21" s="33"/>
    </row>
    <row r="22" spans="1:21" ht="187.5" customHeight="1" x14ac:dyDescent="0.25">
      <c r="A22" s="18">
        <v>21</v>
      </c>
      <c r="B22" s="19" t="s">
        <v>1864</v>
      </c>
      <c r="C22" s="11"/>
      <c r="D22" s="11"/>
      <c r="E22" s="17" t="s">
        <v>13</v>
      </c>
      <c r="F22" s="19" t="s">
        <v>1777</v>
      </c>
      <c r="G22" s="19" t="s">
        <v>1778</v>
      </c>
      <c r="H22" s="14" t="s">
        <v>2414</v>
      </c>
      <c r="I22" s="13" t="s">
        <v>1801</v>
      </c>
      <c r="J22" s="19" t="s">
        <v>2415</v>
      </c>
      <c r="K22" s="14" t="s">
        <v>14</v>
      </c>
      <c r="L22" s="14" t="s">
        <v>2416</v>
      </c>
      <c r="M22" s="14" t="s">
        <v>2417</v>
      </c>
      <c r="N22" s="21" t="s">
        <v>22</v>
      </c>
      <c r="O22" s="13" t="s">
        <v>1780</v>
      </c>
      <c r="P22" s="38">
        <v>45990</v>
      </c>
      <c r="Q22" s="11"/>
      <c r="R22" s="17"/>
      <c r="S22" s="11"/>
      <c r="T22" s="11"/>
      <c r="U22" s="11"/>
    </row>
    <row r="23" spans="1:21" ht="346.5" customHeight="1" x14ac:dyDescent="0.25">
      <c r="A23" s="18">
        <v>22</v>
      </c>
      <c r="B23" s="19" t="s">
        <v>1874</v>
      </c>
      <c r="C23" s="11"/>
      <c r="D23" s="11"/>
      <c r="E23" s="17" t="s">
        <v>13</v>
      </c>
      <c r="F23" s="19" t="s">
        <v>1777</v>
      </c>
      <c r="G23" s="19" t="s">
        <v>1778</v>
      </c>
      <c r="H23" s="14" t="s">
        <v>2413</v>
      </c>
      <c r="I23" s="13" t="s">
        <v>1801</v>
      </c>
      <c r="J23" s="14" t="s">
        <v>2412</v>
      </c>
      <c r="K23" s="14" t="s">
        <v>1876</v>
      </c>
      <c r="L23" s="14" t="s">
        <v>1875</v>
      </c>
      <c r="M23" s="14" t="s">
        <v>1877</v>
      </c>
      <c r="N23" s="21" t="s">
        <v>22</v>
      </c>
      <c r="O23" s="13" t="s">
        <v>1780</v>
      </c>
      <c r="P23" s="38">
        <v>45990</v>
      </c>
      <c r="Q23" s="11"/>
      <c r="R23" s="17"/>
      <c r="S23" s="11"/>
      <c r="T23" s="11"/>
      <c r="U23" s="11"/>
    </row>
    <row r="24" spans="1:21" ht="409.5" x14ac:dyDescent="0.25">
      <c r="A24" s="18">
        <v>23</v>
      </c>
      <c r="B24" s="19" t="s">
        <v>1878</v>
      </c>
      <c r="C24" s="11"/>
      <c r="D24" s="11"/>
      <c r="E24" s="17" t="s">
        <v>13</v>
      </c>
      <c r="F24" s="19" t="s">
        <v>1777</v>
      </c>
      <c r="G24" s="19" t="s">
        <v>1778</v>
      </c>
      <c r="H24" s="14" t="s">
        <v>2418</v>
      </c>
      <c r="I24" s="13" t="s">
        <v>1801</v>
      </c>
      <c r="J24" s="19" t="s">
        <v>2420</v>
      </c>
      <c r="K24" s="14" t="s">
        <v>2419</v>
      </c>
      <c r="L24" s="14" t="s">
        <v>1915</v>
      </c>
      <c r="M24" s="14" t="s">
        <v>1879</v>
      </c>
      <c r="N24" s="21" t="s">
        <v>22</v>
      </c>
      <c r="O24" s="13" t="s">
        <v>1780</v>
      </c>
      <c r="P24" s="38">
        <v>45990</v>
      </c>
      <c r="Q24" s="11"/>
      <c r="R24" s="17"/>
      <c r="S24" s="11"/>
      <c r="T24" s="11"/>
      <c r="U24" s="11"/>
    </row>
    <row r="25" spans="1:21" s="5" customFormat="1" ht="392.25" customHeight="1" x14ac:dyDescent="0.25">
      <c r="A25" s="9">
        <v>24</v>
      </c>
      <c r="B25" s="15" t="s">
        <v>1880</v>
      </c>
      <c r="C25" s="84" t="s">
        <v>1881</v>
      </c>
      <c r="D25" s="85">
        <v>45990</v>
      </c>
      <c r="E25" s="12" t="s">
        <v>13</v>
      </c>
      <c r="F25" s="15" t="s">
        <v>1777</v>
      </c>
      <c r="G25" s="15" t="s">
        <v>1778</v>
      </c>
      <c r="H25" s="13" t="s">
        <v>2421</v>
      </c>
      <c r="I25" s="13" t="s">
        <v>1801</v>
      </c>
      <c r="J25" s="15" t="s">
        <v>2422</v>
      </c>
      <c r="K25" s="13" t="s">
        <v>2423</v>
      </c>
      <c r="L25" s="13" t="s">
        <v>2424</v>
      </c>
      <c r="M25" s="13" t="s">
        <v>2425</v>
      </c>
      <c r="N25" s="15" t="s">
        <v>151</v>
      </c>
      <c r="O25" s="13" t="s">
        <v>1780</v>
      </c>
      <c r="P25" s="38">
        <v>45990</v>
      </c>
      <c r="Q25" s="33"/>
      <c r="R25" s="12"/>
      <c r="S25" s="33"/>
      <c r="T25" s="33"/>
      <c r="U25" s="33"/>
    </row>
    <row r="26" spans="1:21" ht="270" x14ac:dyDescent="0.25">
      <c r="A26" s="18">
        <v>25</v>
      </c>
      <c r="B26" s="15" t="s">
        <v>1882</v>
      </c>
      <c r="C26" s="11"/>
      <c r="D26" s="11"/>
      <c r="E26" s="17" t="s">
        <v>13</v>
      </c>
      <c r="F26" s="19" t="s">
        <v>1777</v>
      </c>
      <c r="G26" s="19" t="s">
        <v>1778</v>
      </c>
      <c r="H26" s="14" t="s">
        <v>2426</v>
      </c>
      <c r="I26" s="14" t="s">
        <v>1801</v>
      </c>
      <c r="J26" s="14" t="s">
        <v>2427</v>
      </c>
      <c r="K26" s="19" t="s">
        <v>2428</v>
      </c>
      <c r="L26" s="14" t="s">
        <v>2429</v>
      </c>
      <c r="M26" s="14" t="s">
        <v>2430</v>
      </c>
      <c r="N26" s="15" t="s">
        <v>22</v>
      </c>
      <c r="O26" s="13" t="s">
        <v>1780</v>
      </c>
      <c r="P26" s="38">
        <v>45990</v>
      </c>
      <c r="Q26" s="33"/>
      <c r="R26" s="17"/>
      <c r="S26" s="11"/>
      <c r="T26" s="11"/>
      <c r="U26" s="11"/>
    </row>
    <row r="27" spans="1:21" ht="248.25" customHeight="1" x14ac:dyDescent="0.25">
      <c r="A27" s="18">
        <v>26</v>
      </c>
      <c r="B27" s="15" t="s">
        <v>1883</v>
      </c>
      <c r="C27" s="11"/>
      <c r="D27" s="11"/>
      <c r="E27" s="17" t="s">
        <v>13</v>
      </c>
      <c r="F27" s="19" t="s">
        <v>1777</v>
      </c>
      <c r="G27" s="19" t="s">
        <v>1778</v>
      </c>
      <c r="H27" s="14" t="s">
        <v>1884</v>
      </c>
      <c r="I27" s="14" t="s">
        <v>1801</v>
      </c>
      <c r="J27" s="14" t="s">
        <v>1937</v>
      </c>
      <c r="K27" s="14" t="s">
        <v>1887</v>
      </c>
      <c r="L27" s="14" t="s">
        <v>1885</v>
      </c>
      <c r="M27" s="14" t="s">
        <v>1886</v>
      </c>
      <c r="N27" s="15" t="s">
        <v>22</v>
      </c>
      <c r="O27" s="13" t="s">
        <v>1780</v>
      </c>
      <c r="P27" s="38">
        <v>45990</v>
      </c>
      <c r="Q27" s="11"/>
      <c r="R27" s="17"/>
      <c r="S27" s="11"/>
      <c r="T27" s="11"/>
      <c r="U27" s="11"/>
    </row>
    <row r="28" spans="1:21" ht="135" x14ac:dyDescent="0.25">
      <c r="A28" s="18">
        <v>27</v>
      </c>
      <c r="B28" s="15" t="s">
        <v>1889</v>
      </c>
      <c r="C28" s="11"/>
      <c r="D28" s="11"/>
      <c r="E28" s="17" t="s">
        <v>13</v>
      </c>
      <c r="F28" s="19" t="s">
        <v>1777</v>
      </c>
      <c r="G28" s="19" t="s">
        <v>1778</v>
      </c>
      <c r="H28" s="14" t="s">
        <v>1893</v>
      </c>
      <c r="I28" s="14" t="s">
        <v>1801</v>
      </c>
      <c r="J28" s="14" t="s">
        <v>1938</v>
      </c>
      <c r="K28" s="19" t="s">
        <v>1910</v>
      </c>
      <c r="L28" s="19" t="s">
        <v>1890</v>
      </c>
      <c r="M28" s="19" t="s">
        <v>1891</v>
      </c>
      <c r="N28" s="15" t="s">
        <v>22</v>
      </c>
      <c r="O28" s="13" t="s">
        <v>1780</v>
      </c>
      <c r="P28" s="38">
        <v>45993</v>
      </c>
      <c r="Q28" s="11"/>
      <c r="R28" s="17"/>
      <c r="S28" s="11"/>
      <c r="T28" s="11"/>
      <c r="U28" s="11"/>
    </row>
    <row r="29" spans="1:21" ht="178.5" customHeight="1" x14ac:dyDescent="0.25">
      <c r="A29" s="18">
        <v>28</v>
      </c>
      <c r="B29" s="15" t="s">
        <v>1892</v>
      </c>
      <c r="C29" s="11"/>
      <c r="D29" s="11"/>
      <c r="E29" s="17" t="s">
        <v>13</v>
      </c>
      <c r="F29" s="19" t="s">
        <v>1777</v>
      </c>
      <c r="G29" s="19" t="s">
        <v>1778</v>
      </c>
      <c r="H29" s="19" t="s">
        <v>1898</v>
      </c>
      <c r="I29" s="14" t="s">
        <v>1801</v>
      </c>
      <c r="J29" s="14" t="s">
        <v>1939</v>
      </c>
      <c r="K29" s="19" t="s">
        <v>1909</v>
      </c>
      <c r="L29" s="19" t="s">
        <v>1894</v>
      </c>
      <c r="M29" s="19" t="s">
        <v>1895</v>
      </c>
      <c r="N29" s="15" t="s">
        <v>22</v>
      </c>
      <c r="O29" s="13" t="s">
        <v>1780</v>
      </c>
      <c r="P29" s="38">
        <v>45993</v>
      </c>
      <c r="Q29" s="11"/>
      <c r="R29" s="17"/>
      <c r="S29" s="11"/>
      <c r="T29" s="11"/>
      <c r="U29" s="11"/>
    </row>
    <row r="30" spans="1:21" ht="135" x14ac:dyDescent="0.25">
      <c r="A30" s="18">
        <v>29</v>
      </c>
      <c r="B30" s="15" t="s">
        <v>1896</v>
      </c>
      <c r="C30" s="11"/>
      <c r="D30" s="11"/>
      <c r="E30" s="17" t="s">
        <v>13</v>
      </c>
      <c r="F30" s="19" t="s">
        <v>1777</v>
      </c>
      <c r="G30" s="19" t="s">
        <v>1778</v>
      </c>
      <c r="H30" s="14" t="s">
        <v>1897</v>
      </c>
      <c r="I30" s="14" t="s">
        <v>1801</v>
      </c>
      <c r="J30" s="14" t="s">
        <v>1946</v>
      </c>
      <c r="K30" s="19" t="s">
        <v>1907</v>
      </c>
      <c r="L30" s="19" t="s">
        <v>1903</v>
      </c>
      <c r="M30" s="19" t="s">
        <v>1899</v>
      </c>
      <c r="N30" s="15" t="s">
        <v>22</v>
      </c>
      <c r="O30" s="13" t="s">
        <v>1780</v>
      </c>
      <c r="P30" s="38">
        <v>45993</v>
      </c>
      <c r="Q30" s="11"/>
      <c r="R30" s="17"/>
      <c r="S30" s="11"/>
      <c r="T30" s="11"/>
      <c r="U30" s="11"/>
    </row>
    <row r="31" spans="1:21" ht="135" x14ac:dyDescent="0.25">
      <c r="A31" s="18">
        <v>30</v>
      </c>
      <c r="B31" s="15" t="s">
        <v>1900</v>
      </c>
      <c r="C31" s="11"/>
      <c r="D31" s="11"/>
      <c r="E31" s="17" t="s">
        <v>13</v>
      </c>
      <c r="F31" s="19" t="s">
        <v>1777</v>
      </c>
      <c r="G31" s="19" t="s">
        <v>1778</v>
      </c>
      <c r="H31" s="14" t="s">
        <v>1901</v>
      </c>
      <c r="I31" s="14" t="s">
        <v>1801</v>
      </c>
      <c r="J31" s="14" t="s">
        <v>1940</v>
      </c>
      <c r="K31" s="19" t="s">
        <v>1908</v>
      </c>
      <c r="L31" s="19" t="s">
        <v>1904</v>
      </c>
      <c r="M31" s="19" t="s">
        <v>1902</v>
      </c>
      <c r="N31" s="15" t="s">
        <v>22</v>
      </c>
      <c r="O31" s="13" t="s">
        <v>1780</v>
      </c>
      <c r="P31" s="38">
        <v>45993</v>
      </c>
      <c r="Q31" s="11"/>
      <c r="R31" s="17"/>
      <c r="S31" s="11"/>
      <c r="T31" s="11"/>
      <c r="U31" s="11"/>
    </row>
    <row r="32" spans="1:21" ht="173.25" customHeight="1" x14ac:dyDescent="0.25">
      <c r="A32" s="39">
        <v>31</v>
      </c>
      <c r="B32" s="40" t="s">
        <v>1905</v>
      </c>
      <c r="C32" s="41"/>
      <c r="D32" s="41"/>
      <c r="E32" s="42" t="s">
        <v>13</v>
      </c>
      <c r="F32" s="43" t="s">
        <v>1777</v>
      </c>
      <c r="G32" s="43" t="s">
        <v>1778</v>
      </c>
      <c r="H32" s="44" t="s">
        <v>1906</v>
      </c>
      <c r="I32" s="44" t="s">
        <v>1801</v>
      </c>
      <c r="J32" s="44" t="s">
        <v>1941</v>
      </c>
      <c r="K32" s="44" t="s">
        <v>1911</v>
      </c>
      <c r="L32" s="44" t="s">
        <v>1912</v>
      </c>
      <c r="M32" s="44" t="s">
        <v>1913</v>
      </c>
      <c r="N32" s="40" t="s">
        <v>22</v>
      </c>
      <c r="O32" s="45" t="s">
        <v>1780</v>
      </c>
      <c r="P32" s="46">
        <v>45993</v>
      </c>
      <c r="Q32" s="41"/>
      <c r="R32" s="42"/>
      <c r="S32" s="41"/>
      <c r="T32" s="41"/>
      <c r="U32" s="41"/>
    </row>
    <row r="33" spans="1:21" s="33" customFormat="1" ht="286.5" customHeight="1" x14ac:dyDescent="0.25">
      <c r="A33" s="9">
        <v>32</v>
      </c>
      <c r="B33" s="15" t="s">
        <v>1914</v>
      </c>
      <c r="C33" s="47" t="s">
        <v>1919</v>
      </c>
      <c r="D33" s="38">
        <v>45993</v>
      </c>
      <c r="E33" s="15" t="s">
        <v>13</v>
      </c>
      <c r="F33" s="13" t="s">
        <v>1777</v>
      </c>
      <c r="G33" s="9" t="s">
        <v>1778</v>
      </c>
      <c r="H33" s="13" t="s">
        <v>1951</v>
      </c>
      <c r="I33" s="13" t="s">
        <v>1801</v>
      </c>
      <c r="J33" s="13" t="s">
        <v>1942</v>
      </c>
      <c r="K33" s="13" t="s">
        <v>1918</v>
      </c>
      <c r="L33" s="13" t="s">
        <v>1920</v>
      </c>
      <c r="M33" s="13" t="s">
        <v>1921</v>
      </c>
      <c r="N33" s="15" t="s">
        <v>151</v>
      </c>
      <c r="O33" s="13" t="s">
        <v>1780</v>
      </c>
      <c r="P33" s="38">
        <v>45993</v>
      </c>
      <c r="R33" s="12"/>
    </row>
    <row r="34" spans="1:21" s="33" customFormat="1" ht="180.75" customHeight="1" x14ac:dyDescent="0.25">
      <c r="A34" s="9">
        <v>33</v>
      </c>
      <c r="B34" s="15" t="s">
        <v>1922</v>
      </c>
      <c r="C34" s="47"/>
      <c r="D34" s="38"/>
      <c r="E34" s="15" t="s">
        <v>13</v>
      </c>
      <c r="F34" s="13" t="s">
        <v>1777</v>
      </c>
      <c r="G34" s="9" t="s">
        <v>1778</v>
      </c>
      <c r="H34" s="13" t="s">
        <v>1923</v>
      </c>
      <c r="I34" s="13" t="s">
        <v>1801</v>
      </c>
      <c r="J34" s="13" t="s">
        <v>1943</v>
      </c>
      <c r="K34" s="13" t="s">
        <v>1924</v>
      </c>
      <c r="L34" s="19" t="s">
        <v>1925</v>
      </c>
      <c r="M34" s="13" t="s">
        <v>1926</v>
      </c>
      <c r="N34" s="15" t="s">
        <v>22</v>
      </c>
      <c r="O34" s="13" t="s">
        <v>1780</v>
      </c>
      <c r="P34" s="38">
        <v>45993</v>
      </c>
      <c r="R34" s="12"/>
    </row>
    <row r="35" spans="1:21" s="11" customFormat="1" ht="151.5" customHeight="1" x14ac:dyDescent="0.25">
      <c r="A35" s="9">
        <v>34</v>
      </c>
      <c r="B35" s="15" t="s">
        <v>1945</v>
      </c>
      <c r="E35" s="12" t="s">
        <v>13</v>
      </c>
      <c r="F35" s="15" t="s">
        <v>1777</v>
      </c>
      <c r="G35" s="15" t="s">
        <v>1778</v>
      </c>
      <c r="H35" s="19" t="s">
        <v>2434</v>
      </c>
      <c r="I35" s="15" t="s">
        <v>1801</v>
      </c>
      <c r="J35" s="19" t="s">
        <v>2435</v>
      </c>
      <c r="K35" s="14" t="s">
        <v>2433</v>
      </c>
      <c r="L35" s="14" t="s">
        <v>2436</v>
      </c>
      <c r="M35" s="14" t="s">
        <v>2437</v>
      </c>
      <c r="N35" s="21" t="s">
        <v>22</v>
      </c>
      <c r="O35" s="13" t="s">
        <v>1780</v>
      </c>
      <c r="P35" s="38">
        <v>45994</v>
      </c>
      <c r="R35" s="17"/>
    </row>
    <row r="36" spans="1:21" s="11" customFormat="1" ht="135" x14ac:dyDescent="0.25">
      <c r="A36" s="9">
        <v>35</v>
      </c>
      <c r="B36" s="15" t="s">
        <v>1947</v>
      </c>
      <c r="E36" s="12" t="s">
        <v>13</v>
      </c>
      <c r="F36" s="15" t="s">
        <v>1777</v>
      </c>
      <c r="G36" s="15" t="s">
        <v>1778</v>
      </c>
      <c r="H36" s="14" t="s">
        <v>2461</v>
      </c>
      <c r="I36" s="13" t="s">
        <v>1801</v>
      </c>
      <c r="J36" s="19" t="s">
        <v>2432</v>
      </c>
      <c r="K36" s="14" t="s">
        <v>1948</v>
      </c>
      <c r="L36" s="14" t="s">
        <v>1950</v>
      </c>
      <c r="M36" s="14" t="s">
        <v>1879</v>
      </c>
      <c r="N36" s="21" t="s">
        <v>22</v>
      </c>
      <c r="O36" s="13" t="s">
        <v>1780</v>
      </c>
      <c r="P36" s="38">
        <v>45994</v>
      </c>
      <c r="R36" s="17"/>
    </row>
    <row r="37" spans="1:21" s="11" customFormat="1" ht="195" x14ac:dyDescent="0.25">
      <c r="A37" s="9">
        <v>36</v>
      </c>
      <c r="B37" s="15" t="s">
        <v>1949</v>
      </c>
      <c r="E37" s="12" t="s">
        <v>13</v>
      </c>
      <c r="F37" s="15" t="s">
        <v>1777</v>
      </c>
      <c r="G37" s="15" t="s">
        <v>1778</v>
      </c>
      <c r="H37" s="13" t="s">
        <v>1952</v>
      </c>
      <c r="I37" s="13" t="s">
        <v>1801</v>
      </c>
      <c r="J37" s="19" t="s">
        <v>2431</v>
      </c>
      <c r="K37" s="27" t="s">
        <v>1953</v>
      </c>
      <c r="L37" s="19" t="s">
        <v>2027</v>
      </c>
      <c r="M37" s="19" t="s">
        <v>1954</v>
      </c>
      <c r="N37" s="21" t="s">
        <v>22</v>
      </c>
      <c r="O37" s="13" t="s">
        <v>1780</v>
      </c>
      <c r="P37" s="38">
        <v>45994</v>
      </c>
      <c r="R37" s="17"/>
    </row>
    <row r="38" spans="1:21" ht="156" customHeight="1" x14ac:dyDescent="0.25">
      <c r="A38" s="39">
        <v>37</v>
      </c>
      <c r="B38" s="40" t="s">
        <v>1955</v>
      </c>
      <c r="C38" s="41"/>
      <c r="D38" s="41"/>
      <c r="E38" s="42" t="s">
        <v>13</v>
      </c>
      <c r="F38" s="43" t="s">
        <v>1777</v>
      </c>
      <c r="G38" s="43" t="s">
        <v>1778</v>
      </c>
      <c r="H38" s="44" t="s">
        <v>1956</v>
      </c>
      <c r="I38" s="44" t="s">
        <v>1801</v>
      </c>
      <c r="J38" s="44" t="s">
        <v>1957</v>
      </c>
      <c r="K38" s="44" t="s">
        <v>1958</v>
      </c>
      <c r="L38" s="44" t="s">
        <v>1959</v>
      </c>
      <c r="M38" s="44" t="s">
        <v>1960</v>
      </c>
      <c r="N38" s="40" t="s">
        <v>22</v>
      </c>
      <c r="O38" s="45" t="s">
        <v>1780</v>
      </c>
      <c r="P38" s="46">
        <v>45994</v>
      </c>
      <c r="Q38" s="48"/>
      <c r="R38" s="42"/>
      <c r="S38" s="41"/>
      <c r="T38" s="41"/>
      <c r="U38" s="41"/>
    </row>
    <row r="39" spans="1:21" s="33" customFormat="1" ht="225" x14ac:dyDescent="0.25">
      <c r="A39" s="9">
        <v>38</v>
      </c>
      <c r="B39" s="15" t="s">
        <v>1961</v>
      </c>
      <c r="C39" s="51" t="s">
        <v>1966</v>
      </c>
      <c r="D39" s="38">
        <v>45994</v>
      </c>
      <c r="E39" s="12" t="s">
        <v>13</v>
      </c>
      <c r="F39" s="15" t="s">
        <v>1777</v>
      </c>
      <c r="G39" s="15" t="s">
        <v>1778</v>
      </c>
      <c r="H39" s="13" t="s">
        <v>2041</v>
      </c>
      <c r="I39" s="13" t="s">
        <v>1801</v>
      </c>
      <c r="J39" s="15" t="s">
        <v>1963</v>
      </c>
      <c r="K39" s="13" t="s">
        <v>1962</v>
      </c>
      <c r="L39" s="13" t="s">
        <v>1964</v>
      </c>
      <c r="M39" s="13" t="s">
        <v>1965</v>
      </c>
      <c r="N39" s="15" t="s">
        <v>151</v>
      </c>
      <c r="O39" s="13" t="s">
        <v>1780</v>
      </c>
      <c r="P39" s="38">
        <v>45994</v>
      </c>
      <c r="R39" s="12"/>
    </row>
    <row r="40" spans="1:21" s="11" customFormat="1" ht="180" x14ac:dyDescent="0.25">
      <c r="A40" s="9">
        <v>39</v>
      </c>
      <c r="B40" s="14" t="s">
        <v>1967</v>
      </c>
      <c r="E40" s="12" t="s">
        <v>13</v>
      </c>
      <c r="F40" s="15" t="s">
        <v>1777</v>
      </c>
      <c r="G40" s="15" t="s">
        <v>1778</v>
      </c>
      <c r="H40" s="13" t="s">
        <v>1968</v>
      </c>
      <c r="I40" s="14" t="s">
        <v>1801</v>
      </c>
      <c r="J40" s="15" t="s">
        <v>1969</v>
      </c>
      <c r="K40" s="14" t="s">
        <v>1970</v>
      </c>
      <c r="L40" s="19" t="s">
        <v>1971</v>
      </c>
      <c r="M40" s="19" t="s">
        <v>1972</v>
      </c>
      <c r="N40" s="15" t="s">
        <v>22</v>
      </c>
      <c r="O40" s="13" t="s">
        <v>1780</v>
      </c>
      <c r="P40" s="38">
        <v>45994</v>
      </c>
      <c r="R40" s="17"/>
    </row>
    <row r="41" spans="1:21" s="11" customFormat="1" ht="165" x14ac:dyDescent="0.25">
      <c r="A41" s="9">
        <v>40</v>
      </c>
      <c r="B41" s="14" t="s">
        <v>1973</v>
      </c>
      <c r="E41" s="12" t="s">
        <v>13</v>
      </c>
      <c r="F41" s="15" t="s">
        <v>1777</v>
      </c>
      <c r="G41" s="15" t="s">
        <v>1778</v>
      </c>
      <c r="H41" s="15" t="s">
        <v>1974</v>
      </c>
      <c r="I41" s="14" t="s">
        <v>1801</v>
      </c>
      <c r="J41" s="15" t="s">
        <v>1975</v>
      </c>
      <c r="K41" s="15" t="s">
        <v>1976</v>
      </c>
      <c r="L41" s="19" t="s">
        <v>1977</v>
      </c>
      <c r="M41" s="19" t="s">
        <v>1978</v>
      </c>
      <c r="N41" s="15" t="s">
        <v>22</v>
      </c>
      <c r="O41" s="13" t="s">
        <v>1780</v>
      </c>
      <c r="P41" s="38">
        <v>45995</v>
      </c>
      <c r="R41" s="17"/>
    </row>
    <row r="42" spans="1:21" s="11" customFormat="1" ht="195.75" customHeight="1" x14ac:dyDescent="0.25">
      <c r="A42" s="9">
        <v>41</v>
      </c>
      <c r="B42" s="14" t="s">
        <v>1980</v>
      </c>
      <c r="C42" s="17"/>
      <c r="E42" s="12" t="s">
        <v>13</v>
      </c>
      <c r="F42" s="15" t="s">
        <v>1777</v>
      </c>
      <c r="G42" s="15" t="s">
        <v>1778</v>
      </c>
      <c r="H42" s="19" t="s">
        <v>1979</v>
      </c>
      <c r="I42" s="14" t="s">
        <v>1801</v>
      </c>
      <c r="J42" s="15" t="s">
        <v>1986</v>
      </c>
      <c r="K42" s="19" t="s">
        <v>1981</v>
      </c>
      <c r="L42" s="19" t="s">
        <v>1982</v>
      </c>
      <c r="M42" s="19" t="s">
        <v>1983</v>
      </c>
      <c r="N42" s="15" t="s">
        <v>22</v>
      </c>
      <c r="O42" s="13" t="s">
        <v>1780</v>
      </c>
      <c r="P42" s="38">
        <v>45995</v>
      </c>
      <c r="R42" s="17"/>
    </row>
    <row r="43" spans="1:21" s="11" customFormat="1" ht="195.75" customHeight="1" x14ac:dyDescent="0.25">
      <c r="A43" s="9">
        <v>42</v>
      </c>
      <c r="B43" s="14" t="s">
        <v>1984</v>
      </c>
      <c r="C43" s="17"/>
      <c r="E43" s="12" t="s">
        <v>13</v>
      </c>
      <c r="F43" s="15" t="s">
        <v>1777</v>
      </c>
      <c r="G43" s="15" t="s">
        <v>1778</v>
      </c>
      <c r="H43" s="19" t="s">
        <v>1985</v>
      </c>
      <c r="I43" s="14" t="s">
        <v>1801</v>
      </c>
      <c r="J43" s="15" t="s">
        <v>1987</v>
      </c>
      <c r="K43" s="50" t="s">
        <v>1988</v>
      </c>
      <c r="L43" s="19" t="s">
        <v>1990</v>
      </c>
      <c r="M43" s="19" t="s">
        <v>1989</v>
      </c>
      <c r="N43" s="15" t="s">
        <v>22</v>
      </c>
      <c r="O43" s="13" t="s">
        <v>1780</v>
      </c>
      <c r="P43" s="38">
        <v>45995</v>
      </c>
      <c r="R43" s="17"/>
    </row>
    <row r="44" spans="1:21" s="11" customFormat="1" ht="180" x14ac:dyDescent="0.25">
      <c r="A44" s="9">
        <v>43</v>
      </c>
      <c r="B44" s="14" t="s">
        <v>1991</v>
      </c>
      <c r="E44" s="12" t="s">
        <v>13</v>
      </c>
      <c r="F44" s="15" t="s">
        <v>1777</v>
      </c>
      <c r="G44" s="15" t="s">
        <v>1778</v>
      </c>
      <c r="H44" s="13" t="s">
        <v>1995</v>
      </c>
      <c r="I44" s="14" t="s">
        <v>1801</v>
      </c>
      <c r="J44" s="15" t="s">
        <v>1996</v>
      </c>
      <c r="K44" s="14" t="s">
        <v>1970</v>
      </c>
      <c r="L44" s="19" t="s">
        <v>1997</v>
      </c>
      <c r="M44" s="19" t="s">
        <v>1998</v>
      </c>
      <c r="N44" s="15" t="s">
        <v>22</v>
      </c>
      <c r="O44" s="13" t="s">
        <v>1780</v>
      </c>
      <c r="P44" s="38">
        <v>45994</v>
      </c>
      <c r="R44" s="17"/>
    </row>
    <row r="45" spans="1:21" s="11" customFormat="1" ht="165" x14ac:dyDescent="0.25">
      <c r="A45" s="9">
        <v>44</v>
      </c>
      <c r="B45" s="14" t="s">
        <v>1992</v>
      </c>
      <c r="E45" s="12" t="s">
        <v>13</v>
      </c>
      <c r="F45" s="15" t="s">
        <v>1777</v>
      </c>
      <c r="G45" s="15" t="s">
        <v>1778</v>
      </c>
      <c r="H45" s="15" t="s">
        <v>1999</v>
      </c>
      <c r="I45" s="14" t="s">
        <v>1801</v>
      </c>
      <c r="J45" s="15" t="s">
        <v>2002</v>
      </c>
      <c r="K45" s="15" t="s">
        <v>2005</v>
      </c>
      <c r="L45" s="19" t="s">
        <v>1977</v>
      </c>
      <c r="M45" s="19" t="s">
        <v>2010</v>
      </c>
      <c r="N45" s="15" t="s">
        <v>22</v>
      </c>
      <c r="O45" s="13" t="s">
        <v>1780</v>
      </c>
      <c r="P45" s="38">
        <v>45995</v>
      </c>
      <c r="R45" s="17"/>
    </row>
    <row r="46" spans="1:21" s="11" customFormat="1" ht="195.75" customHeight="1" x14ac:dyDescent="0.25">
      <c r="A46" s="9">
        <v>45</v>
      </c>
      <c r="B46" s="14" t="s">
        <v>1993</v>
      </c>
      <c r="C46" s="17"/>
      <c r="E46" s="12" t="s">
        <v>13</v>
      </c>
      <c r="F46" s="15" t="s">
        <v>1777</v>
      </c>
      <c r="G46" s="15" t="s">
        <v>1778</v>
      </c>
      <c r="H46" s="19" t="s">
        <v>2000</v>
      </c>
      <c r="I46" s="14" t="s">
        <v>1801</v>
      </c>
      <c r="J46" s="15" t="s">
        <v>2003</v>
      </c>
      <c r="K46" s="19" t="s">
        <v>2006</v>
      </c>
      <c r="L46" s="19" t="s">
        <v>2009</v>
      </c>
      <c r="M46" s="19" t="s">
        <v>2011</v>
      </c>
      <c r="N46" s="15" t="s">
        <v>22</v>
      </c>
      <c r="O46" s="13" t="s">
        <v>1780</v>
      </c>
      <c r="P46" s="38">
        <v>45995</v>
      </c>
      <c r="R46" s="17"/>
    </row>
    <row r="47" spans="1:21" s="11" customFormat="1" ht="195.75" customHeight="1" x14ac:dyDescent="0.25">
      <c r="A47" s="9">
        <v>46</v>
      </c>
      <c r="B47" s="14" t="s">
        <v>1994</v>
      </c>
      <c r="C47" s="17"/>
      <c r="E47" s="12" t="s">
        <v>13</v>
      </c>
      <c r="F47" s="15" t="s">
        <v>1777</v>
      </c>
      <c r="G47" s="15" t="s">
        <v>1778</v>
      </c>
      <c r="H47" s="19" t="s">
        <v>2001</v>
      </c>
      <c r="I47" s="14" t="s">
        <v>1801</v>
      </c>
      <c r="J47" s="15" t="s">
        <v>2004</v>
      </c>
      <c r="K47" s="50" t="s">
        <v>2007</v>
      </c>
      <c r="L47" s="19" t="s">
        <v>2008</v>
      </c>
      <c r="M47" s="19" t="s">
        <v>2012</v>
      </c>
      <c r="N47" s="15" t="s">
        <v>22</v>
      </c>
      <c r="O47" s="13" t="s">
        <v>1780</v>
      </c>
      <c r="P47" s="38">
        <v>45995</v>
      </c>
      <c r="R47" s="17"/>
    </row>
    <row r="48" spans="1:21" s="11" customFormat="1" ht="151.5" customHeight="1" x14ac:dyDescent="0.25">
      <c r="A48" s="9">
        <v>47</v>
      </c>
      <c r="B48" s="15" t="s">
        <v>2013</v>
      </c>
      <c r="E48" s="12" t="s">
        <v>13</v>
      </c>
      <c r="F48" s="15" t="s">
        <v>1777</v>
      </c>
      <c r="G48" s="15" t="s">
        <v>1778</v>
      </c>
      <c r="H48" s="19" t="s">
        <v>2014</v>
      </c>
      <c r="I48" s="15" t="s">
        <v>1801</v>
      </c>
      <c r="J48" s="19" t="s">
        <v>2029</v>
      </c>
      <c r="K48" s="14" t="s">
        <v>2030</v>
      </c>
      <c r="L48" s="14" t="s">
        <v>2031</v>
      </c>
      <c r="M48" s="14" t="s">
        <v>1877</v>
      </c>
      <c r="N48" s="21" t="s">
        <v>22</v>
      </c>
      <c r="O48" s="13" t="s">
        <v>1780</v>
      </c>
      <c r="P48" s="38">
        <v>45995</v>
      </c>
      <c r="R48" s="17"/>
    </row>
    <row r="49" spans="1:21" s="11" customFormat="1" ht="135" x14ac:dyDescent="0.25">
      <c r="A49" s="9">
        <v>48</v>
      </c>
      <c r="B49" s="15" t="s">
        <v>2028</v>
      </c>
      <c r="E49" s="12" t="s">
        <v>13</v>
      </c>
      <c r="F49" s="15" t="s">
        <v>1777</v>
      </c>
      <c r="G49" s="15" t="s">
        <v>1778</v>
      </c>
      <c r="H49" s="14" t="s">
        <v>2015</v>
      </c>
      <c r="I49" s="13" t="s">
        <v>1801</v>
      </c>
      <c r="J49" s="19" t="s">
        <v>2016</v>
      </c>
      <c r="K49" s="14" t="s">
        <v>2032</v>
      </c>
      <c r="L49" s="14" t="s">
        <v>2033</v>
      </c>
      <c r="M49" s="14" t="s">
        <v>1879</v>
      </c>
      <c r="N49" s="21" t="s">
        <v>22</v>
      </c>
      <c r="O49" s="13" t="s">
        <v>1780</v>
      </c>
      <c r="P49" s="38">
        <v>45995</v>
      </c>
      <c r="R49" s="17"/>
    </row>
    <row r="50" spans="1:21" s="11" customFormat="1" ht="195" x14ac:dyDescent="0.25">
      <c r="A50" s="9">
        <v>49</v>
      </c>
      <c r="B50" s="15" t="s">
        <v>2037</v>
      </c>
      <c r="E50" s="12" t="s">
        <v>13</v>
      </c>
      <c r="F50" s="15" t="s">
        <v>1777</v>
      </c>
      <c r="G50" s="15" t="s">
        <v>1778</v>
      </c>
      <c r="H50" s="13" t="s">
        <v>2017</v>
      </c>
      <c r="I50" s="13" t="s">
        <v>1801</v>
      </c>
      <c r="J50" s="19" t="s">
        <v>2034</v>
      </c>
      <c r="K50" s="27" t="s">
        <v>2035</v>
      </c>
      <c r="L50" s="27" t="s">
        <v>2018</v>
      </c>
      <c r="M50" s="19" t="s">
        <v>2019</v>
      </c>
      <c r="N50" s="21" t="s">
        <v>22</v>
      </c>
      <c r="O50" s="13" t="s">
        <v>1780</v>
      </c>
      <c r="P50" s="38">
        <v>45995</v>
      </c>
      <c r="R50" s="17"/>
    </row>
    <row r="51" spans="1:21" ht="156" customHeight="1" x14ac:dyDescent="0.25">
      <c r="A51" s="39">
        <v>50</v>
      </c>
      <c r="B51" s="40" t="s">
        <v>2038</v>
      </c>
      <c r="C51" s="41"/>
      <c r="D51" s="41"/>
      <c r="E51" s="42" t="s">
        <v>13</v>
      </c>
      <c r="F51" s="43" t="s">
        <v>1777</v>
      </c>
      <c r="G51" s="43" t="s">
        <v>1778</v>
      </c>
      <c r="H51" s="44" t="s">
        <v>2020</v>
      </c>
      <c r="I51" s="44" t="s">
        <v>1801</v>
      </c>
      <c r="J51" s="44" t="s">
        <v>2021</v>
      </c>
      <c r="K51" s="44" t="s">
        <v>2022</v>
      </c>
      <c r="L51" s="44" t="s">
        <v>2023</v>
      </c>
      <c r="M51" s="44" t="s">
        <v>2024</v>
      </c>
      <c r="N51" s="40" t="s">
        <v>22</v>
      </c>
      <c r="O51" s="45" t="s">
        <v>1780</v>
      </c>
      <c r="P51" s="46">
        <v>45995</v>
      </c>
      <c r="Q51" s="48"/>
      <c r="R51" s="42"/>
      <c r="S51" s="41"/>
      <c r="T51" s="41"/>
      <c r="U51" s="41"/>
    </row>
    <row r="52" spans="1:21" s="33" customFormat="1" ht="225" x14ac:dyDescent="0.25">
      <c r="A52" s="9">
        <v>51</v>
      </c>
      <c r="B52" s="15" t="s">
        <v>2039</v>
      </c>
      <c r="C52" s="51"/>
      <c r="D52" s="38"/>
      <c r="E52" s="12" t="s">
        <v>13</v>
      </c>
      <c r="F52" s="15" t="s">
        <v>1777</v>
      </c>
      <c r="G52" s="15" t="s">
        <v>1778</v>
      </c>
      <c r="H52" s="13" t="s">
        <v>2040</v>
      </c>
      <c r="I52" s="13" t="s">
        <v>1801</v>
      </c>
      <c r="J52" s="15" t="s">
        <v>2025</v>
      </c>
      <c r="K52" s="13" t="s">
        <v>2036</v>
      </c>
      <c r="L52" s="13" t="s">
        <v>1964</v>
      </c>
      <c r="M52" s="13" t="s">
        <v>2026</v>
      </c>
      <c r="N52" s="15" t="s">
        <v>22</v>
      </c>
      <c r="O52" s="13" t="s">
        <v>1780</v>
      </c>
      <c r="P52" s="38">
        <v>45995</v>
      </c>
      <c r="R52" s="12"/>
    </row>
    <row r="53" spans="1:21" s="11" customFormat="1" ht="180" x14ac:dyDescent="0.25">
      <c r="A53" s="9">
        <v>52</v>
      </c>
      <c r="B53" s="15" t="s">
        <v>2042</v>
      </c>
      <c r="E53" s="12" t="s">
        <v>13</v>
      </c>
      <c r="F53" s="15" t="s">
        <v>1777</v>
      </c>
      <c r="G53" s="15" t="s">
        <v>1778</v>
      </c>
      <c r="H53" s="13" t="s">
        <v>2043</v>
      </c>
      <c r="I53" s="13" t="s">
        <v>1801</v>
      </c>
      <c r="J53" s="15" t="s">
        <v>2044</v>
      </c>
      <c r="K53" s="19" t="s">
        <v>2047</v>
      </c>
      <c r="L53" s="19" t="s">
        <v>2045</v>
      </c>
      <c r="M53" s="13" t="s">
        <v>2046</v>
      </c>
      <c r="N53" s="15" t="s">
        <v>22</v>
      </c>
      <c r="O53" s="13" t="s">
        <v>1780</v>
      </c>
      <c r="P53" s="38">
        <v>45995</v>
      </c>
      <c r="R53" s="17"/>
    </row>
    <row r="54" spans="1:21" s="11" customFormat="1" ht="150" x14ac:dyDescent="0.25">
      <c r="A54" s="9">
        <v>53</v>
      </c>
      <c r="B54" s="15" t="s">
        <v>2048</v>
      </c>
      <c r="E54" s="12" t="s">
        <v>13</v>
      </c>
      <c r="F54" s="15" t="s">
        <v>1777</v>
      </c>
      <c r="G54" s="15" t="s">
        <v>1778</v>
      </c>
      <c r="H54" s="13" t="s">
        <v>2049</v>
      </c>
      <c r="I54" s="13" t="s">
        <v>1801</v>
      </c>
      <c r="J54" s="15" t="s">
        <v>2050</v>
      </c>
      <c r="K54" s="19" t="s">
        <v>2047</v>
      </c>
      <c r="L54" s="19" t="s">
        <v>2051</v>
      </c>
      <c r="M54" s="13" t="s">
        <v>2052</v>
      </c>
      <c r="N54" s="15" t="s">
        <v>22</v>
      </c>
      <c r="O54" s="13" t="s">
        <v>1780</v>
      </c>
      <c r="P54" s="38">
        <v>45995</v>
      </c>
      <c r="R54" s="17"/>
    </row>
    <row r="55" spans="1:21" s="33" customFormat="1" ht="330" x14ac:dyDescent="0.25">
      <c r="A55" s="9">
        <v>54</v>
      </c>
      <c r="B55" s="15" t="s">
        <v>2053</v>
      </c>
      <c r="C55" s="51" t="s">
        <v>2056</v>
      </c>
      <c r="D55" s="28">
        <v>45995</v>
      </c>
      <c r="E55" s="12" t="s">
        <v>13</v>
      </c>
      <c r="F55" s="15" t="s">
        <v>1777</v>
      </c>
      <c r="G55" s="15" t="s">
        <v>1778</v>
      </c>
      <c r="H55" s="13" t="s">
        <v>2055</v>
      </c>
      <c r="I55" s="13" t="s">
        <v>1801</v>
      </c>
      <c r="J55" s="15" t="s">
        <v>2438</v>
      </c>
      <c r="K55" s="15" t="s">
        <v>2439</v>
      </c>
      <c r="L55" s="15" t="s">
        <v>2440</v>
      </c>
      <c r="M55" s="13" t="s">
        <v>2441</v>
      </c>
      <c r="N55" s="15" t="s">
        <v>151</v>
      </c>
      <c r="O55" s="13" t="s">
        <v>1780</v>
      </c>
      <c r="P55" s="38">
        <v>45995</v>
      </c>
      <c r="R55" s="12"/>
    </row>
    <row r="56" spans="1:21" s="33" customFormat="1" ht="225" x14ac:dyDescent="0.25">
      <c r="A56" s="9">
        <v>55</v>
      </c>
      <c r="B56" s="15" t="s">
        <v>2054</v>
      </c>
      <c r="C56" s="51" t="s">
        <v>2058</v>
      </c>
      <c r="D56" s="28">
        <v>45995</v>
      </c>
      <c r="E56" s="12" t="s">
        <v>13</v>
      </c>
      <c r="F56" s="15" t="s">
        <v>1777</v>
      </c>
      <c r="G56" s="15" t="s">
        <v>1778</v>
      </c>
      <c r="H56" s="15" t="s">
        <v>2057</v>
      </c>
      <c r="I56" s="15" t="s">
        <v>1801</v>
      </c>
      <c r="J56" s="15" t="s">
        <v>2442</v>
      </c>
      <c r="K56" s="15" t="s">
        <v>2443</v>
      </c>
      <c r="L56" s="15" t="s">
        <v>3523</v>
      </c>
      <c r="M56" s="15" t="s">
        <v>3522</v>
      </c>
      <c r="N56" s="15" t="s">
        <v>151</v>
      </c>
      <c r="O56" s="13" t="s">
        <v>1780</v>
      </c>
      <c r="P56" s="38">
        <v>45995</v>
      </c>
      <c r="R56" s="12"/>
    </row>
    <row r="57" spans="1:21" s="5" customFormat="1" ht="195" x14ac:dyDescent="0.25">
      <c r="A57" s="146">
        <v>56</v>
      </c>
      <c r="B57" s="76" t="s">
        <v>2059</v>
      </c>
      <c r="C57" s="51" t="s">
        <v>2067</v>
      </c>
      <c r="D57" s="161">
        <v>45999</v>
      </c>
      <c r="E57" s="148" t="s">
        <v>13</v>
      </c>
      <c r="F57" s="76" t="s">
        <v>1777</v>
      </c>
      <c r="G57" s="76" t="s">
        <v>1778</v>
      </c>
      <c r="H57" s="74" t="s">
        <v>2060</v>
      </c>
      <c r="I57" s="66" t="s">
        <v>1801</v>
      </c>
      <c r="J57" s="76" t="s">
        <v>2061</v>
      </c>
      <c r="K57" s="76" t="s">
        <v>2062</v>
      </c>
      <c r="L57" s="76" t="s">
        <v>2063</v>
      </c>
      <c r="M57" s="66" t="s">
        <v>2064</v>
      </c>
      <c r="N57" s="40" t="s">
        <v>151</v>
      </c>
      <c r="O57" s="45" t="s">
        <v>1780</v>
      </c>
      <c r="P57" s="46">
        <v>45999</v>
      </c>
      <c r="R57" s="115"/>
    </row>
    <row r="58" spans="1:21" s="11" customFormat="1" ht="147" customHeight="1" x14ac:dyDescent="0.25">
      <c r="A58" s="9">
        <v>57</v>
      </c>
      <c r="B58" s="15" t="s">
        <v>2065</v>
      </c>
      <c r="C58" s="18"/>
      <c r="E58" s="12" t="s">
        <v>13</v>
      </c>
      <c r="F58" s="15" t="s">
        <v>1777</v>
      </c>
      <c r="G58" s="15" t="s">
        <v>1778</v>
      </c>
      <c r="H58" s="19" t="s">
        <v>5444</v>
      </c>
      <c r="I58" s="19" t="s">
        <v>1801</v>
      </c>
      <c r="J58" s="15" t="s">
        <v>5441</v>
      </c>
      <c r="K58" s="18" t="s">
        <v>2066</v>
      </c>
      <c r="L58" s="19" t="s">
        <v>5442</v>
      </c>
      <c r="M58" s="19" t="s">
        <v>5443</v>
      </c>
      <c r="N58" s="21" t="s">
        <v>22</v>
      </c>
      <c r="O58" s="13" t="s">
        <v>1780</v>
      </c>
      <c r="P58" s="38">
        <v>45999</v>
      </c>
      <c r="R58" s="17"/>
    </row>
    <row r="59" spans="1:21" s="33" customFormat="1" ht="150.75" customHeight="1" x14ac:dyDescent="0.25">
      <c r="A59" s="9">
        <v>58</v>
      </c>
      <c r="B59" s="15" t="s">
        <v>2068</v>
      </c>
      <c r="C59" s="51" t="s">
        <v>2111</v>
      </c>
      <c r="D59" s="38">
        <v>46000</v>
      </c>
      <c r="E59" s="12" t="s">
        <v>13</v>
      </c>
      <c r="F59" s="15" t="s">
        <v>1777</v>
      </c>
      <c r="G59" s="15" t="s">
        <v>1778</v>
      </c>
      <c r="H59" s="15" t="s">
        <v>2073</v>
      </c>
      <c r="I59" s="110" t="s">
        <v>1801</v>
      </c>
      <c r="J59" s="15" t="s">
        <v>2074</v>
      </c>
      <c r="K59" s="15" t="s">
        <v>2075</v>
      </c>
      <c r="L59" s="15" t="s">
        <v>2076</v>
      </c>
      <c r="M59" s="15" t="s">
        <v>2077</v>
      </c>
      <c r="N59" s="15" t="s">
        <v>151</v>
      </c>
      <c r="O59" s="13" t="s">
        <v>1780</v>
      </c>
      <c r="P59" s="38">
        <v>46000</v>
      </c>
      <c r="R59" s="12"/>
    </row>
    <row r="60" spans="1:21" s="11" customFormat="1" ht="165" x14ac:dyDescent="0.25">
      <c r="A60" s="9">
        <v>59</v>
      </c>
      <c r="B60" s="15" t="s">
        <v>2078</v>
      </c>
      <c r="E60" s="12" t="s">
        <v>13</v>
      </c>
      <c r="F60" s="15" t="s">
        <v>1777</v>
      </c>
      <c r="G60" s="15" t="s">
        <v>1778</v>
      </c>
      <c r="H60" s="19" t="s">
        <v>2079</v>
      </c>
      <c r="I60" s="19" t="s">
        <v>1801</v>
      </c>
      <c r="J60" s="15" t="s">
        <v>2084</v>
      </c>
      <c r="K60" s="15" t="s">
        <v>2080</v>
      </c>
      <c r="L60" s="15" t="s">
        <v>2081</v>
      </c>
      <c r="M60" s="15" t="s">
        <v>2082</v>
      </c>
      <c r="N60" s="21" t="s">
        <v>22</v>
      </c>
      <c r="O60" s="13" t="s">
        <v>1780</v>
      </c>
      <c r="P60" s="38">
        <v>46000</v>
      </c>
      <c r="R60" s="17"/>
    </row>
    <row r="61" spans="1:21" s="11" customFormat="1" ht="135" x14ac:dyDescent="0.25">
      <c r="A61" s="9">
        <v>60</v>
      </c>
      <c r="B61" s="15" t="s">
        <v>2083</v>
      </c>
      <c r="E61" s="12" t="s">
        <v>13</v>
      </c>
      <c r="F61" s="15" t="s">
        <v>1777</v>
      </c>
      <c r="G61" s="15" t="s">
        <v>1778</v>
      </c>
      <c r="H61" s="19" t="s">
        <v>2089</v>
      </c>
      <c r="I61" s="19" t="s">
        <v>1801</v>
      </c>
      <c r="J61" s="15" t="s">
        <v>2085</v>
      </c>
      <c r="K61" s="19" t="s">
        <v>14</v>
      </c>
      <c r="L61" s="19" t="s">
        <v>2087</v>
      </c>
      <c r="M61" s="15" t="s">
        <v>2088</v>
      </c>
      <c r="N61" s="21" t="s">
        <v>22</v>
      </c>
      <c r="O61" s="13" t="s">
        <v>1780</v>
      </c>
      <c r="P61" s="38">
        <v>46000</v>
      </c>
      <c r="R61" s="17"/>
    </row>
    <row r="62" spans="1:21" s="11" customFormat="1" ht="135" x14ac:dyDescent="0.25">
      <c r="A62" s="9">
        <v>61</v>
      </c>
      <c r="B62" s="15" t="s">
        <v>2086</v>
      </c>
      <c r="E62" s="12" t="s">
        <v>13</v>
      </c>
      <c r="F62" s="15" t="s">
        <v>1777</v>
      </c>
      <c r="G62" s="15" t="s">
        <v>1778</v>
      </c>
      <c r="H62" s="15" t="s">
        <v>2090</v>
      </c>
      <c r="I62" s="19" t="s">
        <v>1801</v>
      </c>
      <c r="J62" s="15" t="s">
        <v>2091</v>
      </c>
      <c r="K62" s="15" t="s">
        <v>14</v>
      </c>
      <c r="L62" s="15" t="s">
        <v>2092</v>
      </c>
      <c r="M62" s="15" t="s">
        <v>2093</v>
      </c>
      <c r="N62" s="21" t="s">
        <v>22</v>
      </c>
      <c r="O62" s="13" t="s">
        <v>1780</v>
      </c>
      <c r="P62" s="38">
        <v>46000</v>
      </c>
      <c r="R62" s="17"/>
    </row>
    <row r="63" spans="1:21" s="11" customFormat="1" ht="258.75" customHeight="1" x14ac:dyDescent="0.25">
      <c r="A63" s="9">
        <v>62</v>
      </c>
      <c r="B63" s="15" t="s">
        <v>2094</v>
      </c>
      <c r="E63" s="12" t="s">
        <v>13</v>
      </c>
      <c r="F63" s="15" t="s">
        <v>1777</v>
      </c>
      <c r="G63" s="15" t="s">
        <v>1778</v>
      </c>
      <c r="H63" s="15" t="s">
        <v>2095</v>
      </c>
      <c r="I63" s="19" t="s">
        <v>1801</v>
      </c>
      <c r="J63" s="15" t="s">
        <v>2098</v>
      </c>
      <c r="K63" s="15" t="s">
        <v>2096</v>
      </c>
      <c r="L63" s="15" t="s">
        <v>2139</v>
      </c>
      <c r="M63" s="19" t="s">
        <v>2140</v>
      </c>
      <c r="N63" s="21" t="s">
        <v>22</v>
      </c>
      <c r="O63" s="13" t="s">
        <v>1780</v>
      </c>
      <c r="P63" s="38">
        <v>46000</v>
      </c>
      <c r="R63" s="17"/>
    </row>
    <row r="64" spans="1:21" s="11" customFormat="1" ht="255" x14ac:dyDescent="0.25">
      <c r="A64" s="9">
        <v>63</v>
      </c>
      <c r="B64" s="15" t="s">
        <v>2097</v>
      </c>
      <c r="E64" s="12" t="s">
        <v>13</v>
      </c>
      <c r="F64" s="15" t="s">
        <v>1777</v>
      </c>
      <c r="G64" s="15" t="s">
        <v>1778</v>
      </c>
      <c r="H64" s="19" t="s">
        <v>4008</v>
      </c>
      <c r="I64" s="19" t="s">
        <v>1801</v>
      </c>
      <c r="J64" s="15" t="s">
        <v>2138</v>
      </c>
      <c r="K64" s="15" t="s">
        <v>2099</v>
      </c>
      <c r="L64" s="15" t="s">
        <v>2137</v>
      </c>
      <c r="M64" s="19" t="s">
        <v>2105</v>
      </c>
      <c r="N64" s="21" t="s">
        <v>22</v>
      </c>
      <c r="O64" s="13" t="s">
        <v>1780</v>
      </c>
      <c r="P64" s="38">
        <v>46000</v>
      </c>
      <c r="R64" s="17"/>
    </row>
    <row r="65" spans="1:18" s="11" customFormat="1" ht="135" x14ac:dyDescent="0.25">
      <c r="A65" s="9">
        <v>64</v>
      </c>
      <c r="B65" s="15" t="s">
        <v>2101</v>
      </c>
      <c r="E65" s="12" t="s">
        <v>13</v>
      </c>
      <c r="F65" s="15" t="s">
        <v>1777</v>
      </c>
      <c r="G65" s="15" t="s">
        <v>1778</v>
      </c>
      <c r="H65" s="15" t="s">
        <v>2102</v>
      </c>
      <c r="I65" s="19" t="s">
        <v>1801</v>
      </c>
      <c r="J65" s="15" t="s">
        <v>2103</v>
      </c>
      <c r="K65" s="15" t="s">
        <v>14</v>
      </c>
      <c r="L65" s="15" t="s">
        <v>2104</v>
      </c>
      <c r="M65" s="15" t="s">
        <v>2106</v>
      </c>
      <c r="N65" s="21" t="s">
        <v>22</v>
      </c>
      <c r="O65" s="13" t="s">
        <v>1780</v>
      </c>
      <c r="P65" s="38">
        <v>46000</v>
      </c>
      <c r="R65" s="17"/>
    </row>
    <row r="66" spans="1:18" s="11" customFormat="1" ht="138" customHeight="1" x14ac:dyDescent="0.25">
      <c r="A66" s="9">
        <v>65</v>
      </c>
      <c r="B66" s="15" t="s">
        <v>2107</v>
      </c>
      <c r="E66" s="12" t="s">
        <v>13</v>
      </c>
      <c r="F66" s="15" t="s">
        <v>1777</v>
      </c>
      <c r="G66" s="15" t="s">
        <v>1778</v>
      </c>
      <c r="H66" s="15" t="s">
        <v>2113</v>
      </c>
      <c r="I66" s="19" t="s">
        <v>1801</v>
      </c>
      <c r="J66" s="15" t="s">
        <v>2108</v>
      </c>
      <c r="K66" s="15" t="s">
        <v>14</v>
      </c>
      <c r="L66" s="15" t="s">
        <v>2109</v>
      </c>
      <c r="M66" s="15" t="s">
        <v>2110</v>
      </c>
      <c r="N66" s="21" t="s">
        <v>22</v>
      </c>
      <c r="O66" s="13" t="s">
        <v>1780</v>
      </c>
      <c r="P66" s="38">
        <v>46000</v>
      </c>
      <c r="R66" s="17"/>
    </row>
    <row r="67" spans="1:18" s="48" customFormat="1" ht="195" customHeight="1" x14ac:dyDescent="0.25">
      <c r="A67" s="78">
        <v>66</v>
      </c>
      <c r="B67" s="40" t="s">
        <v>2112</v>
      </c>
      <c r="C67" s="105" t="s">
        <v>2130</v>
      </c>
      <c r="D67" s="46">
        <v>46001</v>
      </c>
      <c r="E67" s="79" t="s">
        <v>13</v>
      </c>
      <c r="F67" s="40" t="s">
        <v>1777</v>
      </c>
      <c r="G67" s="40" t="s">
        <v>1778</v>
      </c>
      <c r="H67" s="40" t="s">
        <v>2122</v>
      </c>
      <c r="I67" s="40" t="s">
        <v>1801</v>
      </c>
      <c r="J67" s="40" t="s">
        <v>2118</v>
      </c>
      <c r="K67" s="40" t="s">
        <v>14</v>
      </c>
      <c r="L67" s="40" t="s">
        <v>2125</v>
      </c>
      <c r="M67" s="66" t="s">
        <v>2114</v>
      </c>
      <c r="N67" s="40" t="s">
        <v>151</v>
      </c>
      <c r="O67" s="45" t="s">
        <v>1780</v>
      </c>
      <c r="P67" s="46">
        <v>46001</v>
      </c>
      <c r="R67" s="79"/>
    </row>
    <row r="68" spans="1:18" s="33" customFormat="1" ht="210.75" customHeight="1" x14ac:dyDescent="0.25">
      <c r="A68" s="9">
        <v>67</v>
      </c>
      <c r="B68" s="15" t="s">
        <v>2115</v>
      </c>
      <c r="C68" s="51" t="s">
        <v>2133</v>
      </c>
      <c r="D68" s="46">
        <v>46001</v>
      </c>
      <c r="E68" s="12" t="s">
        <v>13</v>
      </c>
      <c r="F68" s="15" t="s">
        <v>1777</v>
      </c>
      <c r="G68" s="15" t="s">
        <v>1778</v>
      </c>
      <c r="H68" s="15" t="s">
        <v>2123</v>
      </c>
      <c r="I68" s="15" t="s">
        <v>1801</v>
      </c>
      <c r="J68" s="15" t="s">
        <v>2131</v>
      </c>
      <c r="K68" s="15" t="s">
        <v>14</v>
      </c>
      <c r="L68" s="15" t="s">
        <v>2126</v>
      </c>
      <c r="M68" s="15" t="s">
        <v>2132</v>
      </c>
      <c r="N68" s="15" t="s">
        <v>151</v>
      </c>
      <c r="O68" s="13" t="s">
        <v>1780</v>
      </c>
      <c r="P68" s="38">
        <v>46001</v>
      </c>
      <c r="R68" s="12"/>
    </row>
    <row r="69" spans="1:18" s="11" customFormat="1" ht="195" x14ac:dyDescent="0.25">
      <c r="A69" s="9">
        <v>68</v>
      </c>
      <c r="B69" s="19" t="s">
        <v>2116</v>
      </c>
      <c r="E69" s="12" t="s">
        <v>13</v>
      </c>
      <c r="F69" s="15" t="s">
        <v>1777</v>
      </c>
      <c r="G69" s="15" t="s">
        <v>1778</v>
      </c>
      <c r="H69" s="15" t="s">
        <v>2121</v>
      </c>
      <c r="I69" s="19" t="s">
        <v>1801</v>
      </c>
      <c r="J69" s="15" t="s">
        <v>2117</v>
      </c>
      <c r="K69" s="15" t="s">
        <v>14</v>
      </c>
      <c r="L69" s="19" t="s">
        <v>2127</v>
      </c>
      <c r="M69" s="15" t="s">
        <v>2119</v>
      </c>
      <c r="N69" s="21" t="s">
        <v>22</v>
      </c>
      <c r="O69" s="13" t="s">
        <v>1780</v>
      </c>
      <c r="P69" s="38">
        <v>46001</v>
      </c>
      <c r="R69" s="17"/>
    </row>
    <row r="70" spans="1:18" s="11" customFormat="1" ht="240" x14ac:dyDescent="0.25">
      <c r="A70" s="9">
        <v>69</v>
      </c>
      <c r="B70" s="19" t="s">
        <v>2120</v>
      </c>
      <c r="E70" s="12" t="s">
        <v>13</v>
      </c>
      <c r="F70" s="15" t="s">
        <v>1777</v>
      </c>
      <c r="G70" s="15" t="s">
        <v>1778</v>
      </c>
      <c r="H70" s="15" t="s">
        <v>2124</v>
      </c>
      <c r="I70" s="19" t="s">
        <v>1801</v>
      </c>
      <c r="J70" s="15" t="s">
        <v>2462</v>
      </c>
      <c r="K70" s="15" t="s">
        <v>14</v>
      </c>
      <c r="L70" s="19" t="s">
        <v>2128</v>
      </c>
      <c r="M70" s="19" t="s">
        <v>2129</v>
      </c>
      <c r="N70" s="21" t="s">
        <v>22</v>
      </c>
      <c r="O70" s="13" t="s">
        <v>1780</v>
      </c>
      <c r="P70" s="38">
        <v>46001</v>
      </c>
      <c r="R70" s="17"/>
    </row>
    <row r="71" spans="1:18" s="33" customFormat="1" ht="375" x14ac:dyDescent="0.25">
      <c r="A71" s="9">
        <v>70</v>
      </c>
      <c r="B71" s="15" t="s">
        <v>2460</v>
      </c>
      <c r="C71" s="51" t="s">
        <v>2468</v>
      </c>
      <c r="D71" s="28">
        <v>46010</v>
      </c>
      <c r="E71" s="12" t="s">
        <v>13</v>
      </c>
      <c r="F71" s="15" t="s">
        <v>1777</v>
      </c>
      <c r="G71" s="15" t="s">
        <v>1778</v>
      </c>
      <c r="H71" s="15" t="s">
        <v>2465</v>
      </c>
      <c r="I71" s="15" t="s">
        <v>1801</v>
      </c>
      <c r="J71" s="15" t="s">
        <v>2463</v>
      </c>
      <c r="K71" s="15" t="s">
        <v>2466</v>
      </c>
      <c r="L71" s="15" t="s">
        <v>2467</v>
      </c>
      <c r="M71" s="15" t="s">
        <v>2464</v>
      </c>
      <c r="N71" s="15" t="s">
        <v>151</v>
      </c>
      <c r="O71" s="13" t="s">
        <v>1780</v>
      </c>
      <c r="P71" s="38">
        <v>46010</v>
      </c>
      <c r="R71" s="12"/>
    </row>
    <row r="72" spans="1:18" s="5" customFormat="1" x14ac:dyDescent="0.25">
      <c r="R72" s="115"/>
    </row>
    <row r="73" spans="1:18" x14ac:dyDescent="0.25">
      <c r="R73" s="1"/>
    </row>
    <row r="74" spans="1:18" x14ac:dyDescent="0.25">
      <c r="R74" s="1"/>
    </row>
    <row r="75" spans="1:18" x14ac:dyDescent="0.25">
      <c r="R75" s="1"/>
    </row>
    <row r="76" spans="1:18" x14ac:dyDescent="0.25">
      <c r="R76" s="1"/>
    </row>
    <row r="77" spans="1:18" x14ac:dyDescent="0.25">
      <c r="R77" s="1"/>
    </row>
    <row r="78" spans="1:18" x14ac:dyDescent="0.25">
      <c r="R78" s="1"/>
    </row>
    <row r="79" spans="1:18" x14ac:dyDescent="0.25">
      <c r="R79" s="1"/>
    </row>
    <row r="80" spans="1:18" x14ac:dyDescent="0.25">
      <c r="R80" s="1"/>
    </row>
    <row r="81" spans="18:18" x14ac:dyDescent="0.25">
      <c r="R81" s="1"/>
    </row>
    <row r="82" spans="18:18" x14ac:dyDescent="0.25">
      <c r="R82" s="1"/>
    </row>
    <row r="83" spans="18:18" x14ac:dyDescent="0.25">
      <c r="R83" s="1"/>
    </row>
    <row r="84" spans="18:18" x14ac:dyDescent="0.25">
      <c r="R84" s="1"/>
    </row>
    <row r="85" spans="18:18" x14ac:dyDescent="0.25">
      <c r="R85" s="1"/>
    </row>
    <row r="86" spans="18:18" x14ac:dyDescent="0.25">
      <c r="R86" s="1"/>
    </row>
    <row r="87" spans="18:18" x14ac:dyDescent="0.25">
      <c r="R87" s="1"/>
    </row>
    <row r="88" spans="18:18" x14ac:dyDescent="0.25">
      <c r="R88" s="1"/>
    </row>
  </sheetData>
  <autoFilter ref="A1:U71"/>
  <conditionalFormatting sqref="N2">
    <cfRule type="expression" dxfId="6631" priority="468">
      <formula xml:space="preserve"> $N2 = "In Progress"</formula>
    </cfRule>
    <cfRule type="expression" dxfId="6630" priority="469">
      <formula xml:space="preserve"> $N2 = "Failed"</formula>
    </cfRule>
    <cfRule type="expression" dxfId="6629" priority="470">
      <formula xml:space="preserve"> $N2 = "Passed"</formula>
    </cfRule>
    <cfRule type="expression" dxfId="6628" priority="471">
      <formula xml:space="preserve"> $N2 = "Hold"</formula>
    </cfRule>
  </conditionalFormatting>
  <conditionalFormatting sqref="N2">
    <cfRule type="expression" dxfId="6627" priority="472">
      <formula xml:space="preserve"> $N2 = "Fixed"</formula>
    </cfRule>
  </conditionalFormatting>
  <conditionalFormatting sqref="R2">
    <cfRule type="cellIs" dxfId="6626" priority="465" operator="equal">
      <formula>"Hold"</formula>
    </cfRule>
    <cfRule type="cellIs" dxfId="6625" priority="466" operator="equal">
      <formula>"Fixed"</formula>
    </cfRule>
    <cfRule type="cellIs" dxfId="6624" priority="467" operator="equal">
      <formula>"In Progress"</formula>
    </cfRule>
  </conditionalFormatting>
  <conditionalFormatting sqref="R2">
    <cfRule type="cellIs" dxfId="6623" priority="464" operator="equal">
      <formula>"ToDo"</formula>
    </cfRule>
  </conditionalFormatting>
  <conditionalFormatting sqref="R3:R4 R11 R13 R15 R21:R28 R30 R33 R35:R37 R39:R42 R53 R56:R88">
    <cfRule type="cellIs" dxfId="6622" priority="461" operator="equal">
      <formula>"Hold"</formula>
    </cfRule>
    <cfRule type="cellIs" dxfId="6621" priority="462" operator="equal">
      <formula>"Fixed"</formula>
    </cfRule>
    <cfRule type="cellIs" dxfId="6620" priority="463" operator="equal">
      <formula>"In Progress"</formula>
    </cfRule>
  </conditionalFormatting>
  <conditionalFormatting sqref="R3:R4 R11 R13 R15 R21:R28 R30 R33 R35:R37 R39:R42 R53 R56:R88">
    <cfRule type="cellIs" dxfId="6619" priority="460" operator="equal">
      <formula>"ToDo"</formula>
    </cfRule>
  </conditionalFormatting>
  <conditionalFormatting sqref="N3">
    <cfRule type="expression" dxfId="6618" priority="455">
      <formula xml:space="preserve"> $N3 = "In Progress"</formula>
    </cfRule>
    <cfRule type="expression" dxfId="6617" priority="456">
      <formula xml:space="preserve"> $N3 = "Failed"</formula>
    </cfRule>
    <cfRule type="expression" dxfId="6616" priority="457">
      <formula xml:space="preserve"> $N3 = "Passed"</formula>
    </cfRule>
    <cfRule type="expression" dxfId="6615" priority="458">
      <formula xml:space="preserve"> $N3 = "Hold"</formula>
    </cfRule>
  </conditionalFormatting>
  <conditionalFormatting sqref="N3">
    <cfRule type="expression" dxfId="6614" priority="459">
      <formula xml:space="preserve"> $N3 = "Fixed"</formula>
    </cfRule>
  </conditionalFormatting>
  <conditionalFormatting sqref="N4">
    <cfRule type="expression" dxfId="6613" priority="450">
      <formula xml:space="preserve"> $N4 = "In Progress"</formula>
    </cfRule>
    <cfRule type="expression" dxfId="6612" priority="451">
      <formula xml:space="preserve"> $N4 = "Failed"</formula>
    </cfRule>
    <cfRule type="expression" dxfId="6611" priority="452">
      <formula xml:space="preserve"> $N4 = "Passed"</formula>
    </cfRule>
    <cfRule type="expression" dxfId="6610" priority="453">
      <formula xml:space="preserve"> $N4 = "Hold"</formula>
    </cfRule>
  </conditionalFormatting>
  <conditionalFormatting sqref="N4">
    <cfRule type="expression" dxfId="6609" priority="454">
      <formula xml:space="preserve"> $N4 = "Fixed"</formula>
    </cfRule>
  </conditionalFormatting>
  <conditionalFormatting sqref="R5">
    <cfRule type="cellIs" dxfId="6608" priority="447" operator="equal">
      <formula>"Hold"</formula>
    </cfRule>
    <cfRule type="cellIs" dxfId="6607" priority="448" operator="equal">
      <formula>"Fixed"</formula>
    </cfRule>
    <cfRule type="cellIs" dxfId="6606" priority="449" operator="equal">
      <formula>"In Progress"</formula>
    </cfRule>
  </conditionalFormatting>
  <conditionalFormatting sqref="R5">
    <cfRule type="cellIs" dxfId="6605" priority="446" operator="equal">
      <formula>"ToDo"</formula>
    </cfRule>
  </conditionalFormatting>
  <conditionalFormatting sqref="N5">
    <cfRule type="expression" dxfId="6604" priority="441">
      <formula xml:space="preserve"> $N5 = "In Progress"</formula>
    </cfRule>
    <cfRule type="expression" dxfId="6603" priority="442">
      <formula xml:space="preserve"> $N5 = "Failed"</formula>
    </cfRule>
    <cfRule type="expression" dxfId="6602" priority="443">
      <formula xml:space="preserve"> $N5 = "Passed"</formula>
    </cfRule>
    <cfRule type="expression" dxfId="6601" priority="444">
      <formula xml:space="preserve"> $N5 = "Hold"</formula>
    </cfRule>
  </conditionalFormatting>
  <conditionalFormatting sqref="N5">
    <cfRule type="expression" dxfId="6600" priority="445">
      <formula xml:space="preserve"> $N5 = "Fixed"</formula>
    </cfRule>
  </conditionalFormatting>
  <conditionalFormatting sqref="R6">
    <cfRule type="cellIs" dxfId="6599" priority="438" operator="equal">
      <formula>"Hold"</formula>
    </cfRule>
    <cfRule type="cellIs" dxfId="6598" priority="439" operator="equal">
      <formula>"Fixed"</formula>
    </cfRule>
    <cfRule type="cellIs" dxfId="6597" priority="440" operator="equal">
      <formula>"In Progress"</formula>
    </cfRule>
  </conditionalFormatting>
  <conditionalFormatting sqref="R6">
    <cfRule type="cellIs" dxfId="6596" priority="437" operator="equal">
      <formula>"ToDo"</formula>
    </cfRule>
  </conditionalFormatting>
  <conditionalFormatting sqref="N6">
    <cfRule type="expression" dxfId="6595" priority="432">
      <formula xml:space="preserve"> $N6 = "In Progress"</formula>
    </cfRule>
    <cfRule type="expression" dxfId="6594" priority="433">
      <formula xml:space="preserve"> $N6 = "Failed"</formula>
    </cfRule>
    <cfRule type="expression" dxfId="6593" priority="434">
      <formula xml:space="preserve"> $N6 = "Passed"</formula>
    </cfRule>
    <cfRule type="expression" dxfId="6592" priority="435">
      <formula xml:space="preserve"> $N6 = "Hold"</formula>
    </cfRule>
  </conditionalFormatting>
  <conditionalFormatting sqref="N6">
    <cfRule type="expression" dxfId="6591" priority="436">
      <formula xml:space="preserve"> $N6 = "Fixed"</formula>
    </cfRule>
  </conditionalFormatting>
  <conditionalFormatting sqref="R7:R8">
    <cfRule type="cellIs" dxfId="6590" priority="429" operator="equal">
      <formula>"Hold"</formula>
    </cfRule>
    <cfRule type="cellIs" dxfId="6589" priority="430" operator="equal">
      <formula>"Fixed"</formula>
    </cfRule>
    <cfRule type="cellIs" dxfId="6588" priority="431" operator="equal">
      <formula>"In Progress"</formula>
    </cfRule>
  </conditionalFormatting>
  <conditionalFormatting sqref="R7:R8">
    <cfRule type="cellIs" dxfId="6587" priority="428" operator="equal">
      <formula>"ToDo"</formula>
    </cfRule>
  </conditionalFormatting>
  <conditionalFormatting sqref="N7">
    <cfRule type="expression" dxfId="6586" priority="423">
      <formula xml:space="preserve"> $N7 = "In Progress"</formula>
    </cfRule>
    <cfRule type="expression" dxfId="6585" priority="424">
      <formula xml:space="preserve"> $N7 = "Failed"</formula>
    </cfRule>
    <cfRule type="expression" dxfId="6584" priority="425">
      <formula xml:space="preserve"> $N7 = "Passed"</formula>
    </cfRule>
    <cfRule type="expression" dxfId="6583" priority="426">
      <formula xml:space="preserve"> $N7 = "Hold"</formula>
    </cfRule>
  </conditionalFormatting>
  <conditionalFormatting sqref="N7">
    <cfRule type="expression" dxfId="6582" priority="427">
      <formula xml:space="preserve"> $N7 = "Fixed"</formula>
    </cfRule>
  </conditionalFormatting>
  <conditionalFormatting sqref="N8">
    <cfRule type="expression" dxfId="6581" priority="418">
      <formula xml:space="preserve"> $N8 = "In Progress"</formula>
    </cfRule>
    <cfRule type="expression" dxfId="6580" priority="419">
      <formula xml:space="preserve"> $N8 = "Failed"</formula>
    </cfRule>
    <cfRule type="expression" dxfId="6579" priority="420">
      <formula xml:space="preserve"> $N8 = "Passed"</formula>
    </cfRule>
    <cfRule type="expression" dxfId="6578" priority="421">
      <formula xml:space="preserve"> $N8 = "Hold"</formula>
    </cfRule>
  </conditionalFormatting>
  <conditionalFormatting sqref="N8">
    <cfRule type="expression" dxfId="6577" priority="422">
      <formula xml:space="preserve"> $N8 = "Fixed"</formula>
    </cfRule>
  </conditionalFormatting>
  <conditionalFormatting sqref="R9">
    <cfRule type="cellIs" dxfId="6576" priority="406" operator="equal">
      <formula>"Hold"</formula>
    </cfRule>
    <cfRule type="cellIs" dxfId="6575" priority="407" operator="equal">
      <formula>"Fixed"</formula>
    </cfRule>
    <cfRule type="cellIs" dxfId="6574" priority="408" operator="equal">
      <formula>"In Progress"</formula>
    </cfRule>
  </conditionalFormatting>
  <conditionalFormatting sqref="R9">
    <cfRule type="cellIs" dxfId="6573" priority="405" operator="equal">
      <formula>"ToDo"</formula>
    </cfRule>
  </conditionalFormatting>
  <conditionalFormatting sqref="N9">
    <cfRule type="expression" dxfId="6572" priority="400">
      <formula xml:space="preserve"> $N9 = "In Progress"</formula>
    </cfRule>
    <cfRule type="expression" dxfId="6571" priority="401">
      <formula xml:space="preserve"> $N9 = "Failed"</formula>
    </cfRule>
    <cfRule type="expression" dxfId="6570" priority="402">
      <formula xml:space="preserve"> $N9 = "Passed"</formula>
    </cfRule>
    <cfRule type="expression" dxfId="6569" priority="403">
      <formula xml:space="preserve"> $N9 = "Hold"</formula>
    </cfRule>
  </conditionalFormatting>
  <conditionalFormatting sqref="N9">
    <cfRule type="expression" dxfId="6568" priority="404">
      <formula xml:space="preserve"> $N9 = "Fixed"</formula>
    </cfRule>
  </conditionalFormatting>
  <conditionalFormatting sqref="N11">
    <cfRule type="expression" dxfId="6567" priority="395">
      <formula xml:space="preserve"> $N11 = "In Progress"</formula>
    </cfRule>
    <cfRule type="expression" dxfId="6566" priority="396">
      <formula xml:space="preserve"> $N11 = "Failed"</formula>
    </cfRule>
    <cfRule type="expression" dxfId="6565" priority="397">
      <formula xml:space="preserve"> $N11 = "Passed"</formula>
    </cfRule>
    <cfRule type="expression" dxfId="6564" priority="398">
      <formula xml:space="preserve"> $N11 = "Hold"</formula>
    </cfRule>
  </conditionalFormatting>
  <conditionalFormatting sqref="N11">
    <cfRule type="expression" dxfId="6563" priority="399">
      <formula xml:space="preserve"> $N11 = "Fixed"</formula>
    </cfRule>
  </conditionalFormatting>
  <conditionalFormatting sqref="R12">
    <cfRule type="cellIs" dxfId="6562" priority="392" operator="equal">
      <formula>"Hold"</formula>
    </cfRule>
    <cfRule type="cellIs" dxfId="6561" priority="393" operator="equal">
      <formula>"Fixed"</formula>
    </cfRule>
    <cfRule type="cellIs" dxfId="6560" priority="394" operator="equal">
      <formula>"In Progress"</formula>
    </cfRule>
  </conditionalFormatting>
  <conditionalFormatting sqref="R12">
    <cfRule type="cellIs" dxfId="6559" priority="391" operator="equal">
      <formula>"ToDo"</formula>
    </cfRule>
  </conditionalFormatting>
  <conditionalFormatting sqref="N12">
    <cfRule type="expression" dxfId="6558" priority="386">
      <formula xml:space="preserve"> $N12 = "In Progress"</formula>
    </cfRule>
    <cfRule type="expression" dxfId="6557" priority="387">
      <formula xml:space="preserve"> $N12 = "Failed"</formula>
    </cfRule>
    <cfRule type="expression" dxfId="6556" priority="388">
      <formula xml:space="preserve"> $N12 = "Passed"</formula>
    </cfRule>
    <cfRule type="expression" dxfId="6555" priority="389">
      <formula xml:space="preserve"> $N12 = "Hold"</formula>
    </cfRule>
  </conditionalFormatting>
  <conditionalFormatting sqref="N12">
    <cfRule type="expression" dxfId="6554" priority="390">
      <formula xml:space="preserve"> $N12 = "Fixed"</formula>
    </cfRule>
  </conditionalFormatting>
  <conditionalFormatting sqref="N13">
    <cfRule type="expression" dxfId="6553" priority="381">
      <formula xml:space="preserve"> $N13 = "In Progress"</formula>
    </cfRule>
    <cfRule type="expression" dxfId="6552" priority="382">
      <formula xml:space="preserve"> $N13 = "Failed"</formula>
    </cfRule>
    <cfRule type="expression" dxfId="6551" priority="383">
      <formula xml:space="preserve"> $N13 = "Passed"</formula>
    </cfRule>
    <cfRule type="expression" dxfId="6550" priority="384">
      <formula xml:space="preserve"> $N13 = "Hold"</formula>
    </cfRule>
  </conditionalFormatting>
  <conditionalFormatting sqref="N13">
    <cfRule type="expression" dxfId="6549" priority="385">
      <formula xml:space="preserve"> $N13 = "Fixed"</formula>
    </cfRule>
  </conditionalFormatting>
  <conditionalFormatting sqref="R14">
    <cfRule type="cellIs" dxfId="6548" priority="378" operator="equal">
      <formula>"Hold"</formula>
    </cfRule>
    <cfRule type="cellIs" dxfId="6547" priority="379" operator="equal">
      <formula>"Fixed"</formula>
    </cfRule>
    <cfRule type="cellIs" dxfId="6546" priority="380" operator="equal">
      <formula>"In Progress"</formula>
    </cfRule>
  </conditionalFormatting>
  <conditionalFormatting sqref="R14">
    <cfRule type="cellIs" dxfId="6545" priority="377" operator="equal">
      <formula>"ToDo"</formula>
    </cfRule>
  </conditionalFormatting>
  <conditionalFormatting sqref="N14">
    <cfRule type="expression" dxfId="6544" priority="372">
      <formula xml:space="preserve"> $N14 = "In Progress"</formula>
    </cfRule>
    <cfRule type="expression" dxfId="6543" priority="373">
      <formula xml:space="preserve"> $N14 = "Failed"</formula>
    </cfRule>
    <cfRule type="expression" dxfId="6542" priority="374">
      <formula xml:space="preserve"> $N14 = "Passed"</formula>
    </cfRule>
    <cfRule type="expression" dxfId="6541" priority="375">
      <formula xml:space="preserve"> $N14 = "Hold"</formula>
    </cfRule>
  </conditionalFormatting>
  <conditionalFormatting sqref="N14">
    <cfRule type="expression" dxfId="6540" priority="376">
      <formula xml:space="preserve"> $N14 = "Fixed"</formula>
    </cfRule>
  </conditionalFormatting>
  <conditionalFormatting sqref="R10">
    <cfRule type="cellIs" dxfId="6539" priority="369" operator="equal">
      <formula>"Hold"</formula>
    </cfRule>
    <cfRule type="cellIs" dxfId="6538" priority="370" operator="equal">
      <formula>"Fixed"</formula>
    </cfRule>
    <cfRule type="cellIs" dxfId="6537" priority="371" operator="equal">
      <formula>"In Progress"</formula>
    </cfRule>
  </conditionalFormatting>
  <conditionalFormatting sqref="R10">
    <cfRule type="cellIs" dxfId="6536" priority="368" operator="equal">
      <formula>"ToDo"</formula>
    </cfRule>
  </conditionalFormatting>
  <conditionalFormatting sqref="N10">
    <cfRule type="expression" dxfId="6535" priority="363">
      <formula xml:space="preserve"> $N10 = "In Progress"</formula>
    </cfRule>
    <cfRule type="expression" dxfId="6534" priority="364">
      <formula xml:space="preserve"> $N10 = "Failed"</formula>
    </cfRule>
    <cfRule type="expression" dxfId="6533" priority="365">
      <formula xml:space="preserve"> $N10 = "Passed"</formula>
    </cfRule>
    <cfRule type="expression" dxfId="6532" priority="366">
      <formula xml:space="preserve"> $N10 = "Hold"</formula>
    </cfRule>
  </conditionalFormatting>
  <conditionalFormatting sqref="N10">
    <cfRule type="expression" dxfId="6531" priority="367">
      <formula xml:space="preserve"> $N10 = "Fixed"</formula>
    </cfRule>
  </conditionalFormatting>
  <conditionalFormatting sqref="R16">
    <cfRule type="cellIs" dxfId="6530" priority="360" operator="equal">
      <formula>"Hold"</formula>
    </cfRule>
    <cfRule type="cellIs" dxfId="6529" priority="361" operator="equal">
      <formula>"Fixed"</formula>
    </cfRule>
    <cfRule type="cellIs" dxfId="6528" priority="362" operator="equal">
      <formula>"In Progress"</formula>
    </cfRule>
  </conditionalFormatting>
  <conditionalFormatting sqref="R16">
    <cfRule type="cellIs" dxfId="6527" priority="359" operator="equal">
      <formula>"ToDo"</formula>
    </cfRule>
  </conditionalFormatting>
  <conditionalFormatting sqref="N16">
    <cfRule type="expression" dxfId="6526" priority="354">
      <formula xml:space="preserve"> $N16 = "In Progress"</formula>
    </cfRule>
    <cfRule type="expression" dxfId="6525" priority="355">
      <formula xml:space="preserve"> $N16 = "Failed"</formula>
    </cfRule>
    <cfRule type="expression" dxfId="6524" priority="356">
      <formula xml:space="preserve"> $N16 = "Passed"</formula>
    </cfRule>
    <cfRule type="expression" dxfId="6523" priority="357">
      <formula xml:space="preserve"> $N16 = "Hold"</formula>
    </cfRule>
  </conditionalFormatting>
  <conditionalFormatting sqref="N16">
    <cfRule type="expression" dxfId="6522" priority="358">
      <formula xml:space="preserve"> $N16 = "Fixed"</formula>
    </cfRule>
  </conditionalFormatting>
  <conditionalFormatting sqref="N15">
    <cfRule type="expression" dxfId="6521" priority="349">
      <formula xml:space="preserve"> $N15 = "In Progress"</formula>
    </cfRule>
    <cfRule type="expression" dxfId="6520" priority="350">
      <formula xml:space="preserve"> $N15 = "Failed"</formula>
    </cfRule>
    <cfRule type="expression" dxfId="6519" priority="351">
      <formula xml:space="preserve"> $N15 = "Passed"</formula>
    </cfRule>
    <cfRule type="expression" dxfId="6518" priority="352">
      <formula xml:space="preserve"> $N15 = "Hold"</formula>
    </cfRule>
  </conditionalFormatting>
  <conditionalFormatting sqref="N15">
    <cfRule type="expression" dxfId="6517" priority="353">
      <formula xml:space="preserve"> $N15 = "Fixed"</formula>
    </cfRule>
  </conditionalFormatting>
  <conditionalFormatting sqref="R17">
    <cfRule type="cellIs" dxfId="6516" priority="346" operator="equal">
      <formula>"Hold"</formula>
    </cfRule>
    <cfRule type="cellIs" dxfId="6515" priority="347" operator="equal">
      <formula>"Fixed"</formula>
    </cfRule>
    <cfRule type="cellIs" dxfId="6514" priority="348" operator="equal">
      <formula>"In Progress"</formula>
    </cfRule>
  </conditionalFormatting>
  <conditionalFormatting sqref="R17">
    <cfRule type="cellIs" dxfId="6513" priority="345" operator="equal">
      <formula>"ToDo"</formula>
    </cfRule>
  </conditionalFormatting>
  <conditionalFormatting sqref="N17">
    <cfRule type="expression" dxfId="6512" priority="340">
      <formula xml:space="preserve"> $N17 = "In Progress"</formula>
    </cfRule>
    <cfRule type="expression" dxfId="6511" priority="341">
      <formula xml:space="preserve"> $N17 = "Failed"</formula>
    </cfRule>
    <cfRule type="expression" dxfId="6510" priority="342">
      <formula xml:space="preserve"> $N17 = "Passed"</formula>
    </cfRule>
    <cfRule type="expression" dxfId="6509" priority="343">
      <formula xml:space="preserve"> $N17 = "Hold"</formula>
    </cfRule>
  </conditionalFormatting>
  <conditionalFormatting sqref="N17">
    <cfRule type="expression" dxfId="6508" priority="344">
      <formula xml:space="preserve"> $N17 = "Fixed"</formula>
    </cfRule>
  </conditionalFormatting>
  <conditionalFormatting sqref="R18">
    <cfRule type="cellIs" dxfId="6507" priority="337" operator="equal">
      <formula>"Hold"</formula>
    </cfRule>
    <cfRule type="cellIs" dxfId="6506" priority="338" operator="equal">
      <formula>"Fixed"</formula>
    </cfRule>
    <cfRule type="cellIs" dxfId="6505" priority="339" operator="equal">
      <formula>"In Progress"</formula>
    </cfRule>
  </conditionalFormatting>
  <conditionalFormatting sqref="R18">
    <cfRule type="cellIs" dxfId="6504" priority="336" operator="equal">
      <formula>"ToDo"</formula>
    </cfRule>
  </conditionalFormatting>
  <conditionalFormatting sqref="N18">
    <cfRule type="expression" dxfId="6503" priority="331">
      <formula xml:space="preserve"> $N18 = "In Progress"</formula>
    </cfRule>
    <cfRule type="expression" dxfId="6502" priority="332">
      <formula xml:space="preserve"> $N18 = "Failed"</formula>
    </cfRule>
    <cfRule type="expression" dxfId="6501" priority="333">
      <formula xml:space="preserve"> $N18 = "Passed"</formula>
    </cfRule>
    <cfRule type="expression" dxfId="6500" priority="334">
      <formula xml:space="preserve"> $N18 = "Hold"</formula>
    </cfRule>
  </conditionalFormatting>
  <conditionalFormatting sqref="N18">
    <cfRule type="expression" dxfId="6499" priority="335">
      <formula xml:space="preserve"> $N18 = "Fixed"</formula>
    </cfRule>
  </conditionalFormatting>
  <conditionalFormatting sqref="R19">
    <cfRule type="cellIs" dxfId="6498" priority="328" operator="equal">
      <formula>"Hold"</formula>
    </cfRule>
    <cfRule type="cellIs" dxfId="6497" priority="329" operator="equal">
      <formula>"Fixed"</formula>
    </cfRule>
    <cfRule type="cellIs" dxfId="6496" priority="330" operator="equal">
      <formula>"In Progress"</formula>
    </cfRule>
  </conditionalFormatting>
  <conditionalFormatting sqref="R19">
    <cfRule type="cellIs" dxfId="6495" priority="327" operator="equal">
      <formula>"ToDo"</formula>
    </cfRule>
  </conditionalFormatting>
  <conditionalFormatting sqref="N19">
    <cfRule type="expression" dxfId="6494" priority="322">
      <formula xml:space="preserve"> $N19 = "In Progress"</formula>
    </cfRule>
    <cfRule type="expression" dxfId="6493" priority="323">
      <formula xml:space="preserve"> $N19 = "Failed"</formula>
    </cfRule>
    <cfRule type="expression" dxfId="6492" priority="324">
      <formula xml:space="preserve"> $N19 = "Passed"</formula>
    </cfRule>
    <cfRule type="expression" dxfId="6491" priority="325">
      <formula xml:space="preserve"> $N19 = "Hold"</formula>
    </cfRule>
  </conditionalFormatting>
  <conditionalFormatting sqref="N19">
    <cfRule type="expression" dxfId="6490" priority="326">
      <formula xml:space="preserve"> $N19 = "Fixed"</formula>
    </cfRule>
  </conditionalFormatting>
  <conditionalFormatting sqref="R20">
    <cfRule type="cellIs" dxfId="6489" priority="319" operator="equal">
      <formula>"Hold"</formula>
    </cfRule>
    <cfRule type="cellIs" dxfId="6488" priority="320" operator="equal">
      <formula>"Fixed"</formula>
    </cfRule>
    <cfRule type="cellIs" dxfId="6487" priority="321" operator="equal">
      <formula>"In Progress"</formula>
    </cfRule>
  </conditionalFormatting>
  <conditionalFormatting sqref="R20">
    <cfRule type="cellIs" dxfId="6486" priority="318" operator="equal">
      <formula>"ToDo"</formula>
    </cfRule>
  </conditionalFormatting>
  <conditionalFormatting sqref="N20">
    <cfRule type="expression" dxfId="6485" priority="313">
      <formula xml:space="preserve"> $N20 = "In Progress"</formula>
    </cfRule>
    <cfRule type="expression" dxfId="6484" priority="314">
      <formula xml:space="preserve"> $N20 = "Failed"</formula>
    </cfRule>
    <cfRule type="expression" dxfId="6483" priority="315">
      <formula xml:space="preserve"> $N20 = "Passed"</formula>
    </cfRule>
    <cfRule type="expression" dxfId="6482" priority="316">
      <formula xml:space="preserve"> $N20 = "Hold"</formula>
    </cfRule>
  </conditionalFormatting>
  <conditionalFormatting sqref="N20">
    <cfRule type="expression" dxfId="6481" priority="317">
      <formula xml:space="preserve"> $N20 = "Fixed"</formula>
    </cfRule>
  </conditionalFormatting>
  <conditionalFormatting sqref="N21">
    <cfRule type="expression" dxfId="6480" priority="308">
      <formula xml:space="preserve"> $N21 = "In Progress"</formula>
    </cfRule>
    <cfRule type="expression" dxfId="6479" priority="309">
      <formula xml:space="preserve"> $N21 = "Failed"</formula>
    </cfRule>
    <cfRule type="expression" dxfId="6478" priority="310">
      <formula xml:space="preserve"> $N21 = "Passed"</formula>
    </cfRule>
    <cfRule type="expression" dxfId="6477" priority="311">
      <formula xml:space="preserve"> $N21 = "Hold"</formula>
    </cfRule>
  </conditionalFormatting>
  <conditionalFormatting sqref="N21">
    <cfRule type="expression" dxfId="6476" priority="312">
      <formula xml:space="preserve"> $N21 = "Fixed"</formula>
    </cfRule>
  </conditionalFormatting>
  <conditionalFormatting sqref="N22">
    <cfRule type="expression" dxfId="6475" priority="303">
      <formula xml:space="preserve"> $N22 = "In Progress"</formula>
    </cfRule>
    <cfRule type="expression" dxfId="6474" priority="304">
      <formula xml:space="preserve"> $N22 = "Failed"</formula>
    </cfRule>
    <cfRule type="expression" dxfId="6473" priority="305">
      <formula xml:space="preserve"> $N22 = "Passed"</formula>
    </cfRule>
    <cfRule type="expression" dxfId="6472" priority="306">
      <formula xml:space="preserve"> $N22 = "Hold"</formula>
    </cfRule>
  </conditionalFormatting>
  <conditionalFormatting sqref="N22">
    <cfRule type="expression" dxfId="6471" priority="307">
      <formula xml:space="preserve"> $N22 = "Fixed"</formula>
    </cfRule>
  </conditionalFormatting>
  <conditionalFormatting sqref="N23">
    <cfRule type="expression" dxfId="6470" priority="298">
      <formula xml:space="preserve"> $N23 = "In Progress"</formula>
    </cfRule>
    <cfRule type="expression" dxfId="6469" priority="299">
      <formula xml:space="preserve"> $N23 = "Failed"</formula>
    </cfRule>
    <cfRule type="expression" dxfId="6468" priority="300">
      <formula xml:space="preserve"> $N23 = "Passed"</formula>
    </cfRule>
    <cfRule type="expression" dxfId="6467" priority="301">
      <formula xml:space="preserve"> $N23 = "Hold"</formula>
    </cfRule>
  </conditionalFormatting>
  <conditionalFormatting sqref="N23">
    <cfRule type="expression" dxfId="6466" priority="302">
      <formula xml:space="preserve"> $N23 = "Fixed"</formula>
    </cfRule>
  </conditionalFormatting>
  <conditionalFormatting sqref="N24">
    <cfRule type="expression" dxfId="6465" priority="293">
      <formula xml:space="preserve"> $N24 = "In Progress"</formula>
    </cfRule>
    <cfRule type="expression" dxfId="6464" priority="294">
      <formula xml:space="preserve"> $N24 = "Failed"</formula>
    </cfRule>
    <cfRule type="expression" dxfId="6463" priority="295">
      <formula xml:space="preserve"> $N24 = "Passed"</formula>
    </cfRule>
    <cfRule type="expression" dxfId="6462" priority="296">
      <formula xml:space="preserve"> $N24 = "Hold"</formula>
    </cfRule>
  </conditionalFormatting>
  <conditionalFormatting sqref="N24">
    <cfRule type="expression" dxfId="6461" priority="297">
      <formula xml:space="preserve"> $N24 = "Fixed"</formula>
    </cfRule>
  </conditionalFormatting>
  <conditionalFormatting sqref="N25">
    <cfRule type="expression" dxfId="6460" priority="288">
      <formula xml:space="preserve"> $N25 = "In Progress"</formula>
    </cfRule>
    <cfRule type="expression" dxfId="6459" priority="289">
      <formula xml:space="preserve"> $N25 = "Failed"</formula>
    </cfRule>
    <cfRule type="expression" dxfId="6458" priority="290">
      <formula xml:space="preserve"> $N25 = "Passed"</formula>
    </cfRule>
    <cfRule type="expression" dxfId="6457" priority="291">
      <formula xml:space="preserve"> $N25 = "Hold"</formula>
    </cfRule>
  </conditionalFormatting>
  <conditionalFormatting sqref="N25">
    <cfRule type="expression" dxfId="6456" priority="292">
      <formula xml:space="preserve"> $N25 = "Fixed"</formula>
    </cfRule>
  </conditionalFormatting>
  <conditionalFormatting sqref="N26">
    <cfRule type="expression" dxfId="6455" priority="283">
      <formula xml:space="preserve"> $N26 = "In Progress"</formula>
    </cfRule>
    <cfRule type="expression" dxfId="6454" priority="284">
      <formula xml:space="preserve"> $N26 = "Failed"</formula>
    </cfRule>
    <cfRule type="expression" dxfId="6453" priority="285">
      <formula xml:space="preserve"> $N26 = "Passed"</formula>
    </cfRule>
    <cfRule type="expression" dxfId="6452" priority="286">
      <formula xml:space="preserve"> $N26 = "Hold"</formula>
    </cfRule>
  </conditionalFormatting>
  <conditionalFormatting sqref="N26">
    <cfRule type="expression" dxfId="6451" priority="287">
      <formula xml:space="preserve"> $N26 = "Fixed"</formula>
    </cfRule>
  </conditionalFormatting>
  <conditionalFormatting sqref="N27">
    <cfRule type="expression" dxfId="6450" priority="278">
      <formula xml:space="preserve"> $N27 = "In Progress"</formula>
    </cfRule>
    <cfRule type="expression" dxfId="6449" priority="279">
      <formula xml:space="preserve"> $N27 = "Failed"</formula>
    </cfRule>
    <cfRule type="expression" dxfId="6448" priority="280">
      <formula xml:space="preserve"> $N27 = "Passed"</formula>
    </cfRule>
    <cfRule type="expression" dxfId="6447" priority="281">
      <formula xml:space="preserve"> $N27 = "Hold"</formula>
    </cfRule>
  </conditionalFormatting>
  <conditionalFormatting sqref="N27">
    <cfRule type="expression" dxfId="6446" priority="282">
      <formula xml:space="preserve"> $N27 = "Fixed"</formula>
    </cfRule>
  </conditionalFormatting>
  <conditionalFormatting sqref="N28">
    <cfRule type="expression" dxfId="6445" priority="273">
      <formula xml:space="preserve"> $N28 = "In Progress"</formula>
    </cfRule>
    <cfRule type="expression" dxfId="6444" priority="274">
      <formula xml:space="preserve"> $N28 = "Failed"</formula>
    </cfRule>
    <cfRule type="expression" dxfId="6443" priority="275">
      <formula xml:space="preserve"> $N28 = "Passed"</formula>
    </cfRule>
    <cfRule type="expression" dxfId="6442" priority="276">
      <formula xml:space="preserve"> $N28 = "Hold"</formula>
    </cfRule>
  </conditionalFormatting>
  <conditionalFormatting sqref="N28">
    <cfRule type="expression" dxfId="6441" priority="277">
      <formula xml:space="preserve"> $N28 = "Fixed"</formula>
    </cfRule>
  </conditionalFormatting>
  <conditionalFormatting sqref="R29">
    <cfRule type="cellIs" dxfId="6440" priority="270" operator="equal">
      <formula>"Hold"</formula>
    </cfRule>
    <cfRule type="cellIs" dxfId="6439" priority="271" operator="equal">
      <formula>"Fixed"</formula>
    </cfRule>
    <cfRule type="cellIs" dxfId="6438" priority="272" operator="equal">
      <formula>"In Progress"</formula>
    </cfRule>
  </conditionalFormatting>
  <conditionalFormatting sqref="R29">
    <cfRule type="cellIs" dxfId="6437" priority="269" operator="equal">
      <formula>"ToDo"</formula>
    </cfRule>
  </conditionalFormatting>
  <conditionalFormatting sqref="N29">
    <cfRule type="expression" dxfId="6436" priority="264">
      <formula xml:space="preserve"> $N29 = "In Progress"</formula>
    </cfRule>
    <cfRule type="expression" dxfId="6435" priority="265">
      <formula xml:space="preserve"> $N29 = "Failed"</formula>
    </cfRule>
    <cfRule type="expression" dxfId="6434" priority="266">
      <formula xml:space="preserve"> $N29 = "Passed"</formula>
    </cfRule>
    <cfRule type="expression" dxfId="6433" priority="267">
      <formula xml:space="preserve"> $N29 = "Hold"</formula>
    </cfRule>
  </conditionalFormatting>
  <conditionalFormatting sqref="N29">
    <cfRule type="expression" dxfId="6432" priority="268">
      <formula xml:space="preserve"> $N29 = "Fixed"</formula>
    </cfRule>
  </conditionalFormatting>
  <conditionalFormatting sqref="N30">
    <cfRule type="expression" dxfId="6431" priority="259">
      <formula xml:space="preserve"> $N30 = "In Progress"</formula>
    </cfRule>
    <cfRule type="expression" dxfId="6430" priority="260">
      <formula xml:space="preserve"> $N30 = "Failed"</formula>
    </cfRule>
    <cfRule type="expression" dxfId="6429" priority="261">
      <formula xml:space="preserve"> $N30 = "Passed"</formula>
    </cfRule>
    <cfRule type="expression" dxfId="6428" priority="262">
      <formula xml:space="preserve"> $N30 = "Hold"</formula>
    </cfRule>
  </conditionalFormatting>
  <conditionalFormatting sqref="N30">
    <cfRule type="expression" dxfId="6427" priority="263">
      <formula xml:space="preserve"> $N30 = "Fixed"</formula>
    </cfRule>
  </conditionalFormatting>
  <conditionalFormatting sqref="R31">
    <cfRule type="cellIs" dxfId="6426" priority="256" operator="equal">
      <formula>"Hold"</formula>
    </cfRule>
    <cfRule type="cellIs" dxfId="6425" priority="257" operator="equal">
      <formula>"Fixed"</formula>
    </cfRule>
    <cfRule type="cellIs" dxfId="6424" priority="258" operator="equal">
      <formula>"In Progress"</formula>
    </cfRule>
  </conditionalFormatting>
  <conditionalFormatting sqref="R31">
    <cfRule type="cellIs" dxfId="6423" priority="255" operator="equal">
      <formula>"ToDo"</formula>
    </cfRule>
  </conditionalFormatting>
  <conditionalFormatting sqref="N31">
    <cfRule type="expression" dxfId="6422" priority="250">
      <formula xml:space="preserve"> $N31 = "In Progress"</formula>
    </cfRule>
    <cfRule type="expression" dxfId="6421" priority="251">
      <formula xml:space="preserve"> $N31 = "Failed"</formula>
    </cfRule>
    <cfRule type="expression" dxfId="6420" priority="252">
      <formula xml:space="preserve"> $N31 = "Passed"</formula>
    </cfRule>
    <cfRule type="expression" dxfId="6419" priority="253">
      <formula xml:space="preserve"> $N31 = "Hold"</formula>
    </cfRule>
  </conditionalFormatting>
  <conditionalFormatting sqref="N31">
    <cfRule type="expression" dxfId="6418" priority="254">
      <formula xml:space="preserve"> $N31 = "Fixed"</formula>
    </cfRule>
  </conditionalFormatting>
  <conditionalFormatting sqref="R32">
    <cfRule type="cellIs" dxfId="6417" priority="247" operator="equal">
      <formula>"Hold"</formula>
    </cfRule>
    <cfRule type="cellIs" dxfId="6416" priority="248" operator="equal">
      <formula>"Fixed"</formula>
    </cfRule>
    <cfRule type="cellIs" dxfId="6415" priority="249" operator="equal">
      <formula>"In Progress"</formula>
    </cfRule>
  </conditionalFormatting>
  <conditionalFormatting sqref="R32">
    <cfRule type="cellIs" dxfId="6414" priority="246" operator="equal">
      <formula>"ToDo"</formula>
    </cfRule>
  </conditionalFormatting>
  <conditionalFormatting sqref="N32">
    <cfRule type="expression" dxfId="6413" priority="241">
      <formula xml:space="preserve"> $N32 = "In Progress"</formula>
    </cfRule>
    <cfRule type="expression" dxfId="6412" priority="242">
      <formula xml:space="preserve"> $N32 = "Failed"</formula>
    </cfRule>
    <cfRule type="expression" dxfId="6411" priority="243">
      <formula xml:space="preserve"> $N32 = "Passed"</formula>
    </cfRule>
    <cfRule type="expression" dxfId="6410" priority="244">
      <formula xml:space="preserve"> $N32 = "Hold"</formula>
    </cfRule>
  </conditionalFormatting>
  <conditionalFormatting sqref="N32">
    <cfRule type="expression" dxfId="6409" priority="245">
      <formula xml:space="preserve"> $N32 = "Fixed"</formula>
    </cfRule>
  </conditionalFormatting>
  <conditionalFormatting sqref="N33">
    <cfRule type="expression" dxfId="6408" priority="236">
      <formula xml:space="preserve"> $N33 = "In Progress"</formula>
    </cfRule>
    <cfRule type="expression" dxfId="6407" priority="237">
      <formula xml:space="preserve"> $N33 = "Failed"</formula>
    </cfRule>
    <cfRule type="expression" dxfId="6406" priority="238">
      <formula xml:space="preserve"> $N33 = "Passed"</formula>
    </cfRule>
    <cfRule type="expression" dxfId="6405" priority="239">
      <formula xml:space="preserve"> $N33 = "Hold"</formula>
    </cfRule>
  </conditionalFormatting>
  <conditionalFormatting sqref="N33">
    <cfRule type="expression" dxfId="6404" priority="240">
      <formula xml:space="preserve"> $N33 = "Fixed"</formula>
    </cfRule>
  </conditionalFormatting>
  <conditionalFormatting sqref="R34">
    <cfRule type="cellIs" dxfId="6403" priority="233" operator="equal">
      <formula>"Hold"</formula>
    </cfRule>
    <cfRule type="cellIs" dxfId="6402" priority="234" operator="equal">
      <formula>"Fixed"</formula>
    </cfRule>
    <cfRule type="cellIs" dxfId="6401" priority="235" operator="equal">
      <formula>"In Progress"</formula>
    </cfRule>
  </conditionalFormatting>
  <conditionalFormatting sqref="R34">
    <cfRule type="cellIs" dxfId="6400" priority="232" operator="equal">
      <formula>"ToDo"</formula>
    </cfRule>
  </conditionalFormatting>
  <conditionalFormatting sqref="N34">
    <cfRule type="expression" dxfId="6399" priority="227">
      <formula xml:space="preserve"> $N34 = "In Progress"</formula>
    </cfRule>
    <cfRule type="expression" dxfId="6398" priority="228">
      <formula xml:space="preserve"> $N34 = "Failed"</formula>
    </cfRule>
    <cfRule type="expression" dxfId="6397" priority="229">
      <formula xml:space="preserve"> $N34 = "Passed"</formula>
    </cfRule>
    <cfRule type="expression" dxfId="6396" priority="230">
      <formula xml:space="preserve"> $N34 = "Hold"</formula>
    </cfRule>
  </conditionalFormatting>
  <conditionalFormatting sqref="N34">
    <cfRule type="expression" dxfId="6395" priority="231">
      <formula xml:space="preserve"> $N34 = "Fixed"</formula>
    </cfRule>
  </conditionalFormatting>
  <conditionalFormatting sqref="N35">
    <cfRule type="expression" dxfId="6394" priority="222">
      <formula xml:space="preserve"> $N35 = "In Progress"</formula>
    </cfRule>
    <cfRule type="expression" dxfId="6393" priority="223">
      <formula xml:space="preserve"> $N35 = "Failed"</formula>
    </cfRule>
    <cfRule type="expression" dxfId="6392" priority="224">
      <formula xml:space="preserve"> $N35 = "Passed"</formula>
    </cfRule>
    <cfRule type="expression" dxfId="6391" priority="225">
      <formula xml:space="preserve"> $N35 = "Hold"</formula>
    </cfRule>
  </conditionalFormatting>
  <conditionalFormatting sqref="N35">
    <cfRule type="expression" dxfId="6390" priority="226">
      <formula xml:space="preserve"> $N35 = "Fixed"</formula>
    </cfRule>
  </conditionalFormatting>
  <conditionalFormatting sqref="N36">
    <cfRule type="expression" dxfId="6389" priority="217">
      <formula xml:space="preserve"> $N36 = "In Progress"</formula>
    </cfRule>
    <cfRule type="expression" dxfId="6388" priority="218">
      <formula xml:space="preserve"> $N36 = "Failed"</formula>
    </cfRule>
    <cfRule type="expression" dxfId="6387" priority="219">
      <formula xml:space="preserve"> $N36 = "Passed"</formula>
    </cfRule>
    <cfRule type="expression" dxfId="6386" priority="220">
      <formula xml:space="preserve"> $N36 = "Hold"</formula>
    </cfRule>
  </conditionalFormatting>
  <conditionalFormatting sqref="N36">
    <cfRule type="expression" dxfId="6385" priority="221">
      <formula xml:space="preserve"> $N36 = "Fixed"</formula>
    </cfRule>
  </conditionalFormatting>
  <conditionalFormatting sqref="N37">
    <cfRule type="expression" dxfId="6384" priority="212">
      <formula xml:space="preserve"> $N37 = "In Progress"</formula>
    </cfRule>
    <cfRule type="expression" dxfId="6383" priority="213">
      <formula xml:space="preserve"> $N37 = "Failed"</formula>
    </cfRule>
    <cfRule type="expression" dxfId="6382" priority="214">
      <formula xml:space="preserve"> $N37 = "Passed"</formula>
    </cfRule>
    <cfRule type="expression" dxfId="6381" priority="215">
      <formula xml:space="preserve"> $N37 = "Hold"</formula>
    </cfRule>
  </conditionalFormatting>
  <conditionalFormatting sqref="N37">
    <cfRule type="expression" dxfId="6380" priority="216">
      <formula xml:space="preserve"> $N37 = "Fixed"</formula>
    </cfRule>
  </conditionalFormatting>
  <conditionalFormatting sqref="R38">
    <cfRule type="cellIs" dxfId="6379" priority="209" operator="equal">
      <formula>"Hold"</formula>
    </cfRule>
    <cfRule type="cellIs" dxfId="6378" priority="210" operator="equal">
      <formula>"Fixed"</formula>
    </cfRule>
    <cfRule type="cellIs" dxfId="6377" priority="211" operator="equal">
      <formula>"In Progress"</formula>
    </cfRule>
  </conditionalFormatting>
  <conditionalFormatting sqref="R38">
    <cfRule type="cellIs" dxfId="6376" priority="208" operator="equal">
      <formula>"ToDo"</formula>
    </cfRule>
  </conditionalFormatting>
  <conditionalFormatting sqref="N38">
    <cfRule type="expression" dxfId="6375" priority="203">
      <formula xml:space="preserve"> $N38 = "In Progress"</formula>
    </cfRule>
    <cfRule type="expression" dxfId="6374" priority="204">
      <formula xml:space="preserve"> $N38 = "Failed"</formula>
    </cfRule>
    <cfRule type="expression" dxfId="6373" priority="205">
      <formula xml:space="preserve"> $N38 = "Passed"</formula>
    </cfRule>
    <cfRule type="expression" dxfId="6372" priority="206">
      <formula xml:space="preserve"> $N38 = "Hold"</formula>
    </cfRule>
  </conditionalFormatting>
  <conditionalFormatting sqref="N38">
    <cfRule type="expression" dxfId="6371" priority="207">
      <formula xml:space="preserve"> $N38 = "Fixed"</formula>
    </cfRule>
  </conditionalFormatting>
  <conditionalFormatting sqref="N39">
    <cfRule type="expression" dxfId="6370" priority="198">
      <formula xml:space="preserve"> $N39 = "In Progress"</formula>
    </cfRule>
    <cfRule type="expression" dxfId="6369" priority="199">
      <formula xml:space="preserve"> $N39 = "Failed"</formula>
    </cfRule>
    <cfRule type="expression" dxfId="6368" priority="200">
      <formula xml:space="preserve"> $N39 = "Passed"</formula>
    </cfRule>
    <cfRule type="expression" dxfId="6367" priority="201">
      <formula xml:space="preserve"> $N39 = "Hold"</formula>
    </cfRule>
  </conditionalFormatting>
  <conditionalFormatting sqref="N39">
    <cfRule type="expression" dxfId="6366" priority="202">
      <formula xml:space="preserve"> $N39 = "Fixed"</formula>
    </cfRule>
  </conditionalFormatting>
  <conditionalFormatting sqref="N40">
    <cfRule type="expression" dxfId="6365" priority="193">
      <formula xml:space="preserve"> $N40 = "In Progress"</formula>
    </cfRule>
    <cfRule type="expression" dxfId="6364" priority="194">
      <formula xml:space="preserve"> $N40 = "Failed"</formula>
    </cfRule>
    <cfRule type="expression" dxfId="6363" priority="195">
      <formula xml:space="preserve"> $N40 = "Passed"</formula>
    </cfRule>
    <cfRule type="expression" dxfId="6362" priority="196">
      <formula xml:space="preserve"> $N40 = "Hold"</formula>
    </cfRule>
  </conditionalFormatting>
  <conditionalFormatting sqref="N40">
    <cfRule type="expression" dxfId="6361" priority="197">
      <formula xml:space="preserve"> $N40 = "Fixed"</formula>
    </cfRule>
  </conditionalFormatting>
  <conditionalFormatting sqref="N41">
    <cfRule type="expression" dxfId="6360" priority="188">
      <formula xml:space="preserve"> $N41 = "In Progress"</formula>
    </cfRule>
    <cfRule type="expression" dxfId="6359" priority="189">
      <formula xml:space="preserve"> $N41 = "Failed"</formula>
    </cfRule>
    <cfRule type="expression" dxfId="6358" priority="190">
      <formula xml:space="preserve"> $N41 = "Passed"</formula>
    </cfRule>
    <cfRule type="expression" dxfId="6357" priority="191">
      <formula xml:space="preserve"> $N41 = "Hold"</formula>
    </cfRule>
  </conditionalFormatting>
  <conditionalFormatting sqref="N41">
    <cfRule type="expression" dxfId="6356" priority="192">
      <formula xml:space="preserve"> $N41 = "Fixed"</formula>
    </cfRule>
  </conditionalFormatting>
  <conditionalFormatting sqref="N42">
    <cfRule type="expression" dxfId="6355" priority="183">
      <formula xml:space="preserve"> $N42 = "In Progress"</formula>
    </cfRule>
    <cfRule type="expression" dxfId="6354" priority="184">
      <formula xml:space="preserve"> $N42 = "Failed"</formula>
    </cfRule>
    <cfRule type="expression" dxfId="6353" priority="185">
      <formula xml:space="preserve"> $N42 = "Passed"</formula>
    </cfRule>
    <cfRule type="expression" dxfId="6352" priority="186">
      <formula xml:space="preserve"> $N42 = "Hold"</formula>
    </cfRule>
  </conditionalFormatting>
  <conditionalFormatting sqref="N42">
    <cfRule type="expression" dxfId="6351" priority="187">
      <formula xml:space="preserve"> $N42 = "Fixed"</formula>
    </cfRule>
  </conditionalFormatting>
  <conditionalFormatting sqref="R43">
    <cfRule type="cellIs" dxfId="6350" priority="180" operator="equal">
      <formula>"Hold"</formula>
    </cfRule>
    <cfRule type="cellIs" dxfId="6349" priority="181" operator="equal">
      <formula>"Fixed"</formula>
    </cfRule>
    <cfRule type="cellIs" dxfId="6348" priority="182" operator="equal">
      <formula>"In Progress"</formula>
    </cfRule>
  </conditionalFormatting>
  <conditionalFormatting sqref="R43">
    <cfRule type="cellIs" dxfId="6347" priority="179" operator="equal">
      <formula>"ToDo"</formula>
    </cfRule>
  </conditionalFormatting>
  <conditionalFormatting sqref="N43">
    <cfRule type="expression" dxfId="6346" priority="174">
      <formula xml:space="preserve"> $N43 = "In Progress"</formula>
    </cfRule>
    <cfRule type="expression" dxfId="6345" priority="175">
      <formula xml:space="preserve"> $N43 = "Failed"</formula>
    </cfRule>
    <cfRule type="expression" dxfId="6344" priority="176">
      <formula xml:space="preserve"> $N43 = "Passed"</formula>
    </cfRule>
    <cfRule type="expression" dxfId="6343" priority="177">
      <formula xml:space="preserve"> $N43 = "Hold"</formula>
    </cfRule>
  </conditionalFormatting>
  <conditionalFormatting sqref="N43">
    <cfRule type="expression" dxfId="6342" priority="178">
      <formula xml:space="preserve"> $N43 = "Fixed"</formula>
    </cfRule>
  </conditionalFormatting>
  <conditionalFormatting sqref="R44:R46">
    <cfRule type="cellIs" dxfId="6341" priority="171" operator="equal">
      <formula>"Hold"</formula>
    </cfRule>
    <cfRule type="cellIs" dxfId="6340" priority="172" operator="equal">
      <formula>"Fixed"</formula>
    </cfRule>
    <cfRule type="cellIs" dxfId="6339" priority="173" operator="equal">
      <formula>"In Progress"</formula>
    </cfRule>
  </conditionalFormatting>
  <conditionalFormatting sqref="R44:R46">
    <cfRule type="cellIs" dxfId="6338" priority="170" operator="equal">
      <formula>"ToDo"</formula>
    </cfRule>
  </conditionalFormatting>
  <conditionalFormatting sqref="N44">
    <cfRule type="expression" dxfId="6337" priority="165">
      <formula xml:space="preserve"> $N44 = "In Progress"</formula>
    </cfRule>
    <cfRule type="expression" dxfId="6336" priority="166">
      <formula xml:space="preserve"> $N44 = "Failed"</formula>
    </cfRule>
    <cfRule type="expression" dxfId="6335" priority="167">
      <formula xml:space="preserve"> $N44 = "Passed"</formula>
    </cfRule>
    <cfRule type="expression" dxfId="6334" priority="168">
      <formula xml:space="preserve"> $N44 = "Hold"</formula>
    </cfRule>
  </conditionalFormatting>
  <conditionalFormatting sqref="N44">
    <cfRule type="expression" dxfId="6333" priority="169">
      <formula xml:space="preserve"> $N44 = "Fixed"</formula>
    </cfRule>
  </conditionalFormatting>
  <conditionalFormatting sqref="N45">
    <cfRule type="expression" dxfId="6332" priority="160">
      <formula xml:space="preserve"> $N45 = "In Progress"</formula>
    </cfRule>
    <cfRule type="expression" dxfId="6331" priority="161">
      <formula xml:space="preserve"> $N45 = "Failed"</formula>
    </cfRule>
    <cfRule type="expression" dxfId="6330" priority="162">
      <formula xml:space="preserve"> $N45 = "Passed"</formula>
    </cfRule>
    <cfRule type="expression" dxfId="6329" priority="163">
      <formula xml:space="preserve"> $N45 = "Hold"</formula>
    </cfRule>
  </conditionalFormatting>
  <conditionalFormatting sqref="N45">
    <cfRule type="expression" dxfId="6328" priority="164">
      <formula xml:space="preserve"> $N45 = "Fixed"</formula>
    </cfRule>
  </conditionalFormatting>
  <conditionalFormatting sqref="N46">
    <cfRule type="expression" dxfId="6327" priority="155">
      <formula xml:space="preserve"> $N46 = "In Progress"</formula>
    </cfRule>
    <cfRule type="expression" dxfId="6326" priority="156">
      <formula xml:space="preserve"> $N46 = "Failed"</formula>
    </cfRule>
    <cfRule type="expression" dxfId="6325" priority="157">
      <formula xml:space="preserve"> $N46 = "Passed"</formula>
    </cfRule>
    <cfRule type="expression" dxfId="6324" priority="158">
      <formula xml:space="preserve"> $N46 = "Hold"</formula>
    </cfRule>
  </conditionalFormatting>
  <conditionalFormatting sqref="N46">
    <cfRule type="expression" dxfId="6323" priority="159">
      <formula xml:space="preserve"> $N46 = "Fixed"</formula>
    </cfRule>
  </conditionalFormatting>
  <conditionalFormatting sqref="R47">
    <cfRule type="cellIs" dxfId="6322" priority="152" operator="equal">
      <formula>"Hold"</formula>
    </cfRule>
    <cfRule type="cellIs" dxfId="6321" priority="153" operator="equal">
      <formula>"Fixed"</formula>
    </cfRule>
    <cfRule type="cellIs" dxfId="6320" priority="154" operator="equal">
      <formula>"In Progress"</formula>
    </cfRule>
  </conditionalFormatting>
  <conditionalFormatting sqref="R47">
    <cfRule type="cellIs" dxfId="6319" priority="151" operator="equal">
      <formula>"ToDo"</formula>
    </cfRule>
  </conditionalFormatting>
  <conditionalFormatting sqref="N47">
    <cfRule type="expression" dxfId="6318" priority="146">
      <formula xml:space="preserve"> $N47 = "In Progress"</formula>
    </cfRule>
    <cfRule type="expression" dxfId="6317" priority="147">
      <formula xml:space="preserve"> $N47 = "Failed"</formula>
    </cfRule>
    <cfRule type="expression" dxfId="6316" priority="148">
      <formula xml:space="preserve"> $N47 = "Passed"</formula>
    </cfRule>
    <cfRule type="expression" dxfId="6315" priority="149">
      <formula xml:space="preserve"> $N47 = "Hold"</formula>
    </cfRule>
  </conditionalFormatting>
  <conditionalFormatting sqref="N47">
    <cfRule type="expression" dxfId="6314" priority="150">
      <formula xml:space="preserve"> $N47 = "Fixed"</formula>
    </cfRule>
  </conditionalFormatting>
  <conditionalFormatting sqref="R48:R50 R52">
    <cfRule type="cellIs" dxfId="6313" priority="143" operator="equal">
      <formula>"Hold"</formula>
    </cfRule>
    <cfRule type="cellIs" dxfId="6312" priority="144" operator="equal">
      <formula>"Fixed"</formula>
    </cfRule>
    <cfRule type="cellIs" dxfId="6311" priority="145" operator="equal">
      <formula>"In Progress"</formula>
    </cfRule>
  </conditionalFormatting>
  <conditionalFormatting sqref="R48:R50 R52">
    <cfRule type="cellIs" dxfId="6310" priority="142" operator="equal">
      <formula>"ToDo"</formula>
    </cfRule>
  </conditionalFormatting>
  <conditionalFormatting sqref="N48">
    <cfRule type="expression" dxfId="6309" priority="137">
      <formula xml:space="preserve"> $N48 = "In Progress"</formula>
    </cfRule>
    <cfRule type="expression" dxfId="6308" priority="138">
      <formula xml:space="preserve"> $N48 = "Failed"</formula>
    </cfRule>
    <cfRule type="expression" dxfId="6307" priority="139">
      <formula xml:space="preserve"> $N48 = "Passed"</formula>
    </cfRule>
    <cfRule type="expression" dxfId="6306" priority="140">
      <formula xml:space="preserve"> $N48 = "Hold"</formula>
    </cfRule>
  </conditionalFormatting>
  <conditionalFormatting sqref="N48">
    <cfRule type="expression" dxfId="6305" priority="141">
      <formula xml:space="preserve"> $N48 = "Fixed"</formula>
    </cfRule>
  </conditionalFormatting>
  <conditionalFormatting sqref="N49">
    <cfRule type="expression" dxfId="6304" priority="132">
      <formula xml:space="preserve"> $N49 = "In Progress"</formula>
    </cfRule>
    <cfRule type="expression" dxfId="6303" priority="133">
      <formula xml:space="preserve"> $N49 = "Failed"</formula>
    </cfRule>
    <cfRule type="expression" dxfId="6302" priority="134">
      <formula xml:space="preserve"> $N49 = "Passed"</formula>
    </cfRule>
    <cfRule type="expression" dxfId="6301" priority="135">
      <formula xml:space="preserve"> $N49 = "Hold"</formula>
    </cfRule>
  </conditionalFormatting>
  <conditionalFormatting sqref="N49">
    <cfRule type="expression" dxfId="6300" priority="136">
      <formula xml:space="preserve"> $N49 = "Fixed"</formula>
    </cfRule>
  </conditionalFormatting>
  <conditionalFormatting sqref="N50">
    <cfRule type="expression" dxfId="6299" priority="127">
      <formula xml:space="preserve"> $N50 = "In Progress"</formula>
    </cfRule>
    <cfRule type="expression" dxfId="6298" priority="128">
      <formula xml:space="preserve"> $N50 = "Failed"</formula>
    </cfRule>
    <cfRule type="expression" dxfId="6297" priority="129">
      <formula xml:space="preserve"> $N50 = "Passed"</formula>
    </cfRule>
    <cfRule type="expression" dxfId="6296" priority="130">
      <formula xml:space="preserve"> $N50 = "Hold"</formula>
    </cfRule>
  </conditionalFormatting>
  <conditionalFormatting sqref="N50">
    <cfRule type="expression" dxfId="6295" priority="131">
      <formula xml:space="preserve"> $N50 = "Fixed"</formula>
    </cfRule>
  </conditionalFormatting>
  <conditionalFormatting sqref="R51">
    <cfRule type="cellIs" dxfId="6294" priority="124" operator="equal">
      <formula>"Hold"</formula>
    </cfRule>
    <cfRule type="cellIs" dxfId="6293" priority="125" operator="equal">
      <formula>"Fixed"</formula>
    </cfRule>
    <cfRule type="cellIs" dxfId="6292" priority="126" operator="equal">
      <formula>"In Progress"</formula>
    </cfRule>
  </conditionalFormatting>
  <conditionalFormatting sqref="R51">
    <cfRule type="cellIs" dxfId="6291" priority="123" operator="equal">
      <formula>"ToDo"</formula>
    </cfRule>
  </conditionalFormatting>
  <conditionalFormatting sqref="N51">
    <cfRule type="expression" dxfId="6290" priority="118">
      <formula xml:space="preserve"> $N51 = "In Progress"</formula>
    </cfRule>
    <cfRule type="expression" dxfId="6289" priority="119">
      <formula xml:space="preserve"> $N51 = "Failed"</formula>
    </cfRule>
    <cfRule type="expression" dxfId="6288" priority="120">
      <formula xml:space="preserve"> $N51 = "Passed"</formula>
    </cfRule>
    <cfRule type="expression" dxfId="6287" priority="121">
      <formula xml:space="preserve"> $N51 = "Hold"</formula>
    </cfRule>
  </conditionalFormatting>
  <conditionalFormatting sqref="N51">
    <cfRule type="expression" dxfId="6286" priority="122">
      <formula xml:space="preserve"> $N51 = "Fixed"</formula>
    </cfRule>
  </conditionalFormatting>
  <conditionalFormatting sqref="N52">
    <cfRule type="expression" dxfId="6285" priority="113">
      <formula xml:space="preserve"> $N52 = "In Progress"</formula>
    </cfRule>
    <cfRule type="expression" dxfId="6284" priority="114">
      <formula xml:space="preserve"> $N52 = "Failed"</formula>
    </cfRule>
    <cfRule type="expression" dxfId="6283" priority="115">
      <formula xml:space="preserve"> $N52 = "Passed"</formula>
    </cfRule>
    <cfRule type="expression" dxfId="6282" priority="116">
      <formula xml:space="preserve"> $N52 = "Hold"</formula>
    </cfRule>
  </conditionalFormatting>
  <conditionalFormatting sqref="N52">
    <cfRule type="expression" dxfId="6281" priority="117">
      <formula xml:space="preserve"> $N52 = "Fixed"</formula>
    </cfRule>
  </conditionalFormatting>
  <conditionalFormatting sqref="N53">
    <cfRule type="expression" dxfId="6280" priority="108">
      <formula xml:space="preserve"> $N53 = "In Progress"</formula>
    </cfRule>
    <cfRule type="expression" dxfId="6279" priority="109">
      <formula xml:space="preserve"> $N53 = "Failed"</formula>
    </cfRule>
    <cfRule type="expression" dxfId="6278" priority="110">
      <formula xml:space="preserve"> $N53 = "Passed"</formula>
    </cfRule>
    <cfRule type="expression" dxfId="6277" priority="111">
      <formula xml:space="preserve"> $N53 = "Hold"</formula>
    </cfRule>
  </conditionalFormatting>
  <conditionalFormatting sqref="N53">
    <cfRule type="expression" dxfId="6276" priority="112">
      <formula xml:space="preserve"> $N53 = "Fixed"</formula>
    </cfRule>
  </conditionalFormatting>
  <conditionalFormatting sqref="R54">
    <cfRule type="cellIs" dxfId="6275" priority="105" operator="equal">
      <formula>"Hold"</formula>
    </cfRule>
    <cfRule type="cellIs" dxfId="6274" priority="106" operator="equal">
      <formula>"Fixed"</formula>
    </cfRule>
    <cfRule type="cellIs" dxfId="6273" priority="107" operator="equal">
      <formula>"In Progress"</formula>
    </cfRule>
  </conditionalFormatting>
  <conditionalFormatting sqref="R54">
    <cfRule type="cellIs" dxfId="6272" priority="104" operator="equal">
      <formula>"ToDo"</formula>
    </cfRule>
  </conditionalFormatting>
  <conditionalFormatting sqref="N54">
    <cfRule type="expression" dxfId="6271" priority="99">
      <formula xml:space="preserve"> $N54 = "In Progress"</formula>
    </cfRule>
    <cfRule type="expression" dxfId="6270" priority="100">
      <formula xml:space="preserve"> $N54 = "Failed"</formula>
    </cfRule>
    <cfRule type="expression" dxfId="6269" priority="101">
      <formula xml:space="preserve"> $N54 = "Passed"</formula>
    </cfRule>
    <cfRule type="expression" dxfId="6268" priority="102">
      <formula xml:space="preserve"> $N54 = "Hold"</formula>
    </cfRule>
  </conditionalFormatting>
  <conditionalFormatting sqref="N54">
    <cfRule type="expression" dxfId="6267" priority="103">
      <formula xml:space="preserve"> $N54 = "Fixed"</formula>
    </cfRule>
  </conditionalFormatting>
  <conditionalFormatting sqref="R55">
    <cfRule type="cellIs" dxfId="6266" priority="96" operator="equal">
      <formula>"Hold"</formula>
    </cfRule>
    <cfRule type="cellIs" dxfId="6265" priority="97" operator="equal">
      <formula>"Fixed"</formula>
    </cfRule>
    <cfRule type="cellIs" dxfId="6264" priority="98" operator="equal">
      <formula>"In Progress"</formula>
    </cfRule>
  </conditionalFormatting>
  <conditionalFormatting sqref="R55">
    <cfRule type="cellIs" dxfId="6263" priority="95" operator="equal">
      <formula>"ToDo"</formula>
    </cfRule>
  </conditionalFormatting>
  <conditionalFormatting sqref="N55">
    <cfRule type="expression" dxfId="6262" priority="90">
      <formula xml:space="preserve"> $N55 = "In Progress"</formula>
    </cfRule>
    <cfRule type="expression" dxfId="6261" priority="91">
      <formula xml:space="preserve"> $N55 = "Failed"</formula>
    </cfRule>
    <cfRule type="expression" dxfId="6260" priority="92">
      <formula xml:space="preserve"> $N55 = "Passed"</formula>
    </cfRule>
    <cfRule type="expression" dxfId="6259" priority="93">
      <formula xml:space="preserve"> $N55 = "Hold"</formula>
    </cfRule>
  </conditionalFormatting>
  <conditionalFormatting sqref="N55">
    <cfRule type="expression" dxfId="6258" priority="94">
      <formula xml:space="preserve"> $N55 = "Fixed"</formula>
    </cfRule>
  </conditionalFormatting>
  <conditionalFormatting sqref="N56">
    <cfRule type="expression" dxfId="6257" priority="76">
      <formula xml:space="preserve"> $N56 = "In Progress"</formula>
    </cfRule>
    <cfRule type="expression" dxfId="6256" priority="77">
      <formula xml:space="preserve"> $N56 = "Failed"</formula>
    </cfRule>
    <cfRule type="expression" dxfId="6255" priority="78">
      <formula xml:space="preserve"> $N56 = "Passed"</formula>
    </cfRule>
    <cfRule type="expression" dxfId="6254" priority="79">
      <formula xml:space="preserve"> $N56 = "Hold"</formula>
    </cfRule>
  </conditionalFormatting>
  <conditionalFormatting sqref="N56">
    <cfRule type="expression" dxfId="6253" priority="80">
      <formula xml:space="preserve"> $N56 = "Fixed"</formula>
    </cfRule>
  </conditionalFormatting>
  <conditionalFormatting sqref="N57">
    <cfRule type="expression" dxfId="6252" priority="71">
      <formula xml:space="preserve"> $N57 = "In Progress"</formula>
    </cfRule>
    <cfRule type="expression" dxfId="6251" priority="72">
      <formula xml:space="preserve"> $N57 = "Failed"</formula>
    </cfRule>
    <cfRule type="expression" dxfId="6250" priority="73">
      <formula xml:space="preserve"> $N57 = "Passed"</formula>
    </cfRule>
    <cfRule type="expression" dxfId="6249" priority="74">
      <formula xml:space="preserve"> $N57 = "Hold"</formula>
    </cfRule>
  </conditionalFormatting>
  <conditionalFormatting sqref="N57">
    <cfRule type="expression" dxfId="6248" priority="75">
      <formula xml:space="preserve"> $N57 = "Fixed"</formula>
    </cfRule>
  </conditionalFormatting>
  <conditionalFormatting sqref="N58">
    <cfRule type="expression" dxfId="6247" priority="66">
      <formula xml:space="preserve"> $N58 = "In Progress"</formula>
    </cfRule>
    <cfRule type="expression" dxfId="6246" priority="67">
      <formula xml:space="preserve"> $N58 = "Failed"</formula>
    </cfRule>
    <cfRule type="expression" dxfId="6245" priority="68">
      <formula xml:space="preserve"> $N58 = "Passed"</formula>
    </cfRule>
    <cfRule type="expression" dxfId="6244" priority="69">
      <formula xml:space="preserve"> $N58 = "Hold"</formula>
    </cfRule>
  </conditionalFormatting>
  <conditionalFormatting sqref="N58">
    <cfRule type="expression" dxfId="6243" priority="70">
      <formula xml:space="preserve"> $N58 = "Fixed"</formula>
    </cfRule>
  </conditionalFormatting>
  <conditionalFormatting sqref="N59">
    <cfRule type="expression" dxfId="6242" priority="61">
      <formula xml:space="preserve"> $N59 = "In Progress"</formula>
    </cfRule>
    <cfRule type="expression" dxfId="6241" priority="62">
      <formula xml:space="preserve"> $N59 = "Failed"</formula>
    </cfRule>
    <cfRule type="expression" dxfId="6240" priority="63">
      <formula xml:space="preserve"> $N59 = "Passed"</formula>
    </cfRule>
    <cfRule type="expression" dxfId="6239" priority="64">
      <formula xml:space="preserve"> $N59 = "Hold"</formula>
    </cfRule>
  </conditionalFormatting>
  <conditionalFormatting sqref="N59">
    <cfRule type="expression" dxfId="6238" priority="65">
      <formula xml:space="preserve"> $N59 = "Fixed"</formula>
    </cfRule>
  </conditionalFormatting>
  <conditionalFormatting sqref="N60">
    <cfRule type="expression" dxfId="6237" priority="56">
      <formula xml:space="preserve"> $N60 = "In Progress"</formula>
    </cfRule>
    <cfRule type="expression" dxfId="6236" priority="57">
      <formula xml:space="preserve"> $N60 = "Failed"</formula>
    </cfRule>
    <cfRule type="expression" dxfId="6235" priority="58">
      <formula xml:space="preserve"> $N60 = "Passed"</formula>
    </cfRule>
    <cfRule type="expression" dxfId="6234" priority="59">
      <formula xml:space="preserve"> $N60 = "Hold"</formula>
    </cfRule>
  </conditionalFormatting>
  <conditionalFormatting sqref="N60">
    <cfRule type="expression" dxfId="6233" priority="60">
      <formula xml:space="preserve"> $N60 = "Fixed"</formula>
    </cfRule>
  </conditionalFormatting>
  <conditionalFormatting sqref="N61">
    <cfRule type="expression" dxfId="6232" priority="51">
      <formula xml:space="preserve"> $N61 = "In Progress"</formula>
    </cfRule>
    <cfRule type="expression" dxfId="6231" priority="52">
      <formula xml:space="preserve"> $N61 = "Failed"</formula>
    </cfRule>
    <cfRule type="expression" dxfId="6230" priority="53">
      <formula xml:space="preserve"> $N61 = "Passed"</formula>
    </cfRule>
    <cfRule type="expression" dxfId="6229" priority="54">
      <formula xml:space="preserve"> $N61 = "Hold"</formula>
    </cfRule>
  </conditionalFormatting>
  <conditionalFormatting sqref="N61">
    <cfRule type="expression" dxfId="6228" priority="55">
      <formula xml:space="preserve"> $N61 = "Fixed"</formula>
    </cfRule>
  </conditionalFormatting>
  <conditionalFormatting sqref="N62">
    <cfRule type="expression" dxfId="6227" priority="46">
      <formula xml:space="preserve"> $N62 = "In Progress"</formula>
    </cfRule>
    <cfRule type="expression" dxfId="6226" priority="47">
      <formula xml:space="preserve"> $N62 = "Failed"</formula>
    </cfRule>
    <cfRule type="expression" dxfId="6225" priority="48">
      <formula xml:space="preserve"> $N62 = "Passed"</formula>
    </cfRule>
    <cfRule type="expression" dxfId="6224" priority="49">
      <formula xml:space="preserve"> $N62 = "Hold"</formula>
    </cfRule>
  </conditionalFormatting>
  <conditionalFormatting sqref="N62">
    <cfRule type="expression" dxfId="6223" priority="50">
      <formula xml:space="preserve"> $N62 = "Fixed"</formula>
    </cfRule>
  </conditionalFormatting>
  <conditionalFormatting sqref="N63">
    <cfRule type="expression" dxfId="6222" priority="41">
      <formula xml:space="preserve"> $N63 = "In Progress"</formula>
    </cfRule>
    <cfRule type="expression" dxfId="6221" priority="42">
      <formula xml:space="preserve"> $N63 = "Failed"</formula>
    </cfRule>
    <cfRule type="expression" dxfId="6220" priority="43">
      <formula xml:space="preserve"> $N63 = "Passed"</formula>
    </cfRule>
    <cfRule type="expression" dxfId="6219" priority="44">
      <formula xml:space="preserve"> $N63 = "Hold"</formula>
    </cfRule>
  </conditionalFormatting>
  <conditionalFormatting sqref="N63">
    <cfRule type="expression" dxfId="6218" priority="45">
      <formula xml:space="preserve"> $N63 = "Fixed"</formula>
    </cfRule>
  </conditionalFormatting>
  <conditionalFormatting sqref="N64">
    <cfRule type="expression" dxfId="6217" priority="36">
      <formula xml:space="preserve"> $N64 = "In Progress"</formula>
    </cfRule>
    <cfRule type="expression" dxfId="6216" priority="37">
      <formula xml:space="preserve"> $N64 = "Failed"</formula>
    </cfRule>
    <cfRule type="expression" dxfId="6215" priority="38">
      <formula xml:space="preserve"> $N64 = "Passed"</formula>
    </cfRule>
    <cfRule type="expression" dxfId="6214" priority="39">
      <formula xml:space="preserve"> $N64 = "Hold"</formula>
    </cfRule>
  </conditionalFormatting>
  <conditionalFormatting sqref="N64">
    <cfRule type="expression" dxfId="6213" priority="40">
      <formula xml:space="preserve"> $N64 = "Fixed"</formula>
    </cfRule>
  </conditionalFormatting>
  <conditionalFormatting sqref="N65">
    <cfRule type="expression" dxfId="6212" priority="31">
      <formula xml:space="preserve"> $N65 = "In Progress"</formula>
    </cfRule>
    <cfRule type="expression" dxfId="6211" priority="32">
      <formula xml:space="preserve"> $N65 = "Failed"</formula>
    </cfRule>
    <cfRule type="expression" dxfId="6210" priority="33">
      <formula xml:space="preserve"> $N65 = "Passed"</formula>
    </cfRule>
    <cfRule type="expression" dxfId="6209" priority="34">
      <formula xml:space="preserve"> $N65 = "Hold"</formula>
    </cfRule>
  </conditionalFormatting>
  <conditionalFormatting sqref="N65">
    <cfRule type="expression" dxfId="6208" priority="35">
      <formula xml:space="preserve"> $N65 = "Fixed"</formula>
    </cfRule>
  </conditionalFormatting>
  <conditionalFormatting sqref="N66">
    <cfRule type="expression" dxfId="6207" priority="26">
      <formula xml:space="preserve"> $N66 = "In Progress"</formula>
    </cfRule>
    <cfRule type="expression" dxfId="6206" priority="27">
      <formula xml:space="preserve"> $N66 = "Failed"</formula>
    </cfRule>
    <cfRule type="expression" dxfId="6205" priority="28">
      <formula xml:space="preserve"> $N66 = "Passed"</formula>
    </cfRule>
    <cfRule type="expression" dxfId="6204" priority="29">
      <formula xml:space="preserve"> $N66 = "Hold"</formula>
    </cfRule>
  </conditionalFormatting>
  <conditionalFormatting sqref="N66">
    <cfRule type="expression" dxfId="6203" priority="30">
      <formula xml:space="preserve"> $N66 = "Fixed"</formula>
    </cfRule>
  </conditionalFormatting>
  <conditionalFormatting sqref="N67">
    <cfRule type="expression" dxfId="6202" priority="21">
      <formula xml:space="preserve"> $N67 = "In Progress"</formula>
    </cfRule>
    <cfRule type="expression" dxfId="6201" priority="22">
      <formula xml:space="preserve"> $N67 = "Failed"</formula>
    </cfRule>
    <cfRule type="expression" dxfId="6200" priority="23">
      <formula xml:space="preserve"> $N67 = "Passed"</formula>
    </cfRule>
    <cfRule type="expression" dxfId="6199" priority="24">
      <formula xml:space="preserve"> $N67 = "Hold"</formula>
    </cfRule>
  </conditionalFormatting>
  <conditionalFormatting sqref="N67">
    <cfRule type="expression" dxfId="6198" priority="25">
      <formula xml:space="preserve"> $N67 = "Fixed"</formula>
    </cfRule>
  </conditionalFormatting>
  <conditionalFormatting sqref="N68">
    <cfRule type="expression" dxfId="6197" priority="16">
      <formula xml:space="preserve"> $N68 = "In Progress"</formula>
    </cfRule>
    <cfRule type="expression" dxfId="6196" priority="17">
      <formula xml:space="preserve"> $N68 = "Failed"</formula>
    </cfRule>
    <cfRule type="expression" dxfId="6195" priority="18">
      <formula xml:space="preserve"> $N68 = "Passed"</formula>
    </cfRule>
    <cfRule type="expression" dxfId="6194" priority="19">
      <formula xml:space="preserve"> $N68 = "Hold"</formula>
    </cfRule>
  </conditionalFormatting>
  <conditionalFormatting sqref="N68">
    <cfRule type="expression" dxfId="6193" priority="20">
      <formula xml:space="preserve"> $N68 = "Fixed"</formula>
    </cfRule>
  </conditionalFormatting>
  <conditionalFormatting sqref="N69">
    <cfRule type="expression" dxfId="6192" priority="11">
      <formula xml:space="preserve"> $N69 = "In Progress"</formula>
    </cfRule>
    <cfRule type="expression" dxfId="6191" priority="12">
      <formula xml:space="preserve"> $N69 = "Failed"</formula>
    </cfRule>
    <cfRule type="expression" dxfId="6190" priority="13">
      <formula xml:space="preserve"> $N69 = "Passed"</formula>
    </cfRule>
    <cfRule type="expression" dxfId="6189" priority="14">
      <formula xml:space="preserve"> $N69 = "Hold"</formula>
    </cfRule>
  </conditionalFormatting>
  <conditionalFormatting sqref="N69">
    <cfRule type="expression" dxfId="6188" priority="15">
      <formula xml:space="preserve"> $N69 = "Fixed"</formula>
    </cfRule>
  </conditionalFormatting>
  <conditionalFormatting sqref="N70">
    <cfRule type="expression" dxfId="6187" priority="6">
      <formula xml:space="preserve"> $N70 = "In Progress"</formula>
    </cfRule>
    <cfRule type="expression" dxfId="6186" priority="7">
      <formula xml:space="preserve"> $N70 = "Failed"</formula>
    </cfRule>
    <cfRule type="expression" dxfId="6185" priority="8">
      <formula xml:space="preserve"> $N70 = "Passed"</formula>
    </cfRule>
    <cfRule type="expression" dxfId="6184" priority="9">
      <formula xml:space="preserve"> $N70 = "Hold"</formula>
    </cfRule>
  </conditionalFormatting>
  <conditionalFormatting sqref="N70">
    <cfRule type="expression" dxfId="6183" priority="10">
      <formula xml:space="preserve"> $N70 = "Fixed"</formula>
    </cfRule>
  </conditionalFormatting>
  <conditionalFormatting sqref="N71">
    <cfRule type="expression" dxfId="6182" priority="1">
      <formula xml:space="preserve"> $N71 = "In Progress"</formula>
    </cfRule>
    <cfRule type="expression" dxfId="6181" priority="2">
      <formula xml:space="preserve"> $N71 = "Failed"</formula>
    </cfRule>
    <cfRule type="expression" dxfId="6180" priority="3">
      <formula xml:space="preserve"> $N71 = "Passed"</formula>
    </cfRule>
    <cfRule type="expression" dxfId="6179" priority="4">
      <formula xml:space="preserve"> $N71 = "Hold"</formula>
    </cfRule>
  </conditionalFormatting>
  <conditionalFormatting sqref="N71">
    <cfRule type="expression" dxfId="6178" priority="5">
      <formula xml:space="preserve"> $N71 = "Fixed"</formula>
    </cfRule>
  </conditionalFormatting>
  <dataValidations count="2">
    <dataValidation type="list" allowBlank="1" showInputMessage="1" showErrorMessage="1" sqref="N1:N71">
      <formula1>"Passed,Failed,Hold"</formula1>
    </dataValidation>
    <dataValidation type="list" allowBlank="1" showInputMessage="1" showErrorMessage="1" sqref="R2:R88">
      <formula1>" ,Fixed,In Progress,Hold,ToDo"</formula1>
    </dataValidation>
  </dataValidations>
  <hyperlinks>
    <hyperlink ref="C5" r:id="rId1" display="https://hanssupport.atlassian.net/browse/BA-215"/>
    <hyperlink ref="C14" r:id="rId2" display="https://hanssupport.atlassian.net/browse/BA-216"/>
    <hyperlink ref="C21" r:id="rId3" display="https://hanssupport.atlassian.net/browse/BA-217"/>
    <hyperlink ref="C25" r:id="rId4" display="https://hanssupport.atlassian.net/browse/BA-219"/>
    <hyperlink ref="C33" r:id="rId5" display="https://hanssupport.atlassian.net/browse/BA-227"/>
    <hyperlink ref="C39" r:id="rId6" display="https://hanssupport.atlassian.net/browse/BA-244"/>
    <hyperlink ref="C55" r:id="rId7" display="https://hanssupport.atlassian.net/browse/BA-252"/>
    <hyperlink ref="C56" r:id="rId8" display="https://hanssupport.atlassian.net/browse/BA-254"/>
    <hyperlink ref="C57" r:id="rId9" display="https://hanssupport.atlassian.net/browse/BA-255"/>
    <hyperlink ref="C59" r:id="rId10" display="https://hanssupport.atlassian.net/browse/BA-257"/>
    <hyperlink ref="C67" r:id="rId11" display="https://hanssupport.atlassian.net/browse/BA-268"/>
    <hyperlink ref="C68" r:id="rId12" display="https://hanssupport.atlassian.net/browse/BA-269"/>
    <hyperlink ref="C71" r:id="rId13" display="https://hanssupport.atlassian.net/browse/BA-311"/>
  </hyperlinks>
  <pageMargins left="0.7" right="0.7" top="0.75" bottom="0.75" header="0.3" footer="0.3"/>
  <pageSetup paperSize="9" orientation="portrait" verticalDpi="0"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5"/>
  <sheetViews>
    <sheetView zoomScale="78" zoomScaleNormal="78" workbookViewId="0">
      <pane ySplit="1" topLeftCell="A2" activePane="bottomLeft" state="frozen"/>
      <selection activeCell="G1" sqref="G1"/>
      <selection pane="bottomLeft" activeCell="L55" sqref="L55"/>
    </sheetView>
  </sheetViews>
  <sheetFormatPr defaultRowHeight="15" x14ac:dyDescent="0.25"/>
  <cols>
    <col min="2" max="2" width="15.5703125" customWidth="1"/>
    <col min="3" max="3" width="12.85546875" customWidth="1"/>
    <col min="4" max="4" width="26.7109375" customWidth="1"/>
    <col min="5" max="5" width="10.42578125" customWidth="1"/>
    <col min="6" max="6" width="17.5703125" customWidth="1"/>
    <col min="7" max="7" width="15.140625" customWidth="1"/>
    <col min="8" max="8" width="29.42578125" customWidth="1"/>
    <col min="9" max="9" width="19.7109375" customWidth="1"/>
    <col min="10" max="10" width="30" customWidth="1"/>
    <col min="11" max="11" width="25.85546875" customWidth="1"/>
    <col min="12" max="12" width="32.42578125" customWidth="1"/>
    <col min="13" max="13" width="30.42578125" customWidth="1"/>
    <col min="14" max="14" width="10.7109375" customWidth="1"/>
    <col min="15" max="15" width="24.85546875" customWidth="1"/>
    <col min="16" max="16" width="19.28515625" customWidth="1"/>
    <col min="17" max="17" width="11.140625" customWidth="1"/>
    <col min="18" max="18" width="14.28515625" customWidth="1"/>
    <col min="19" max="19" width="16.5703125" customWidth="1"/>
    <col min="20" max="20" width="19.140625" customWidth="1"/>
    <col min="21" max="21" width="11.42578125" customWidth="1"/>
  </cols>
  <sheetData>
    <row r="1" spans="1:22" s="7" customFormat="1" x14ac:dyDescent="0.25">
      <c r="A1" s="7" t="s">
        <v>0</v>
      </c>
      <c r="B1" s="7" t="s">
        <v>9</v>
      </c>
      <c r="C1" s="7" t="s">
        <v>8</v>
      </c>
      <c r="D1" s="7" t="s">
        <v>1888</v>
      </c>
      <c r="E1" s="7" t="s">
        <v>12</v>
      </c>
      <c r="F1" s="7" t="s">
        <v>10</v>
      </c>
      <c r="G1" s="7" t="s">
        <v>11</v>
      </c>
      <c r="H1" s="7" t="s">
        <v>7</v>
      </c>
      <c r="I1" s="7" t="s">
        <v>6</v>
      </c>
      <c r="J1" s="7" t="s">
        <v>1</v>
      </c>
      <c r="K1" s="7" t="s">
        <v>2</v>
      </c>
      <c r="L1" s="7" t="s">
        <v>3</v>
      </c>
      <c r="M1" s="7" t="s">
        <v>4</v>
      </c>
      <c r="N1" s="7" t="s">
        <v>5</v>
      </c>
      <c r="O1" s="7" t="s">
        <v>21</v>
      </c>
      <c r="P1" s="7" t="s">
        <v>16</v>
      </c>
      <c r="Q1" s="7" t="s">
        <v>19</v>
      </c>
      <c r="R1" s="7" t="s">
        <v>20</v>
      </c>
      <c r="S1" s="7" t="s">
        <v>15</v>
      </c>
      <c r="T1" s="7" t="s">
        <v>17</v>
      </c>
      <c r="U1" s="7" t="s">
        <v>18</v>
      </c>
      <c r="V1" s="55"/>
    </row>
    <row r="2" spans="1:22" s="15" customFormat="1" ht="255" x14ac:dyDescent="0.25">
      <c r="A2" s="15">
        <v>1</v>
      </c>
      <c r="B2" s="15" t="s">
        <v>2159</v>
      </c>
      <c r="C2" s="51"/>
      <c r="E2" s="15" t="s">
        <v>13</v>
      </c>
      <c r="F2" s="15" t="s">
        <v>1777</v>
      </c>
      <c r="G2" s="15" t="s">
        <v>2160</v>
      </c>
      <c r="H2" s="15" t="s">
        <v>2339</v>
      </c>
      <c r="I2" s="15" t="s">
        <v>2161</v>
      </c>
      <c r="J2" s="15" t="s">
        <v>2340</v>
      </c>
      <c r="K2" s="15" t="s">
        <v>2341</v>
      </c>
      <c r="L2" s="15" t="s">
        <v>2342</v>
      </c>
      <c r="M2" s="15" t="s">
        <v>2343</v>
      </c>
      <c r="N2" s="15" t="s">
        <v>22</v>
      </c>
      <c r="O2" s="13" t="s">
        <v>1780</v>
      </c>
      <c r="P2" s="38">
        <v>46006</v>
      </c>
    </row>
    <row r="3" spans="1:22" s="15" customFormat="1" ht="300" x14ac:dyDescent="0.25">
      <c r="A3" s="15">
        <v>2</v>
      </c>
      <c r="B3" s="15" t="s">
        <v>2265</v>
      </c>
      <c r="C3" s="51" t="s">
        <v>2264</v>
      </c>
      <c r="D3" s="38">
        <v>46006</v>
      </c>
      <c r="E3" s="15" t="s">
        <v>13</v>
      </c>
      <c r="F3" s="15" t="s">
        <v>1777</v>
      </c>
      <c r="G3" s="15" t="s">
        <v>2160</v>
      </c>
      <c r="H3" s="15" t="s">
        <v>2394</v>
      </c>
      <c r="I3" s="15" t="s">
        <v>2161</v>
      </c>
      <c r="J3" s="15" t="s">
        <v>2395</v>
      </c>
      <c r="K3" s="15" t="s">
        <v>2344</v>
      </c>
      <c r="L3" s="15" t="s">
        <v>2396</v>
      </c>
      <c r="M3" s="15" t="s">
        <v>2397</v>
      </c>
      <c r="N3" s="15" t="s">
        <v>151</v>
      </c>
      <c r="O3" s="13" t="s">
        <v>1780</v>
      </c>
      <c r="P3" s="38">
        <v>46006</v>
      </c>
    </row>
    <row r="4" spans="1:22" s="19" customFormat="1" ht="210" x14ac:dyDescent="0.25">
      <c r="A4" s="19">
        <v>3</v>
      </c>
      <c r="B4" s="19" t="s">
        <v>2266</v>
      </c>
      <c r="E4" s="19" t="s">
        <v>13</v>
      </c>
      <c r="F4" s="19" t="s">
        <v>1777</v>
      </c>
      <c r="G4" s="19" t="s">
        <v>2160</v>
      </c>
      <c r="H4" s="19" t="s">
        <v>2345</v>
      </c>
      <c r="I4" s="19" t="s">
        <v>2161</v>
      </c>
      <c r="J4" s="19" t="s">
        <v>2346</v>
      </c>
      <c r="K4" s="19" t="s">
        <v>2347</v>
      </c>
      <c r="L4" s="19" t="s">
        <v>2348</v>
      </c>
      <c r="M4" s="19" t="s">
        <v>2349</v>
      </c>
      <c r="N4" s="15" t="s">
        <v>22</v>
      </c>
      <c r="O4" s="13" t="s">
        <v>1780</v>
      </c>
      <c r="P4" s="38">
        <v>46006</v>
      </c>
    </row>
    <row r="5" spans="1:22" s="11" customFormat="1" ht="210" x14ac:dyDescent="0.25">
      <c r="A5" s="19">
        <v>4</v>
      </c>
      <c r="B5" s="19" t="s">
        <v>2267</v>
      </c>
      <c r="E5" s="18" t="s">
        <v>13</v>
      </c>
      <c r="F5" s="19" t="s">
        <v>1777</v>
      </c>
      <c r="G5" s="19" t="s">
        <v>2160</v>
      </c>
      <c r="H5" s="19" t="s">
        <v>2268</v>
      </c>
      <c r="I5" s="19" t="s">
        <v>2161</v>
      </c>
      <c r="J5" s="19" t="s">
        <v>2271</v>
      </c>
      <c r="K5" s="19" t="s">
        <v>2272</v>
      </c>
      <c r="L5" s="19" t="s">
        <v>2270</v>
      </c>
      <c r="M5" s="19" t="s">
        <v>2286</v>
      </c>
      <c r="N5" s="15" t="s">
        <v>22</v>
      </c>
      <c r="O5" s="13" t="s">
        <v>1780</v>
      </c>
      <c r="P5" s="38">
        <v>46006</v>
      </c>
    </row>
    <row r="6" spans="1:22" s="15" customFormat="1" ht="270" x14ac:dyDescent="0.25">
      <c r="A6" s="15">
        <v>5</v>
      </c>
      <c r="B6" s="15" t="s">
        <v>2274</v>
      </c>
      <c r="C6" s="51" t="s">
        <v>2276</v>
      </c>
      <c r="D6" s="38">
        <v>46006</v>
      </c>
      <c r="E6" s="15" t="s">
        <v>13</v>
      </c>
      <c r="F6" s="15" t="s">
        <v>1777</v>
      </c>
      <c r="G6" s="15" t="s">
        <v>2160</v>
      </c>
      <c r="H6" s="15" t="s">
        <v>2330</v>
      </c>
      <c r="I6" s="15" t="s">
        <v>2161</v>
      </c>
      <c r="J6" s="15" t="s">
        <v>2313</v>
      </c>
      <c r="K6" s="15" t="s">
        <v>2275</v>
      </c>
      <c r="L6" s="15" t="s">
        <v>2314</v>
      </c>
      <c r="M6" s="15" t="s">
        <v>2315</v>
      </c>
      <c r="N6" s="15" t="s">
        <v>151</v>
      </c>
      <c r="O6" s="13" t="s">
        <v>1780</v>
      </c>
      <c r="P6" s="38">
        <v>46006</v>
      </c>
    </row>
    <row r="7" spans="1:22" s="19" customFormat="1" ht="210" x14ac:dyDescent="0.25">
      <c r="A7" s="19">
        <v>6</v>
      </c>
      <c r="B7" s="19" t="s">
        <v>2277</v>
      </c>
      <c r="E7" s="19" t="s">
        <v>13</v>
      </c>
      <c r="F7" s="19" t="s">
        <v>1777</v>
      </c>
      <c r="G7" s="19" t="s">
        <v>2160</v>
      </c>
      <c r="H7" s="19" t="s">
        <v>2278</v>
      </c>
      <c r="I7" s="19" t="s">
        <v>2161</v>
      </c>
      <c r="J7" s="19" t="s">
        <v>2279</v>
      </c>
      <c r="K7" s="19" t="s">
        <v>2269</v>
      </c>
      <c r="L7" s="19" t="s">
        <v>2280</v>
      </c>
      <c r="M7" s="19" t="s">
        <v>2273</v>
      </c>
      <c r="N7" s="15" t="s">
        <v>22</v>
      </c>
      <c r="O7" s="13" t="s">
        <v>1780</v>
      </c>
      <c r="P7" s="38">
        <v>46006</v>
      </c>
    </row>
    <row r="8" spans="1:22" s="11" customFormat="1" ht="195" x14ac:dyDescent="0.25">
      <c r="A8" s="19">
        <v>7</v>
      </c>
      <c r="B8" s="19" t="s">
        <v>2281</v>
      </c>
      <c r="E8" s="18" t="s">
        <v>13</v>
      </c>
      <c r="F8" s="19" t="s">
        <v>1777</v>
      </c>
      <c r="G8" s="19" t="s">
        <v>2160</v>
      </c>
      <c r="H8" s="19" t="s">
        <v>2283</v>
      </c>
      <c r="I8" s="19" t="s">
        <v>2161</v>
      </c>
      <c r="J8" s="19" t="s">
        <v>2282</v>
      </c>
      <c r="K8" s="19" t="s">
        <v>2284</v>
      </c>
      <c r="L8" s="19" t="s">
        <v>2285</v>
      </c>
      <c r="M8" s="19" t="s">
        <v>2287</v>
      </c>
      <c r="N8" s="15" t="s">
        <v>22</v>
      </c>
      <c r="O8" s="13" t="s">
        <v>1780</v>
      </c>
      <c r="P8" s="38">
        <v>46006</v>
      </c>
    </row>
    <row r="9" spans="1:22" s="110" customFormat="1" ht="270" x14ac:dyDescent="0.25">
      <c r="A9" s="15">
        <v>8</v>
      </c>
      <c r="B9" s="15" t="s">
        <v>2288</v>
      </c>
      <c r="C9" s="51" t="s">
        <v>2290</v>
      </c>
      <c r="D9" s="38">
        <v>46007</v>
      </c>
      <c r="E9" s="15" t="s">
        <v>13</v>
      </c>
      <c r="F9" s="15" t="s">
        <v>1777</v>
      </c>
      <c r="G9" s="15" t="s">
        <v>2160</v>
      </c>
      <c r="H9" s="15" t="s">
        <v>2319</v>
      </c>
      <c r="I9" s="15" t="s">
        <v>2161</v>
      </c>
      <c r="J9" s="15" t="s">
        <v>2320</v>
      </c>
      <c r="K9" s="15" t="s">
        <v>2289</v>
      </c>
      <c r="L9" s="15" t="s">
        <v>2321</v>
      </c>
      <c r="M9" s="15" t="s">
        <v>2322</v>
      </c>
      <c r="N9" s="15" t="s">
        <v>151</v>
      </c>
      <c r="O9" s="13" t="s">
        <v>1780</v>
      </c>
      <c r="P9" s="38">
        <v>46006</v>
      </c>
    </row>
    <row r="10" spans="1:22" s="19" customFormat="1" ht="210" x14ac:dyDescent="0.25">
      <c r="A10" s="19">
        <v>9</v>
      </c>
      <c r="B10" s="19" t="s">
        <v>2291</v>
      </c>
      <c r="E10" s="19" t="s">
        <v>13</v>
      </c>
      <c r="F10" s="19" t="s">
        <v>1777</v>
      </c>
      <c r="G10" s="19" t="s">
        <v>2160</v>
      </c>
      <c r="H10" s="19" t="s">
        <v>2292</v>
      </c>
      <c r="I10" s="19" t="s">
        <v>2161</v>
      </c>
      <c r="J10" s="19" t="s">
        <v>2293</v>
      </c>
      <c r="K10" s="19" t="s">
        <v>2294</v>
      </c>
      <c r="L10" s="19" t="s">
        <v>2295</v>
      </c>
      <c r="M10" s="19" t="s">
        <v>2296</v>
      </c>
      <c r="N10" s="15" t="s">
        <v>22</v>
      </c>
      <c r="O10" s="13" t="s">
        <v>1780</v>
      </c>
      <c r="P10" s="38">
        <v>46007</v>
      </c>
    </row>
    <row r="11" spans="1:22" s="18" customFormat="1" ht="195" x14ac:dyDescent="0.25">
      <c r="A11" s="19">
        <v>10</v>
      </c>
      <c r="B11" s="19" t="s">
        <v>2297</v>
      </c>
      <c r="E11" s="18" t="s">
        <v>13</v>
      </c>
      <c r="F11" s="19" t="s">
        <v>1777</v>
      </c>
      <c r="G11" s="19" t="s">
        <v>2160</v>
      </c>
      <c r="H11" s="19" t="s">
        <v>2332</v>
      </c>
      <c r="I11" s="19" t="s">
        <v>2161</v>
      </c>
      <c r="J11" s="19" t="s">
        <v>2282</v>
      </c>
      <c r="K11" s="19" t="s">
        <v>2298</v>
      </c>
      <c r="L11" s="19" t="s">
        <v>2299</v>
      </c>
      <c r="M11" s="19" t="s">
        <v>2300</v>
      </c>
      <c r="N11" s="15" t="s">
        <v>22</v>
      </c>
      <c r="O11" s="15" t="s">
        <v>1780</v>
      </c>
      <c r="P11" s="38">
        <v>46007</v>
      </c>
    </row>
    <row r="12" spans="1:22" s="33" customFormat="1" ht="405" x14ac:dyDescent="0.25">
      <c r="A12" s="15">
        <v>11</v>
      </c>
      <c r="B12" s="15" t="s">
        <v>2301</v>
      </c>
      <c r="C12" s="51" t="s">
        <v>2317</v>
      </c>
      <c r="D12" s="38">
        <v>46007</v>
      </c>
      <c r="E12" s="9" t="s">
        <v>13</v>
      </c>
      <c r="F12" s="15" t="s">
        <v>1777</v>
      </c>
      <c r="G12" s="9" t="s">
        <v>2160</v>
      </c>
      <c r="H12" s="15" t="s">
        <v>2338</v>
      </c>
      <c r="I12" s="15" t="s">
        <v>2161</v>
      </c>
      <c r="J12" s="15" t="s">
        <v>2353</v>
      </c>
      <c r="K12" s="15" t="s">
        <v>2350</v>
      </c>
      <c r="L12" s="15" t="s">
        <v>2351</v>
      </c>
      <c r="M12" s="15" t="s">
        <v>2352</v>
      </c>
      <c r="N12" s="15" t="s">
        <v>151</v>
      </c>
      <c r="O12" s="15" t="s">
        <v>1780</v>
      </c>
      <c r="P12" s="38">
        <v>46007</v>
      </c>
    </row>
    <row r="13" spans="1:22" s="19" customFormat="1" ht="210" x14ac:dyDescent="0.25">
      <c r="A13" s="19">
        <v>12</v>
      </c>
      <c r="B13" s="19" t="s">
        <v>2302</v>
      </c>
      <c r="E13" s="19" t="s">
        <v>13</v>
      </c>
      <c r="F13" s="19" t="s">
        <v>1777</v>
      </c>
      <c r="G13" s="19" t="s">
        <v>2160</v>
      </c>
      <c r="H13" s="19" t="s">
        <v>2303</v>
      </c>
      <c r="I13" s="19" t="s">
        <v>2161</v>
      </c>
      <c r="J13" s="19" t="s">
        <v>2304</v>
      </c>
      <c r="K13" s="19" t="s">
        <v>2305</v>
      </c>
      <c r="L13" s="19" t="s">
        <v>2306</v>
      </c>
      <c r="M13" s="19" t="s">
        <v>2307</v>
      </c>
      <c r="N13" s="15" t="s">
        <v>22</v>
      </c>
      <c r="O13" s="13" t="s">
        <v>1780</v>
      </c>
      <c r="P13" s="38">
        <v>46007</v>
      </c>
    </row>
    <row r="14" spans="1:22" s="18" customFormat="1" ht="195" x14ac:dyDescent="0.25">
      <c r="A14" s="19">
        <v>13</v>
      </c>
      <c r="B14" s="19" t="s">
        <v>2308</v>
      </c>
      <c r="E14" s="18" t="s">
        <v>13</v>
      </c>
      <c r="F14" s="19" t="s">
        <v>1777</v>
      </c>
      <c r="G14" s="19" t="s">
        <v>2160</v>
      </c>
      <c r="H14" s="19" t="s">
        <v>2331</v>
      </c>
      <c r="I14" s="19" t="s">
        <v>2161</v>
      </c>
      <c r="J14" s="19" t="s">
        <v>2282</v>
      </c>
      <c r="K14" s="19" t="s">
        <v>2309</v>
      </c>
      <c r="L14" s="19" t="s">
        <v>2310</v>
      </c>
      <c r="M14" s="19" t="s">
        <v>2311</v>
      </c>
      <c r="N14" s="15" t="s">
        <v>22</v>
      </c>
      <c r="O14" s="15" t="s">
        <v>1780</v>
      </c>
      <c r="P14" s="38">
        <v>46007</v>
      </c>
    </row>
    <row r="15" spans="1:22" s="15" customFormat="1" ht="240" x14ac:dyDescent="0.25">
      <c r="A15" s="15">
        <v>14</v>
      </c>
      <c r="B15" s="15" t="s">
        <v>2312</v>
      </c>
      <c r="C15" s="51" t="s">
        <v>2323</v>
      </c>
      <c r="D15" s="38">
        <v>46007</v>
      </c>
      <c r="E15" s="15" t="s">
        <v>13</v>
      </c>
      <c r="F15" s="15" t="s">
        <v>1777</v>
      </c>
      <c r="G15" s="15" t="s">
        <v>2160</v>
      </c>
      <c r="H15" s="15" t="s">
        <v>2354</v>
      </c>
      <c r="I15" s="15" t="s">
        <v>2161</v>
      </c>
      <c r="J15" s="15" t="s">
        <v>2355</v>
      </c>
      <c r="K15" s="15" t="s">
        <v>2318</v>
      </c>
      <c r="L15" s="15" t="s">
        <v>2356</v>
      </c>
      <c r="M15" s="15" t="s">
        <v>2357</v>
      </c>
      <c r="N15" s="15" t="s">
        <v>151</v>
      </c>
      <c r="O15" s="13" t="s">
        <v>1780</v>
      </c>
      <c r="P15" s="38">
        <v>46007</v>
      </c>
    </row>
    <row r="16" spans="1:22" s="19" customFormat="1" ht="210" x14ac:dyDescent="0.25">
      <c r="A16" s="19">
        <v>15</v>
      </c>
      <c r="B16" s="19" t="s">
        <v>2316</v>
      </c>
      <c r="E16" s="19" t="s">
        <v>13</v>
      </c>
      <c r="F16" s="19" t="s">
        <v>1777</v>
      </c>
      <c r="G16" s="19" t="s">
        <v>2160</v>
      </c>
      <c r="H16" s="19" t="s">
        <v>2324</v>
      </c>
      <c r="I16" s="19" t="s">
        <v>2161</v>
      </c>
      <c r="J16" s="19" t="s">
        <v>2325</v>
      </c>
      <c r="K16" s="19" t="s">
        <v>2326</v>
      </c>
      <c r="L16" s="19" t="s">
        <v>2327</v>
      </c>
      <c r="M16" s="19" t="s">
        <v>2328</v>
      </c>
      <c r="N16" s="15" t="s">
        <v>22</v>
      </c>
      <c r="O16" s="13" t="s">
        <v>1780</v>
      </c>
      <c r="P16" s="38">
        <v>46007</v>
      </c>
    </row>
    <row r="17" spans="1:16" s="18" customFormat="1" ht="225" x14ac:dyDescent="0.25">
      <c r="A17" s="15">
        <v>16</v>
      </c>
      <c r="B17" s="19" t="s">
        <v>2329</v>
      </c>
      <c r="E17" s="18" t="s">
        <v>13</v>
      </c>
      <c r="F17" s="15" t="s">
        <v>1777</v>
      </c>
      <c r="G17" s="15" t="s">
        <v>2160</v>
      </c>
      <c r="H17" s="19" t="s">
        <v>2358</v>
      </c>
      <c r="I17" s="19" t="s">
        <v>2161</v>
      </c>
      <c r="J17" s="19" t="s">
        <v>2333</v>
      </c>
      <c r="K17" s="19" t="s">
        <v>2389</v>
      </c>
      <c r="L17" s="19" t="s">
        <v>2334</v>
      </c>
      <c r="M17" s="19" t="s">
        <v>2335</v>
      </c>
      <c r="N17" s="15" t="s">
        <v>22</v>
      </c>
      <c r="O17" s="13" t="s">
        <v>1780</v>
      </c>
      <c r="P17" s="38">
        <v>46007</v>
      </c>
    </row>
    <row r="18" spans="1:16" s="33" customFormat="1" ht="300" x14ac:dyDescent="0.25">
      <c r="A18" s="15">
        <v>17</v>
      </c>
      <c r="B18" s="15" t="s">
        <v>2337</v>
      </c>
      <c r="C18" s="51" t="s">
        <v>2391</v>
      </c>
      <c r="D18" s="38">
        <v>46008</v>
      </c>
      <c r="E18" s="9" t="s">
        <v>13</v>
      </c>
      <c r="F18" s="15" t="s">
        <v>1777</v>
      </c>
      <c r="G18" s="15" t="s">
        <v>2160</v>
      </c>
      <c r="H18" s="15" t="s">
        <v>2388</v>
      </c>
      <c r="I18" s="15" t="s">
        <v>2161</v>
      </c>
      <c r="J18" s="15" t="s">
        <v>2359</v>
      </c>
      <c r="K18" s="15" t="s">
        <v>2390</v>
      </c>
      <c r="L18" s="15" t="s">
        <v>2475</v>
      </c>
      <c r="M18" s="15" t="s">
        <v>2476</v>
      </c>
      <c r="N18" s="15" t="s">
        <v>151</v>
      </c>
      <c r="O18" s="13" t="s">
        <v>1780</v>
      </c>
      <c r="P18" s="38">
        <v>46008</v>
      </c>
    </row>
    <row r="19" spans="1:16" s="19" customFormat="1" ht="195" x14ac:dyDescent="0.25">
      <c r="A19" s="19">
        <v>18</v>
      </c>
      <c r="B19" s="19" t="s">
        <v>2360</v>
      </c>
      <c r="E19" s="19" t="s">
        <v>13</v>
      </c>
      <c r="F19" s="19" t="s">
        <v>1777</v>
      </c>
      <c r="G19" s="19" t="s">
        <v>2160</v>
      </c>
      <c r="H19" s="19" t="s">
        <v>2361</v>
      </c>
      <c r="I19" s="19" t="s">
        <v>2161</v>
      </c>
      <c r="J19" s="19" t="s">
        <v>2362</v>
      </c>
      <c r="K19" s="19" t="s">
        <v>2363</v>
      </c>
      <c r="L19" s="19" t="s">
        <v>2379</v>
      </c>
      <c r="M19" s="19" t="s">
        <v>2364</v>
      </c>
      <c r="N19" s="15" t="s">
        <v>22</v>
      </c>
      <c r="O19" s="13" t="s">
        <v>1780</v>
      </c>
      <c r="P19" s="38">
        <v>46008</v>
      </c>
    </row>
    <row r="20" spans="1:16" s="17" customFormat="1" ht="195" x14ac:dyDescent="0.25">
      <c r="A20" s="15">
        <v>19</v>
      </c>
      <c r="B20" s="19" t="s">
        <v>2365</v>
      </c>
      <c r="E20" s="18" t="s">
        <v>13</v>
      </c>
      <c r="F20" s="15" t="s">
        <v>1777</v>
      </c>
      <c r="G20" s="15" t="s">
        <v>2160</v>
      </c>
      <c r="H20" s="15" t="s">
        <v>2368</v>
      </c>
      <c r="I20" s="19" t="s">
        <v>2161</v>
      </c>
      <c r="J20" s="19" t="s">
        <v>2370</v>
      </c>
      <c r="K20" s="19" t="s">
        <v>2366</v>
      </c>
      <c r="L20" s="19" t="s">
        <v>2374</v>
      </c>
      <c r="M20" s="19" t="s">
        <v>2375</v>
      </c>
      <c r="N20" s="15" t="s">
        <v>22</v>
      </c>
      <c r="O20" s="13" t="s">
        <v>1780</v>
      </c>
      <c r="P20" s="38">
        <v>46008</v>
      </c>
    </row>
    <row r="21" spans="1:16" s="5" customFormat="1" ht="345" x14ac:dyDescent="0.25">
      <c r="A21" s="76">
        <v>20</v>
      </c>
      <c r="B21" s="40" t="s">
        <v>2367</v>
      </c>
      <c r="C21" s="108" t="s">
        <v>2393</v>
      </c>
      <c r="D21" s="38">
        <v>46008</v>
      </c>
      <c r="E21" s="116" t="s">
        <v>13</v>
      </c>
      <c r="F21" s="76" t="s">
        <v>1777</v>
      </c>
      <c r="G21" s="76" t="s">
        <v>2160</v>
      </c>
      <c r="H21" s="76" t="s">
        <v>2617</v>
      </c>
      <c r="I21" s="40" t="s">
        <v>2161</v>
      </c>
      <c r="J21" s="76" t="s">
        <v>2616</v>
      </c>
      <c r="K21" s="66" t="s">
        <v>2369</v>
      </c>
      <c r="L21" s="66" t="s">
        <v>2371</v>
      </c>
      <c r="M21" s="66" t="s">
        <v>2477</v>
      </c>
      <c r="N21" s="40" t="s">
        <v>151</v>
      </c>
      <c r="O21" s="45" t="s">
        <v>1780</v>
      </c>
      <c r="P21" s="46">
        <v>46008</v>
      </c>
    </row>
    <row r="22" spans="1:16" s="19" customFormat="1" ht="195" x14ac:dyDescent="0.25">
      <c r="A22" s="19">
        <v>21</v>
      </c>
      <c r="B22" s="19" t="s">
        <v>2372</v>
      </c>
      <c r="E22" s="19" t="s">
        <v>13</v>
      </c>
      <c r="F22" s="19" t="s">
        <v>1777</v>
      </c>
      <c r="G22" s="19" t="s">
        <v>2160</v>
      </c>
      <c r="H22" s="19" t="s">
        <v>2373</v>
      </c>
      <c r="I22" s="19" t="s">
        <v>2161</v>
      </c>
      <c r="J22" s="19" t="s">
        <v>2376</v>
      </c>
      <c r="K22" s="19" t="s">
        <v>2377</v>
      </c>
      <c r="L22" s="19" t="s">
        <v>2378</v>
      </c>
      <c r="M22" s="19" t="s">
        <v>2380</v>
      </c>
      <c r="N22" s="15" t="s">
        <v>22</v>
      </c>
      <c r="O22" s="13" t="s">
        <v>1780</v>
      </c>
      <c r="P22" s="38">
        <v>46008</v>
      </c>
    </row>
    <row r="23" spans="1:16" s="11" customFormat="1" ht="225" x14ac:dyDescent="0.25">
      <c r="A23" s="15">
        <v>22</v>
      </c>
      <c r="B23" s="15" t="s">
        <v>2381</v>
      </c>
      <c r="E23" s="18" t="s">
        <v>13</v>
      </c>
      <c r="F23" s="15" t="s">
        <v>1777</v>
      </c>
      <c r="G23" s="15" t="s">
        <v>2160</v>
      </c>
      <c r="H23" s="19" t="s">
        <v>2384</v>
      </c>
      <c r="I23" s="19" t="s">
        <v>2161</v>
      </c>
      <c r="J23" s="19" t="s">
        <v>2386</v>
      </c>
      <c r="K23" s="19" t="s">
        <v>2382</v>
      </c>
      <c r="L23" s="19" t="s">
        <v>2385</v>
      </c>
      <c r="M23" s="19" t="s">
        <v>2387</v>
      </c>
      <c r="N23" s="15" t="s">
        <v>22</v>
      </c>
      <c r="O23" s="13" t="s">
        <v>1780</v>
      </c>
      <c r="P23" s="38">
        <v>46008</v>
      </c>
    </row>
    <row r="24" spans="1:16" s="33" customFormat="1" ht="315" x14ac:dyDescent="0.25">
      <c r="A24" s="15">
        <v>23</v>
      </c>
      <c r="B24" s="15" t="s">
        <v>2383</v>
      </c>
      <c r="C24" s="51" t="s">
        <v>2392</v>
      </c>
      <c r="D24" s="28">
        <v>46008</v>
      </c>
      <c r="E24" s="9" t="s">
        <v>13</v>
      </c>
      <c r="F24" s="15" t="s">
        <v>1777</v>
      </c>
      <c r="G24" s="15" t="s">
        <v>2160</v>
      </c>
      <c r="H24" s="15" t="s">
        <v>2605</v>
      </c>
      <c r="I24" s="15" t="s">
        <v>2161</v>
      </c>
      <c r="J24" s="15" t="s">
        <v>2606</v>
      </c>
      <c r="K24" s="15" t="s">
        <v>2609</v>
      </c>
      <c r="L24" s="15" t="s">
        <v>2607</v>
      </c>
      <c r="M24" s="15" t="s">
        <v>2608</v>
      </c>
      <c r="N24" s="15" t="s">
        <v>151</v>
      </c>
      <c r="O24" s="13" t="s">
        <v>1780</v>
      </c>
      <c r="P24" s="38">
        <v>46008</v>
      </c>
    </row>
    <row r="25" spans="1:16" s="110" customFormat="1" ht="409.5" x14ac:dyDescent="0.25">
      <c r="A25" s="15">
        <v>24</v>
      </c>
      <c r="B25" s="15" t="s">
        <v>2469</v>
      </c>
      <c r="C25" s="51" t="s">
        <v>2611</v>
      </c>
      <c r="D25" s="38">
        <v>46014</v>
      </c>
      <c r="E25" s="15" t="s">
        <v>13</v>
      </c>
      <c r="F25" s="15" t="s">
        <v>1777</v>
      </c>
      <c r="G25" s="15" t="s">
        <v>2160</v>
      </c>
      <c r="H25" s="15" t="s">
        <v>2470</v>
      </c>
      <c r="I25" s="15" t="s">
        <v>2161</v>
      </c>
      <c r="J25" s="15" t="s">
        <v>2610</v>
      </c>
      <c r="K25" s="15" t="s">
        <v>2471</v>
      </c>
      <c r="L25" s="15" t="s">
        <v>2472</v>
      </c>
      <c r="M25" s="15" t="s">
        <v>2473</v>
      </c>
      <c r="N25" s="15" t="s">
        <v>151</v>
      </c>
      <c r="O25" s="13" t="s">
        <v>1780</v>
      </c>
      <c r="P25" s="38">
        <v>46008</v>
      </c>
    </row>
    <row r="26" spans="1:16" s="33" customFormat="1" ht="390" x14ac:dyDescent="0.25">
      <c r="A26" s="15">
        <v>25</v>
      </c>
      <c r="B26" s="15" t="s">
        <v>2474</v>
      </c>
      <c r="C26" s="51" t="s">
        <v>2393</v>
      </c>
      <c r="D26" s="38">
        <v>46014</v>
      </c>
      <c r="E26" s="9" t="s">
        <v>13</v>
      </c>
      <c r="F26" s="15" t="s">
        <v>1777</v>
      </c>
      <c r="G26" s="15" t="s">
        <v>2160</v>
      </c>
      <c r="H26" s="15" t="s">
        <v>2612</v>
      </c>
      <c r="I26" s="15" t="s">
        <v>2161</v>
      </c>
      <c r="J26" s="15" t="s">
        <v>2615</v>
      </c>
      <c r="K26" s="15" t="s">
        <v>2369</v>
      </c>
      <c r="L26" s="15" t="s">
        <v>2613</v>
      </c>
      <c r="M26" s="15" t="s">
        <v>2614</v>
      </c>
      <c r="N26" s="15" t="s">
        <v>151</v>
      </c>
      <c r="O26" s="13" t="s">
        <v>1780</v>
      </c>
      <c r="P26" s="38">
        <v>46010</v>
      </c>
    </row>
    <row r="27" spans="1:16" s="5" customFormat="1" ht="345" x14ac:dyDescent="0.25">
      <c r="A27" s="76">
        <v>26</v>
      </c>
      <c r="B27" s="76" t="s">
        <v>2478</v>
      </c>
      <c r="C27" s="108" t="s">
        <v>2393</v>
      </c>
      <c r="D27" s="38">
        <v>46014</v>
      </c>
      <c r="E27" s="116" t="s">
        <v>13</v>
      </c>
      <c r="F27" s="76" t="s">
        <v>1777</v>
      </c>
      <c r="G27" s="76" t="s">
        <v>2160</v>
      </c>
      <c r="H27" s="76" t="s">
        <v>2500</v>
      </c>
      <c r="I27" s="76" t="s">
        <v>2161</v>
      </c>
      <c r="J27" s="76" t="s">
        <v>2659</v>
      </c>
      <c r="K27" s="66" t="s">
        <v>2369</v>
      </c>
      <c r="L27" s="127" t="s">
        <v>2499</v>
      </c>
      <c r="M27" s="66" t="s">
        <v>2501</v>
      </c>
      <c r="N27" s="76" t="s">
        <v>151</v>
      </c>
      <c r="O27" s="74" t="s">
        <v>1780</v>
      </c>
      <c r="P27" s="75">
        <v>46010</v>
      </c>
    </row>
    <row r="28" spans="1:16" s="48" customFormat="1" ht="390" x14ac:dyDescent="0.25">
      <c r="A28" s="40">
        <v>27</v>
      </c>
      <c r="B28" s="40" t="s">
        <v>2479</v>
      </c>
      <c r="C28" s="105" t="s">
        <v>2619</v>
      </c>
      <c r="D28" s="46">
        <v>46014</v>
      </c>
      <c r="E28" s="78" t="s">
        <v>13</v>
      </c>
      <c r="F28" s="40" t="s">
        <v>1777</v>
      </c>
      <c r="G28" s="78" t="s">
        <v>2160</v>
      </c>
      <c r="H28" s="40" t="s">
        <v>2599</v>
      </c>
      <c r="I28" s="40" t="s">
        <v>2161</v>
      </c>
      <c r="J28" s="40" t="s">
        <v>2600</v>
      </c>
      <c r="K28" s="40" t="s">
        <v>2618</v>
      </c>
      <c r="L28" s="40" t="s">
        <v>2601</v>
      </c>
      <c r="M28" s="40" t="s">
        <v>2602</v>
      </c>
      <c r="N28" s="40" t="s">
        <v>151</v>
      </c>
      <c r="O28" s="45" t="s">
        <v>1780</v>
      </c>
      <c r="P28" s="46">
        <v>46011</v>
      </c>
    </row>
    <row r="29" spans="1:16" s="11" customFormat="1" ht="225" x14ac:dyDescent="0.25">
      <c r="A29" s="15">
        <v>28</v>
      </c>
      <c r="B29" s="15" t="s">
        <v>2480</v>
      </c>
      <c r="E29" s="15" t="s">
        <v>13</v>
      </c>
      <c r="F29" s="15" t="s">
        <v>1777</v>
      </c>
      <c r="G29" s="15" t="s">
        <v>2160</v>
      </c>
      <c r="H29" s="15" t="s">
        <v>2481</v>
      </c>
      <c r="I29" s="19" t="s">
        <v>2161</v>
      </c>
      <c r="J29" s="19" t="s">
        <v>2482</v>
      </c>
      <c r="K29" s="19" t="s">
        <v>2483</v>
      </c>
      <c r="L29" s="19" t="s">
        <v>2484</v>
      </c>
      <c r="M29" s="19" t="s">
        <v>2485</v>
      </c>
      <c r="N29" s="21" t="s">
        <v>22</v>
      </c>
      <c r="O29" s="13" t="s">
        <v>1780</v>
      </c>
      <c r="P29" s="38">
        <v>46011</v>
      </c>
    </row>
    <row r="30" spans="1:16" s="33" customFormat="1" ht="409.5" x14ac:dyDescent="0.25">
      <c r="A30" s="15">
        <v>29</v>
      </c>
      <c r="B30" s="15" t="s">
        <v>2486</v>
      </c>
      <c r="C30" s="51" t="s">
        <v>2623</v>
      </c>
      <c r="D30" s="38">
        <v>46014</v>
      </c>
      <c r="E30" s="15" t="s">
        <v>13</v>
      </c>
      <c r="F30" s="15" t="s">
        <v>1777</v>
      </c>
      <c r="G30" s="15" t="s">
        <v>2160</v>
      </c>
      <c r="H30" s="15" t="s">
        <v>2487</v>
      </c>
      <c r="I30" s="15" t="s">
        <v>2161</v>
      </c>
      <c r="J30" s="15" t="s">
        <v>2620</v>
      </c>
      <c r="K30" s="15" t="s">
        <v>2621</v>
      </c>
      <c r="L30" s="15" t="s">
        <v>2622</v>
      </c>
      <c r="M30" s="15" t="s">
        <v>2488</v>
      </c>
      <c r="N30" s="15" t="s">
        <v>151</v>
      </c>
      <c r="O30" s="13" t="s">
        <v>1780</v>
      </c>
      <c r="P30" s="38">
        <v>46011</v>
      </c>
    </row>
    <row r="31" spans="1:16" s="11" customFormat="1" ht="255" x14ac:dyDescent="0.25">
      <c r="A31" s="15">
        <v>30</v>
      </c>
      <c r="B31" s="15" t="s">
        <v>2489</v>
      </c>
      <c r="E31" s="9" t="s">
        <v>13</v>
      </c>
      <c r="F31" s="15" t="s">
        <v>1777</v>
      </c>
      <c r="G31" s="15" t="s">
        <v>2160</v>
      </c>
      <c r="H31" s="15" t="s">
        <v>2491</v>
      </c>
      <c r="I31" s="19" t="s">
        <v>2161</v>
      </c>
      <c r="J31" s="19" t="s">
        <v>2492</v>
      </c>
      <c r="K31" s="19" t="s">
        <v>2493</v>
      </c>
      <c r="L31" s="19" t="s">
        <v>2494</v>
      </c>
      <c r="M31" s="19" t="s">
        <v>2495</v>
      </c>
      <c r="N31" s="21" t="s">
        <v>22</v>
      </c>
      <c r="O31" s="13" t="s">
        <v>1780</v>
      </c>
      <c r="P31" s="38">
        <v>46011</v>
      </c>
    </row>
    <row r="32" spans="1:16" s="33" customFormat="1" ht="345" x14ac:dyDescent="0.25">
      <c r="A32" s="15">
        <v>31</v>
      </c>
      <c r="B32" s="15" t="s">
        <v>2496</v>
      </c>
      <c r="C32" s="51" t="s">
        <v>2393</v>
      </c>
      <c r="D32" s="38">
        <v>46014</v>
      </c>
      <c r="E32" s="9" t="s">
        <v>13</v>
      </c>
      <c r="F32" s="15" t="s">
        <v>1777</v>
      </c>
      <c r="G32" s="15" t="s">
        <v>2160</v>
      </c>
      <c r="H32" s="15" t="s">
        <v>2503</v>
      </c>
      <c r="I32" s="15" t="s">
        <v>2161</v>
      </c>
      <c r="J32" s="15" t="s">
        <v>2624</v>
      </c>
      <c r="K32" s="15" t="s">
        <v>2369</v>
      </c>
      <c r="L32" s="15" t="s">
        <v>2497</v>
      </c>
      <c r="M32" s="15" t="s">
        <v>2498</v>
      </c>
      <c r="N32" s="15" t="s">
        <v>151</v>
      </c>
      <c r="O32" s="13" t="s">
        <v>1780</v>
      </c>
      <c r="P32" s="38">
        <v>46011</v>
      </c>
    </row>
    <row r="33" spans="1:16" s="33" customFormat="1" ht="330" x14ac:dyDescent="0.25">
      <c r="A33" s="15">
        <v>32</v>
      </c>
      <c r="B33" s="15" t="s">
        <v>2502</v>
      </c>
      <c r="C33" s="51" t="s">
        <v>2629</v>
      </c>
      <c r="D33" s="38">
        <v>46014</v>
      </c>
      <c r="E33" s="9" t="s">
        <v>13</v>
      </c>
      <c r="F33" s="15" t="s">
        <v>1777</v>
      </c>
      <c r="G33" s="9" t="s">
        <v>2160</v>
      </c>
      <c r="H33" s="15" t="s">
        <v>2627</v>
      </c>
      <c r="I33" s="15" t="s">
        <v>2161</v>
      </c>
      <c r="J33" s="15" t="s">
        <v>2626</v>
      </c>
      <c r="K33" s="15" t="s">
        <v>2625</v>
      </c>
      <c r="L33" s="15" t="s">
        <v>2628</v>
      </c>
      <c r="M33" s="15" t="s">
        <v>2630</v>
      </c>
      <c r="N33" s="15" t="s">
        <v>151</v>
      </c>
      <c r="O33" s="13" t="s">
        <v>1780</v>
      </c>
      <c r="P33" s="38">
        <v>46011</v>
      </c>
    </row>
    <row r="34" spans="1:16" s="33" customFormat="1" ht="195" x14ac:dyDescent="0.25">
      <c r="A34" s="15">
        <v>33</v>
      </c>
      <c r="B34" s="15" t="s">
        <v>2504</v>
      </c>
      <c r="E34" s="15" t="s">
        <v>13</v>
      </c>
      <c r="F34" s="15" t="s">
        <v>1777</v>
      </c>
      <c r="G34" s="15" t="s">
        <v>2160</v>
      </c>
      <c r="H34" s="15" t="s">
        <v>2505</v>
      </c>
      <c r="I34" s="15" t="s">
        <v>2161</v>
      </c>
      <c r="J34" s="15" t="s">
        <v>2506</v>
      </c>
      <c r="K34" s="15" t="s">
        <v>2507</v>
      </c>
      <c r="L34" s="15" t="s">
        <v>2508</v>
      </c>
      <c r="M34" s="15" t="s">
        <v>2510</v>
      </c>
      <c r="N34" s="21" t="s">
        <v>22</v>
      </c>
      <c r="O34" s="13" t="s">
        <v>1780</v>
      </c>
      <c r="P34" s="38">
        <v>46011</v>
      </c>
    </row>
    <row r="35" spans="1:16" s="33" customFormat="1" ht="409.5" x14ac:dyDescent="0.25">
      <c r="A35" s="15">
        <v>34</v>
      </c>
      <c r="B35" s="15" t="s">
        <v>2509</v>
      </c>
      <c r="C35" s="51" t="s">
        <v>2632</v>
      </c>
      <c r="D35" s="38">
        <v>46014</v>
      </c>
      <c r="E35" s="9" t="s">
        <v>13</v>
      </c>
      <c r="F35" s="15" t="s">
        <v>2490</v>
      </c>
      <c r="G35" s="9" t="s">
        <v>2160</v>
      </c>
      <c r="H35" s="15" t="s">
        <v>2512</v>
      </c>
      <c r="I35" s="15" t="s">
        <v>2161</v>
      </c>
      <c r="J35" s="15" t="s">
        <v>2631</v>
      </c>
      <c r="K35" s="15" t="s">
        <v>2513</v>
      </c>
      <c r="L35" s="15" t="s">
        <v>2514</v>
      </c>
      <c r="M35" s="15" t="s">
        <v>2515</v>
      </c>
      <c r="N35" s="15" t="s">
        <v>151</v>
      </c>
      <c r="O35" s="13" t="s">
        <v>1780</v>
      </c>
      <c r="P35" s="38">
        <v>46011</v>
      </c>
    </row>
    <row r="36" spans="1:16" s="33" customFormat="1" ht="409.5" x14ac:dyDescent="0.25">
      <c r="A36" s="15">
        <v>35</v>
      </c>
      <c r="B36" s="15" t="s">
        <v>2511</v>
      </c>
      <c r="C36" s="51" t="s">
        <v>2632</v>
      </c>
      <c r="D36" s="38">
        <v>46014</v>
      </c>
      <c r="E36" s="9" t="s">
        <v>13</v>
      </c>
      <c r="F36" s="15" t="s">
        <v>2490</v>
      </c>
      <c r="G36" s="9" t="s">
        <v>2160</v>
      </c>
      <c r="H36" s="15" t="s">
        <v>2517</v>
      </c>
      <c r="I36" s="15" t="s">
        <v>2161</v>
      </c>
      <c r="J36" s="15" t="s">
        <v>2633</v>
      </c>
      <c r="K36" s="15" t="s">
        <v>2518</v>
      </c>
      <c r="L36" s="15" t="s">
        <v>2519</v>
      </c>
      <c r="M36" s="15" t="s">
        <v>2634</v>
      </c>
      <c r="N36" s="15" t="s">
        <v>151</v>
      </c>
      <c r="O36" s="13" t="s">
        <v>1780</v>
      </c>
      <c r="P36" s="38">
        <v>46011</v>
      </c>
    </row>
    <row r="37" spans="1:16" s="33" customFormat="1" ht="409.5" x14ac:dyDescent="0.25">
      <c r="A37" s="15">
        <v>36</v>
      </c>
      <c r="B37" s="15" t="s">
        <v>2516</v>
      </c>
      <c r="C37" s="51" t="s">
        <v>2640</v>
      </c>
      <c r="D37" s="38">
        <v>46015</v>
      </c>
      <c r="E37" s="9" t="s">
        <v>13</v>
      </c>
      <c r="F37" s="15" t="s">
        <v>1777</v>
      </c>
      <c r="G37" s="9" t="s">
        <v>2160</v>
      </c>
      <c r="H37" s="15" t="s">
        <v>2635</v>
      </c>
      <c r="I37" s="15" t="s">
        <v>2161</v>
      </c>
      <c r="J37" s="15" t="s">
        <v>2639</v>
      </c>
      <c r="K37" s="15" t="s">
        <v>2638</v>
      </c>
      <c r="L37" s="15" t="s">
        <v>2636</v>
      </c>
      <c r="M37" s="15" t="s">
        <v>2637</v>
      </c>
      <c r="N37" s="15" t="s">
        <v>151</v>
      </c>
      <c r="O37" s="13" t="s">
        <v>1780</v>
      </c>
      <c r="P37" s="38">
        <v>46011</v>
      </c>
    </row>
    <row r="38" spans="1:16" s="5" customFormat="1" ht="225" x14ac:dyDescent="0.25">
      <c r="A38" s="67">
        <v>37</v>
      </c>
      <c r="B38" s="67" t="s">
        <v>2520</v>
      </c>
      <c r="E38" s="68" t="s">
        <v>13</v>
      </c>
      <c r="F38" s="67" t="s">
        <v>1777</v>
      </c>
      <c r="G38" s="68" t="s">
        <v>2160</v>
      </c>
      <c r="H38" s="67" t="s">
        <v>2521</v>
      </c>
      <c r="I38" s="66" t="s">
        <v>2161</v>
      </c>
      <c r="J38" s="67" t="s">
        <v>2522</v>
      </c>
      <c r="K38" s="66" t="s">
        <v>2523</v>
      </c>
      <c r="L38" s="66" t="s">
        <v>2524</v>
      </c>
      <c r="M38" s="66" t="s">
        <v>2525</v>
      </c>
      <c r="N38" s="76" t="s">
        <v>22</v>
      </c>
      <c r="O38" s="74" t="s">
        <v>1780</v>
      </c>
      <c r="P38" s="75">
        <v>46011</v>
      </c>
    </row>
    <row r="39" spans="1:16" s="33" customFormat="1" ht="409.5" x14ac:dyDescent="0.25">
      <c r="A39" s="15">
        <v>38</v>
      </c>
      <c r="B39" s="15" t="s">
        <v>2526</v>
      </c>
      <c r="C39" s="51" t="s">
        <v>2644</v>
      </c>
      <c r="D39" s="38">
        <v>46015</v>
      </c>
      <c r="E39" s="9" t="s">
        <v>13</v>
      </c>
      <c r="F39" s="15" t="s">
        <v>1777</v>
      </c>
      <c r="G39" s="9" t="s">
        <v>2160</v>
      </c>
      <c r="H39" s="15" t="s">
        <v>2527</v>
      </c>
      <c r="I39" s="15" t="s">
        <v>2161</v>
      </c>
      <c r="J39" s="15" t="s">
        <v>2641</v>
      </c>
      <c r="K39" s="15" t="s">
        <v>2642</v>
      </c>
      <c r="L39" s="15" t="s">
        <v>2643</v>
      </c>
      <c r="M39" s="15" t="s">
        <v>2528</v>
      </c>
      <c r="N39" s="15" t="s">
        <v>151</v>
      </c>
      <c r="O39" s="13" t="s">
        <v>1780</v>
      </c>
      <c r="P39" s="38">
        <v>46011</v>
      </c>
    </row>
    <row r="40" spans="1:16" ht="210" x14ac:dyDescent="0.25">
      <c r="A40" s="67">
        <v>39</v>
      </c>
      <c r="B40" s="67" t="s">
        <v>2529</v>
      </c>
      <c r="E40" s="68" t="s">
        <v>13</v>
      </c>
      <c r="F40" s="67" t="s">
        <v>1777</v>
      </c>
      <c r="G40" s="68" t="s">
        <v>2160</v>
      </c>
      <c r="H40" s="67" t="s">
        <v>2530</v>
      </c>
      <c r="I40" s="3" t="s">
        <v>2161</v>
      </c>
      <c r="J40" s="67" t="s">
        <v>2531</v>
      </c>
      <c r="K40" s="66" t="s">
        <v>2532</v>
      </c>
      <c r="L40" s="3" t="s">
        <v>2533</v>
      </c>
      <c r="M40" s="66" t="s">
        <v>2534</v>
      </c>
      <c r="N40" s="76" t="s">
        <v>22</v>
      </c>
      <c r="O40" s="74" t="s">
        <v>1780</v>
      </c>
      <c r="P40" s="75">
        <v>46011</v>
      </c>
    </row>
    <row r="41" spans="1:16" s="33" customFormat="1" ht="409.5" x14ac:dyDescent="0.25">
      <c r="A41" s="15">
        <v>40</v>
      </c>
      <c r="B41" s="15" t="s">
        <v>2535</v>
      </c>
      <c r="C41" s="51" t="s">
        <v>2645</v>
      </c>
      <c r="D41" s="38">
        <v>46005</v>
      </c>
      <c r="E41" s="9" t="s">
        <v>13</v>
      </c>
      <c r="F41" s="15" t="s">
        <v>1777</v>
      </c>
      <c r="G41" s="9" t="s">
        <v>2160</v>
      </c>
      <c r="H41" s="15" t="s">
        <v>4131</v>
      </c>
      <c r="I41" s="15" t="s">
        <v>2161</v>
      </c>
      <c r="J41" s="15" t="s">
        <v>4128</v>
      </c>
      <c r="K41" s="15" t="s">
        <v>4127</v>
      </c>
      <c r="L41" s="15" t="s">
        <v>4132</v>
      </c>
      <c r="M41" s="15" t="s">
        <v>4133</v>
      </c>
      <c r="N41" s="15" t="s">
        <v>151</v>
      </c>
      <c r="O41" s="13" t="s">
        <v>1780</v>
      </c>
      <c r="P41" s="38">
        <v>46011</v>
      </c>
    </row>
    <row r="42" spans="1:16" ht="225" x14ac:dyDescent="0.25">
      <c r="A42" s="67">
        <v>41</v>
      </c>
      <c r="B42" s="3" t="s">
        <v>2541</v>
      </c>
      <c r="E42" s="68" t="s">
        <v>13</v>
      </c>
      <c r="F42" s="67" t="s">
        <v>1777</v>
      </c>
      <c r="G42" s="68" t="s">
        <v>2160</v>
      </c>
      <c r="H42" s="67" t="s">
        <v>2536</v>
      </c>
      <c r="I42" s="3" t="s">
        <v>2161</v>
      </c>
      <c r="J42" s="67" t="s">
        <v>2537</v>
      </c>
      <c r="K42" s="3" t="s">
        <v>2538</v>
      </c>
      <c r="L42" s="3" t="s">
        <v>2540</v>
      </c>
      <c r="M42" s="3" t="s">
        <v>2539</v>
      </c>
      <c r="N42" s="52" t="s">
        <v>22</v>
      </c>
      <c r="O42" s="74" t="s">
        <v>1780</v>
      </c>
      <c r="P42" s="75">
        <v>46011</v>
      </c>
    </row>
    <row r="43" spans="1:16" s="33" customFormat="1" ht="255" x14ac:dyDescent="0.25">
      <c r="A43" s="15">
        <v>42</v>
      </c>
      <c r="B43" s="15" t="s">
        <v>2542</v>
      </c>
      <c r="C43" s="51" t="s">
        <v>2650</v>
      </c>
      <c r="D43" s="38">
        <v>46015</v>
      </c>
      <c r="E43" s="9" t="s">
        <v>13</v>
      </c>
      <c r="F43" s="15" t="s">
        <v>1777</v>
      </c>
      <c r="G43" s="9" t="s">
        <v>2160</v>
      </c>
      <c r="H43" s="15" t="s">
        <v>2543</v>
      </c>
      <c r="I43" s="15" t="s">
        <v>2161</v>
      </c>
      <c r="J43" s="15" t="s">
        <v>2646</v>
      </c>
      <c r="K43" s="15" t="s">
        <v>2647</v>
      </c>
      <c r="L43" s="15" t="s">
        <v>2648</v>
      </c>
      <c r="M43" s="15" t="s">
        <v>2649</v>
      </c>
      <c r="N43" s="15" t="s">
        <v>151</v>
      </c>
      <c r="O43" s="13" t="s">
        <v>1780</v>
      </c>
      <c r="P43" s="38">
        <v>46013</v>
      </c>
    </row>
    <row r="44" spans="1:16" s="11" customFormat="1" ht="195" x14ac:dyDescent="0.25">
      <c r="A44" s="15">
        <v>43</v>
      </c>
      <c r="B44" s="19" t="s">
        <v>2545</v>
      </c>
      <c r="E44" s="9" t="s">
        <v>13</v>
      </c>
      <c r="F44" s="15" t="s">
        <v>1777</v>
      </c>
      <c r="G44" s="9" t="s">
        <v>2160</v>
      </c>
      <c r="H44" s="15" t="s">
        <v>2546</v>
      </c>
      <c r="I44" s="19" t="s">
        <v>2161</v>
      </c>
      <c r="J44" s="15" t="s">
        <v>2660</v>
      </c>
      <c r="K44" s="19" t="s">
        <v>2547</v>
      </c>
      <c r="L44" s="19" t="s">
        <v>2548</v>
      </c>
      <c r="M44" s="19" t="s">
        <v>2549</v>
      </c>
      <c r="N44" s="21" t="s">
        <v>22</v>
      </c>
      <c r="O44" s="13" t="s">
        <v>1780</v>
      </c>
      <c r="P44" s="38">
        <v>46013</v>
      </c>
    </row>
    <row r="45" spans="1:16" s="33" customFormat="1" ht="255" x14ac:dyDescent="0.25">
      <c r="A45" s="15">
        <v>44</v>
      </c>
      <c r="B45" s="15" t="s">
        <v>2550</v>
      </c>
      <c r="C45" s="51" t="s">
        <v>2650</v>
      </c>
      <c r="D45" s="38">
        <v>46015</v>
      </c>
      <c r="E45" s="9" t="s">
        <v>13</v>
      </c>
      <c r="F45" s="15" t="s">
        <v>1777</v>
      </c>
      <c r="G45" s="9" t="s">
        <v>2160</v>
      </c>
      <c r="H45" s="15" t="s">
        <v>2552</v>
      </c>
      <c r="I45" s="15" t="s">
        <v>2161</v>
      </c>
      <c r="J45" s="15" t="s">
        <v>2651</v>
      </c>
      <c r="K45" s="15" t="s">
        <v>2553</v>
      </c>
      <c r="L45" s="15" t="s">
        <v>2554</v>
      </c>
      <c r="M45" s="15" t="s">
        <v>2544</v>
      </c>
      <c r="N45" s="15" t="s">
        <v>151</v>
      </c>
      <c r="O45" s="13" t="s">
        <v>1780</v>
      </c>
      <c r="P45" s="38">
        <v>46013</v>
      </c>
    </row>
    <row r="46" spans="1:16" s="11" customFormat="1" ht="195" x14ac:dyDescent="0.25">
      <c r="A46" s="15">
        <v>45</v>
      </c>
      <c r="B46" s="19" t="s">
        <v>2551</v>
      </c>
      <c r="E46" s="9" t="s">
        <v>13</v>
      </c>
      <c r="F46" s="15" t="s">
        <v>1777</v>
      </c>
      <c r="G46" s="9" t="s">
        <v>2160</v>
      </c>
      <c r="H46" s="15" t="s">
        <v>2555</v>
      </c>
      <c r="I46" s="19" t="s">
        <v>2161</v>
      </c>
      <c r="J46" s="15" t="s">
        <v>2556</v>
      </c>
      <c r="K46" s="19" t="s">
        <v>2557</v>
      </c>
      <c r="L46" s="19" t="s">
        <v>2558</v>
      </c>
      <c r="M46" s="19" t="s">
        <v>2559</v>
      </c>
      <c r="N46" s="21" t="s">
        <v>22</v>
      </c>
      <c r="O46" s="13" t="s">
        <v>1780</v>
      </c>
      <c r="P46" s="38">
        <v>46013</v>
      </c>
    </row>
    <row r="47" spans="1:16" s="33" customFormat="1" ht="409.5" x14ac:dyDescent="0.25">
      <c r="A47" s="15">
        <v>46</v>
      </c>
      <c r="B47" s="15" t="s">
        <v>2560</v>
      </c>
      <c r="C47" s="51" t="s">
        <v>2669</v>
      </c>
      <c r="D47" s="38">
        <v>46015</v>
      </c>
      <c r="E47" s="9" t="s">
        <v>13</v>
      </c>
      <c r="F47" s="15" t="s">
        <v>1777</v>
      </c>
      <c r="G47" s="9" t="s">
        <v>2160</v>
      </c>
      <c r="H47" s="15" t="s">
        <v>2561</v>
      </c>
      <c r="I47" s="15" t="s">
        <v>2161</v>
      </c>
      <c r="J47" s="15" t="s">
        <v>2652</v>
      </c>
      <c r="K47" s="15" t="s">
        <v>2653</v>
      </c>
      <c r="L47" s="15" t="s">
        <v>2603</v>
      </c>
      <c r="M47" s="15" t="s">
        <v>2654</v>
      </c>
      <c r="N47" s="15" t="s">
        <v>151</v>
      </c>
      <c r="O47" s="13" t="s">
        <v>1780</v>
      </c>
      <c r="P47" s="38">
        <v>46013</v>
      </c>
    </row>
    <row r="48" spans="1:16" s="11" customFormat="1" ht="195" x14ac:dyDescent="0.25">
      <c r="A48" s="15">
        <v>47</v>
      </c>
      <c r="B48" s="19" t="s">
        <v>2562</v>
      </c>
      <c r="E48" s="9" t="s">
        <v>13</v>
      </c>
      <c r="F48" s="15" t="s">
        <v>1777</v>
      </c>
      <c r="G48" s="9" t="s">
        <v>2160</v>
      </c>
      <c r="H48" s="15" t="s">
        <v>2563</v>
      </c>
      <c r="I48" s="19" t="s">
        <v>2161</v>
      </c>
      <c r="J48" s="15" t="s">
        <v>2564</v>
      </c>
      <c r="K48" s="19" t="s">
        <v>2565</v>
      </c>
      <c r="L48" s="19" t="s">
        <v>2566</v>
      </c>
      <c r="M48" s="19" t="s">
        <v>2567</v>
      </c>
      <c r="N48" s="21" t="s">
        <v>22</v>
      </c>
      <c r="O48" s="13" t="s">
        <v>1780</v>
      </c>
      <c r="P48" s="38">
        <v>46013</v>
      </c>
    </row>
    <row r="49" spans="1:18" s="33" customFormat="1" ht="409.5" x14ac:dyDescent="0.25">
      <c r="A49" s="15">
        <v>48</v>
      </c>
      <c r="B49" s="15" t="s">
        <v>2568</v>
      </c>
      <c r="C49" s="51" t="s">
        <v>2671</v>
      </c>
      <c r="D49" s="38">
        <v>46015</v>
      </c>
      <c r="E49" s="9" t="s">
        <v>13</v>
      </c>
      <c r="F49" s="15" t="s">
        <v>1777</v>
      </c>
      <c r="G49" s="9" t="s">
        <v>2160</v>
      </c>
      <c r="H49" s="15" t="s">
        <v>2569</v>
      </c>
      <c r="I49" s="15" t="s">
        <v>2161</v>
      </c>
      <c r="J49" s="15" t="s">
        <v>2655</v>
      </c>
      <c r="K49" s="15" t="s">
        <v>2656</v>
      </c>
      <c r="L49" s="15" t="s">
        <v>2604</v>
      </c>
      <c r="M49" s="15" t="s">
        <v>2670</v>
      </c>
      <c r="N49" s="15" t="s">
        <v>151</v>
      </c>
      <c r="O49" s="13" t="s">
        <v>1780</v>
      </c>
      <c r="P49" s="38">
        <v>46013</v>
      </c>
    </row>
    <row r="50" spans="1:18" s="33" customFormat="1" ht="409.5" x14ac:dyDescent="0.25">
      <c r="A50" s="15">
        <v>49</v>
      </c>
      <c r="B50" s="15" t="s">
        <v>2570</v>
      </c>
      <c r="C50" s="51" t="s">
        <v>2677</v>
      </c>
      <c r="D50" s="28">
        <v>46018</v>
      </c>
      <c r="E50" s="9" t="s">
        <v>13</v>
      </c>
      <c r="F50" s="15" t="s">
        <v>1777</v>
      </c>
      <c r="G50" s="9" t="s">
        <v>2160</v>
      </c>
      <c r="H50" s="15" t="s">
        <v>2571</v>
      </c>
      <c r="I50" s="15" t="s">
        <v>2161</v>
      </c>
      <c r="J50" s="15" t="s">
        <v>2673</v>
      </c>
      <c r="K50" s="15" t="s">
        <v>2674</v>
      </c>
      <c r="L50" s="15" t="s">
        <v>2675</v>
      </c>
      <c r="M50" s="15" t="s">
        <v>2676</v>
      </c>
      <c r="N50" s="15" t="s">
        <v>151</v>
      </c>
      <c r="O50" s="13" t="s">
        <v>1780</v>
      </c>
      <c r="P50" s="38">
        <v>46013</v>
      </c>
    </row>
    <row r="51" spans="1:18" s="33" customFormat="1" ht="240" x14ac:dyDescent="0.25">
      <c r="A51" s="15">
        <v>50</v>
      </c>
      <c r="B51" s="15" t="s">
        <v>2577</v>
      </c>
      <c r="E51" s="9" t="s">
        <v>13</v>
      </c>
      <c r="F51" s="15" t="s">
        <v>1777</v>
      </c>
      <c r="G51" s="9" t="s">
        <v>2160</v>
      </c>
      <c r="H51" s="15" t="s">
        <v>2572</v>
      </c>
      <c r="I51" s="15" t="s">
        <v>2161</v>
      </c>
      <c r="J51" s="15" t="s">
        <v>2573</v>
      </c>
      <c r="K51" s="15" t="s">
        <v>2574</v>
      </c>
      <c r="L51" s="15" t="s">
        <v>2575</v>
      </c>
      <c r="M51" s="15" t="s">
        <v>2576</v>
      </c>
      <c r="N51" s="54" t="s">
        <v>22</v>
      </c>
      <c r="O51" s="45" t="s">
        <v>1780</v>
      </c>
      <c r="P51" s="46">
        <v>46013</v>
      </c>
    </row>
    <row r="52" spans="1:18" s="33" customFormat="1" ht="240" x14ac:dyDescent="0.25">
      <c r="A52" s="15">
        <v>51</v>
      </c>
      <c r="B52" s="15" t="s">
        <v>2578</v>
      </c>
      <c r="E52" s="9" t="s">
        <v>13</v>
      </c>
      <c r="F52" s="15" t="s">
        <v>1777</v>
      </c>
      <c r="G52" s="9" t="s">
        <v>2160</v>
      </c>
      <c r="H52" s="15" t="s">
        <v>2579</v>
      </c>
      <c r="I52" s="15" t="s">
        <v>2161</v>
      </c>
      <c r="J52" s="15" t="s">
        <v>2580</v>
      </c>
      <c r="K52" s="15" t="s">
        <v>2574</v>
      </c>
      <c r="L52" s="15" t="s">
        <v>2581</v>
      </c>
      <c r="M52" s="15" t="s">
        <v>2582</v>
      </c>
      <c r="N52" s="21" t="s">
        <v>22</v>
      </c>
      <c r="O52" s="13" t="s">
        <v>1780</v>
      </c>
      <c r="P52" s="38">
        <v>46013</v>
      </c>
    </row>
    <row r="53" spans="1:18" s="33" customFormat="1" ht="240" x14ac:dyDescent="0.25">
      <c r="A53" s="15">
        <v>52</v>
      </c>
      <c r="B53" s="15" t="s">
        <v>2583</v>
      </c>
      <c r="C53" s="51" t="s">
        <v>2672</v>
      </c>
      <c r="D53" s="38">
        <v>46015</v>
      </c>
      <c r="E53" s="9" t="s">
        <v>13</v>
      </c>
      <c r="F53" s="15" t="s">
        <v>1777</v>
      </c>
      <c r="G53" s="9" t="s">
        <v>2160</v>
      </c>
      <c r="H53" s="15" t="s">
        <v>2584</v>
      </c>
      <c r="I53" s="15" t="s">
        <v>2161</v>
      </c>
      <c r="J53" s="15" t="s">
        <v>2594</v>
      </c>
      <c r="K53" s="15" t="s">
        <v>2574</v>
      </c>
      <c r="L53" s="15" t="s">
        <v>2657</v>
      </c>
      <c r="M53" s="15" t="s">
        <v>2658</v>
      </c>
      <c r="N53" s="15" t="s">
        <v>151</v>
      </c>
      <c r="O53" s="13" t="s">
        <v>1780</v>
      </c>
      <c r="P53" s="38">
        <v>46013</v>
      </c>
    </row>
    <row r="54" spans="1:18" s="33" customFormat="1" ht="375" x14ac:dyDescent="0.25">
      <c r="A54" s="15">
        <v>53</v>
      </c>
      <c r="B54" s="15" t="s">
        <v>2590</v>
      </c>
      <c r="E54" s="9" t="s">
        <v>13</v>
      </c>
      <c r="F54" s="15" t="s">
        <v>1777</v>
      </c>
      <c r="G54" s="9" t="s">
        <v>2160</v>
      </c>
      <c r="H54" s="15" t="s">
        <v>2593</v>
      </c>
      <c r="I54" s="15" t="s">
        <v>2161</v>
      </c>
      <c r="J54" s="15" t="s">
        <v>2595</v>
      </c>
      <c r="K54" s="15" t="s">
        <v>2596</v>
      </c>
      <c r="L54" s="15" t="s">
        <v>2597</v>
      </c>
      <c r="M54" s="15" t="s">
        <v>2598</v>
      </c>
      <c r="N54" s="15" t="s">
        <v>2589</v>
      </c>
      <c r="O54" s="13" t="s">
        <v>1780</v>
      </c>
      <c r="P54" s="38">
        <v>46014</v>
      </c>
    </row>
    <row r="55" spans="1:18" s="33" customFormat="1" ht="409.5" x14ac:dyDescent="0.25">
      <c r="A55" s="15">
        <v>54</v>
      </c>
      <c r="B55" s="15" t="s">
        <v>2592</v>
      </c>
      <c r="E55" s="9" t="s">
        <v>13</v>
      </c>
      <c r="F55" s="15" t="s">
        <v>1777</v>
      </c>
      <c r="G55" s="9" t="s">
        <v>2160</v>
      </c>
      <c r="H55" s="15" t="s">
        <v>2585</v>
      </c>
      <c r="I55" s="15" t="s">
        <v>2161</v>
      </c>
      <c r="J55" s="15" t="s">
        <v>2586</v>
      </c>
      <c r="K55" s="9" t="s">
        <v>14</v>
      </c>
      <c r="L55" s="15" t="s">
        <v>2587</v>
      </c>
      <c r="M55" s="15" t="s">
        <v>2588</v>
      </c>
      <c r="N55" s="15" t="s">
        <v>2589</v>
      </c>
      <c r="O55" s="13" t="s">
        <v>1780</v>
      </c>
      <c r="P55" s="38">
        <v>46014</v>
      </c>
      <c r="R55" s="15" t="s">
        <v>2591</v>
      </c>
    </row>
  </sheetData>
  <autoFilter ref="A1:V55"/>
  <conditionalFormatting sqref="N3">
    <cfRule type="expression" dxfId="6177" priority="266">
      <formula xml:space="preserve"> $N3 = "In Progress"</formula>
    </cfRule>
    <cfRule type="expression" dxfId="6176" priority="267">
      <formula xml:space="preserve"> $N3 = "Failed"</formula>
    </cfRule>
    <cfRule type="expression" dxfId="6175" priority="268">
      <formula xml:space="preserve"> $N3 = "Passed"</formula>
    </cfRule>
    <cfRule type="expression" dxfId="6174" priority="269">
      <formula xml:space="preserve"> $N3 = "Hold"</formula>
    </cfRule>
  </conditionalFormatting>
  <conditionalFormatting sqref="N3">
    <cfRule type="expression" dxfId="6173" priority="270">
      <formula xml:space="preserve"> $N3 = "Fixed"</formula>
    </cfRule>
  </conditionalFormatting>
  <conditionalFormatting sqref="N2">
    <cfRule type="expression" dxfId="6172" priority="261">
      <formula xml:space="preserve"> $N2 = "In Progress"</formula>
    </cfRule>
    <cfRule type="expression" dxfId="6171" priority="262">
      <formula xml:space="preserve"> $N2 = "Failed"</formula>
    </cfRule>
    <cfRule type="expression" dxfId="6170" priority="263">
      <formula xml:space="preserve"> $N2 = "Passed"</formula>
    </cfRule>
    <cfRule type="expression" dxfId="6169" priority="264">
      <formula xml:space="preserve"> $N2 = "Hold"</formula>
    </cfRule>
  </conditionalFormatting>
  <conditionalFormatting sqref="N2">
    <cfRule type="expression" dxfId="6168" priority="265">
      <formula xml:space="preserve"> $N2 = "Fixed"</formula>
    </cfRule>
  </conditionalFormatting>
  <conditionalFormatting sqref="N4">
    <cfRule type="expression" dxfId="6167" priority="256">
      <formula xml:space="preserve"> $N4 = "In Progress"</formula>
    </cfRule>
    <cfRule type="expression" dxfId="6166" priority="257">
      <formula xml:space="preserve"> $N4 = "Failed"</formula>
    </cfRule>
    <cfRule type="expression" dxfId="6165" priority="258">
      <formula xml:space="preserve"> $N4 = "Passed"</formula>
    </cfRule>
    <cfRule type="expression" dxfId="6164" priority="259">
      <formula xml:space="preserve"> $N4 = "Hold"</formula>
    </cfRule>
  </conditionalFormatting>
  <conditionalFormatting sqref="N4">
    <cfRule type="expression" dxfId="6163" priority="260">
      <formula xml:space="preserve"> $N4 = "Fixed"</formula>
    </cfRule>
  </conditionalFormatting>
  <conditionalFormatting sqref="N5">
    <cfRule type="expression" dxfId="6162" priority="251">
      <formula xml:space="preserve"> $N5 = "In Progress"</formula>
    </cfRule>
    <cfRule type="expression" dxfId="6161" priority="252">
      <formula xml:space="preserve"> $N5 = "Failed"</formula>
    </cfRule>
    <cfRule type="expression" dxfId="6160" priority="253">
      <formula xml:space="preserve"> $N5 = "Passed"</formula>
    </cfRule>
    <cfRule type="expression" dxfId="6159" priority="254">
      <formula xml:space="preserve"> $N5 = "Hold"</formula>
    </cfRule>
  </conditionalFormatting>
  <conditionalFormatting sqref="N5">
    <cfRule type="expression" dxfId="6158" priority="255">
      <formula xml:space="preserve"> $N5 = "Fixed"</formula>
    </cfRule>
  </conditionalFormatting>
  <conditionalFormatting sqref="N6">
    <cfRule type="expression" dxfId="6157" priority="246">
      <formula xml:space="preserve"> $N6 = "In Progress"</formula>
    </cfRule>
    <cfRule type="expression" dxfId="6156" priority="247">
      <formula xml:space="preserve"> $N6 = "Failed"</formula>
    </cfRule>
    <cfRule type="expression" dxfId="6155" priority="248">
      <formula xml:space="preserve"> $N6 = "Passed"</formula>
    </cfRule>
    <cfRule type="expression" dxfId="6154" priority="249">
      <formula xml:space="preserve"> $N6 = "Hold"</formula>
    </cfRule>
  </conditionalFormatting>
  <conditionalFormatting sqref="N6">
    <cfRule type="expression" dxfId="6153" priority="250">
      <formula xml:space="preserve"> $N6 = "Fixed"</formula>
    </cfRule>
  </conditionalFormatting>
  <conditionalFormatting sqref="N7">
    <cfRule type="expression" dxfId="6152" priority="241">
      <formula xml:space="preserve"> $N7 = "In Progress"</formula>
    </cfRule>
    <cfRule type="expression" dxfId="6151" priority="242">
      <formula xml:space="preserve"> $N7 = "Failed"</formula>
    </cfRule>
    <cfRule type="expression" dxfId="6150" priority="243">
      <formula xml:space="preserve"> $N7 = "Passed"</formula>
    </cfRule>
    <cfRule type="expression" dxfId="6149" priority="244">
      <formula xml:space="preserve"> $N7 = "Hold"</formula>
    </cfRule>
  </conditionalFormatting>
  <conditionalFormatting sqref="N7">
    <cfRule type="expression" dxfId="6148" priority="245">
      <formula xml:space="preserve"> $N7 = "Fixed"</formula>
    </cfRule>
  </conditionalFormatting>
  <conditionalFormatting sqref="N8">
    <cfRule type="expression" dxfId="6147" priority="236">
      <formula xml:space="preserve"> $N8 = "In Progress"</formula>
    </cfRule>
    <cfRule type="expression" dxfId="6146" priority="237">
      <formula xml:space="preserve"> $N8 = "Failed"</formula>
    </cfRule>
    <cfRule type="expression" dxfId="6145" priority="238">
      <formula xml:space="preserve"> $N8 = "Passed"</formula>
    </cfRule>
    <cfRule type="expression" dxfId="6144" priority="239">
      <formula xml:space="preserve"> $N8 = "Hold"</formula>
    </cfRule>
  </conditionalFormatting>
  <conditionalFormatting sqref="N8">
    <cfRule type="expression" dxfId="6143" priority="240">
      <formula xml:space="preserve"> $N8 = "Fixed"</formula>
    </cfRule>
  </conditionalFormatting>
  <conditionalFormatting sqref="N9">
    <cfRule type="expression" dxfId="6142" priority="231">
      <formula xml:space="preserve"> $N9 = "In Progress"</formula>
    </cfRule>
    <cfRule type="expression" dxfId="6141" priority="232">
      <formula xml:space="preserve"> $N9 = "Failed"</formula>
    </cfRule>
    <cfRule type="expression" dxfId="6140" priority="233">
      <formula xml:space="preserve"> $N9 = "Passed"</formula>
    </cfRule>
    <cfRule type="expression" dxfId="6139" priority="234">
      <formula xml:space="preserve"> $N9 = "Hold"</formula>
    </cfRule>
  </conditionalFormatting>
  <conditionalFormatting sqref="N9">
    <cfRule type="expression" dxfId="6138" priority="235">
      <formula xml:space="preserve"> $N9 = "Fixed"</formula>
    </cfRule>
  </conditionalFormatting>
  <conditionalFormatting sqref="N10">
    <cfRule type="expression" dxfId="6137" priority="226">
      <formula xml:space="preserve"> $N10 = "In Progress"</formula>
    </cfRule>
    <cfRule type="expression" dxfId="6136" priority="227">
      <formula xml:space="preserve"> $N10 = "Failed"</formula>
    </cfRule>
    <cfRule type="expression" dxfId="6135" priority="228">
      <formula xml:space="preserve"> $N10 = "Passed"</formula>
    </cfRule>
    <cfRule type="expression" dxfId="6134" priority="229">
      <formula xml:space="preserve"> $N10 = "Hold"</formula>
    </cfRule>
  </conditionalFormatting>
  <conditionalFormatting sqref="N10">
    <cfRule type="expression" dxfId="6133" priority="230">
      <formula xml:space="preserve"> $N10 = "Fixed"</formula>
    </cfRule>
  </conditionalFormatting>
  <conditionalFormatting sqref="N11">
    <cfRule type="expression" dxfId="6132" priority="221">
      <formula xml:space="preserve"> $N11 = "In Progress"</formula>
    </cfRule>
    <cfRule type="expression" dxfId="6131" priority="222">
      <formula xml:space="preserve"> $N11 = "Failed"</formula>
    </cfRule>
    <cfRule type="expression" dxfId="6130" priority="223">
      <formula xml:space="preserve"> $N11 = "Passed"</formula>
    </cfRule>
    <cfRule type="expression" dxfId="6129" priority="224">
      <formula xml:space="preserve"> $N11 = "Hold"</formula>
    </cfRule>
  </conditionalFormatting>
  <conditionalFormatting sqref="N11">
    <cfRule type="expression" dxfId="6128" priority="225">
      <formula xml:space="preserve"> $N11 = "Fixed"</formula>
    </cfRule>
  </conditionalFormatting>
  <conditionalFormatting sqref="N12">
    <cfRule type="expression" dxfId="6127" priority="216">
      <formula xml:space="preserve"> $N12 = "In Progress"</formula>
    </cfRule>
    <cfRule type="expression" dxfId="6126" priority="217">
      <formula xml:space="preserve"> $N12 = "Failed"</formula>
    </cfRule>
    <cfRule type="expression" dxfId="6125" priority="218">
      <formula xml:space="preserve"> $N12 = "Passed"</formula>
    </cfRule>
    <cfRule type="expression" dxfId="6124" priority="219">
      <formula xml:space="preserve"> $N12 = "Hold"</formula>
    </cfRule>
  </conditionalFormatting>
  <conditionalFormatting sqref="N12">
    <cfRule type="expression" dxfId="6123" priority="220">
      <formula xml:space="preserve"> $N12 = "Fixed"</formula>
    </cfRule>
  </conditionalFormatting>
  <conditionalFormatting sqref="N13">
    <cfRule type="expression" dxfId="6122" priority="211">
      <formula xml:space="preserve"> $N13 = "In Progress"</formula>
    </cfRule>
    <cfRule type="expression" dxfId="6121" priority="212">
      <formula xml:space="preserve"> $N13 = "Failed"</formula>
    </cfRule>
    <cfRule type="expression" dxfId="6120" priority="213">
      <formula xml:space="preserve"> $N13 = "Passed"</formula>
    </cfRule>
    <cfRule type="expression" dxfId="6119" priority="214">
      <formula xml:space="preserve"> $N13 = "Hold"</formula>
    </cfRule>
  </conditionalFormatting>
  <conditionalFormatting sqref="N13">
    <cfRule type="expression" dxfId="6118" priority="215">
      <formula xml:space="preserve"> $N13 = "Fixed"</formula>
    </cfRule>
  </conditionalFormatting>
  <conditionalFormatting sqref="N14">
    <cfRule type="expression" dxfId="6117" priority="206">
      <formula xml:space="preserve"> $N14 = "In Progress"</formula>
    </cfRule>
    <cfRule type="expression" dxfId="6116" priority="207">
      <formula xml:space="preserve"> $N14 = "Failed"</formula>
    </cfRule>
    <cfRule type="expression" dxfId="6115" priority="208">
      <formula xml:space="preserve"> $N14 = "Passed"</formula>
    </cfRule>
    <cfRule type="expression" dxfId="6114" priority="209">
      <formula xml:space="preserve"> $N14 = "Hold"</formula>
    </cfRule>
  </conditionalFormatting>
  <conditionalFormatting sqref="N14">
    <cfRule type="expression" dxfId="6113" priority="210">
      <formula xml:space="preserve"> $N14 = "Fixed"</formula>
    </cfRule>
  </conditionalFormatting>
  <conditionalFormatting sqref="N15">
    <cfRule type="expression" dxfId="6112" priority="201">
      <formula xml:space="preserve"> $N15 = "In Progress"</formula>
    </cfRule>
    <cfRule type="expression" dxfId="6111" priority="202">
      <formula xml:space="preserve"> $N15 = "Failed"</formula>
    </cfRule>
    <cfRule type="expression" dxfId="6110" priority="203">
      <formula xml:space="preserve"> $N15 = "Passed"</formula>
    </cfRule>
    <cfRule type="expression" dxfId="6109" priority="204">
      <formula xml:space="preserve"> $N15 = "Hold"</formula>
    </cfRule>
  </conditionalFormatting>
  <conditionalFormatting sqref="N15">
    <cfRule type="expression" dxfId="6108" priority="205">
      <formula xml:space="preserve"> $N15 = "Fixed"</formula>
    </cfRule>
  </conditionalFormatting>
  <conditionalFormatting sqref="N16">
    <cfRule type="expression" dxfId="6107" priority="196">
      <formula xml:space="preserve"> $N16 = "In Progress"</formula>
    </cfRule>
    <cfRule type="expression" dxfId="6106" priority="197">
      <formula xml:space="preserve"> $N16 = "Failed"</formula>
    </cfRule>
    <cfRule type="expression" dxfId="6105" priority="198">
      <formula xml:space="preserve"> $N16 = "Passed"</formula>
    </cfRule>
    <cfRule type="expression" dxfId="6104" priority="199">
      <formula xml:space="preserve"> $N16 = "Hold"</formula>
    </cfRule>
  </conditionalFormatting>
  <conditionalFormatting sqref="N16">
    <cfRule type="expression" dxfId="6103" priority="200">
      <formula xml:space="preserve"> $N16 = "Fixed"</formula>
    </cfRule>
  </conditionalFormatting>
  <conditionalFormatting sqref="N17">
    <cfRule type="expression" dxfId="6102" priority="191">
      <formula xml:space="preserve"> $N17 = "In Progress"</formula>
    </cfRule>
    <cfRule type="expression" dxfId="6101" priority="192">
      <formula xml:space="preserve"> $N17 = "Failed"</formula>
    </cfRule>
    <cfRule type="expression" dxfId="6100" priority="193">
      <formula xml:space="preserve"> $N17 = "Passed"</formula>
    </cfRule>
    <cfRule type="expression" dxfId="6099" priority="194">
      <formula xml:space="preserve"> $N17 = "Hold"</formula>
    </cfRule>
  </conditionalFormatting>
  <conditionalFormatting sqref="N17">
    <cfRule type="expression" dxfId="6098" priority="195">
      <formula xml:space="preserve"> $N17 = "Fixed"</formula>
    </cfRule>
  </conditionalFormatting>
  <conditionalFormatting sqref="N18">
    <cfRule type="expression" dxfId="6097" priority="186">
      <formula xml:space="preserve"> $N18 = "In Progress"</formula>
    </cfRule>
    <cfRule type="expression" dxfId="6096" priority="187">
      <formula xml:space="preserve"> $N18 = "Failed"</formula>
    </cfRule>
    <cfRule type="expression" dxfId="6095" priority="188">
      <formula xml:space="preserve"> $N18 = "Passed"</formula>
    </cfRule>
    <cfRule type="expression" dxfId="6094" priority="189">
      <formula xml:space="preserve"> $N18 = "Hold"</formula>
    </cfRule>
  </conditionalFormatting>
  <conditionalFormatting sqref="N18">
    <cfRule type="expression" dxfId="6093" priority="190">
      <formula xml:space="preserve"> $N18 = "Fixed"</formula>
    </cfRule>
  </conditionalFormatting>
  <conditionalFormatting sqref="N19">
    <cfRule type="expression" dxfId="6092" priority="181">
      <formula xml:space="preserve"> $N19 = "In Progress"</formula>
    </cfRule>
    <cfRule type="expression" dxfId="6091" priority="182">
      <formula xml:space="preserve"> $N19 = "Failed"</formula>
    </cfRule>
    <cfRule type="expression" dxfId="6090" priority="183">
      <formula xml:space="preserve"> $N19 = "Passed"</formula>
    </cfRule>
    <cfRule type="expression" dxfId="6089" priority="184">
      <formula xml:space="preserve"> $N19 = "Hold"</formula>
    </cfRule>
  </conditionalFormatting>
  <conditionalFormatting sqref="N19">
    <cfRule type="expression" dxfId="6088" priority="185">
      <formula xml:space="preserve"> $N19 = "Fixed"</formula>
    </cfRule>
  </conditionalFormatting>
  <conditionalFormatting sqref="N20">
    <cfRule type="expression" dxfId="6087" priority="176">
      <formula xml:space="preserve"> $N20 = "In Progress"</formula>
    </cfRule>
    <cfRule type="expression" dxfId="6086" priority="177">
      <formula xml:space="preserve"> $N20 = "Failed"</formula>
    </cfRule>
    <cfRule type="expression" dxfId="6085" priority="178">
      <formula xml:space="preserve"> $N20 = "Passed"</formula>
    </cfRule>
    <cfRule type="expression" dxfId="6084" priority="179">
      <formula xml:space="preserve"> $N20 = "Hold"</formula>
    </cfRule>
  </conditionalFormatting>
  <conditionalFormatting sqref="N20">
    <cfRule type="expression" dxfId="6083" priority="180">
      <formula xml:space="preserve"> $N20 = "Fixed"</formula>
    </cfRule>
  </conditionalFormatting>
  <conditionalFormatting sqref="N21">
    <cfRule type="expression" dxfId="6082" priority="171">
      <formula xml:space="preserve"> $N21 = "In Progress"</formula>
    </cfRule>
    <cfRule type="expression" dxfId="6081" priority="172">
      <formula xml:space="preserve"> $N21 = "Failed"</formula>
    </cfRule>
    <cfRule type="expression" dxfId="6080" priority="173">
      <formula xml:space="preserve"> $N21 = "Passed"</formula>
    </cfRule>
    <cfRule type="expression" dxfId="6079" priority="174">
      <formula xml:space="preserve"> $N21 = "Hold"</formula>
    </cfRule>
  </conditionalFormatting>
  <conditionalFormatting sqref="N21">
    <cfRule type="expression" dxfId="6078" priority="175">
      <formula xml:space="preserve"> $N21 = "Fixed"</formula>
    </cfRule>
  </conditionalFormatting>
  <conditionalFormatting sqref="N22">
    <cfRule type="expression" dxfId="6077" priority="166">
      <formula xml:space="preserve"> $N22 = "In Progress"</formula>
    </cfRule>
    <cfRule type="expression" dxfId="6076" priority="167">
      <formula xml:space="preserve"> $N22 = "Failed"</formula>
    </cfRule>
    <cfRule type="expression" dxfId="6075" priority="168">
      <formula xml:space="preserve"> $N22 = "Passed"</formula>
    </cfRule>
    <cfRule type="expression" dxfId="6074" priority="169">
      <formula xml:space="preserve"> $N22 = "Hold"</formula>
    </cfRule>
  </conditionalFormatting>
  <conditionalFormatting sqref="N22">
    <cfRule type="expression" dxfId="6073" priority="170">
      <formula xml:space="preserve"> $N22 = "Fixed"</formula>
    </cfRule>
  </conditionalFormatting>
  <conditionalFormatting sqref="N23">
    <cfRule type="expression" dxfId="6072" priority="161">
      <formula xml:space="preserve"> $N23 = "In Progress"</formula>
    </cfRule>
    <cfRule type="expression" dxfId="6071" priority="162">
      <formula xml:space="preserve"> $N23 = "Failed"</formula>
    </cfRule>
    <cfRule type="expression" dxfId="6070" priority="163">
      <formula xml:space="preserve"> $N23 = "Passed"</formula>
    </cfRule>
    <cfRule type="expression" dxfId="6069" priority="164">
      <formula xml:space="preserve"> $N23 = "Hold"</formula>
    </cfRule>
  </conditionalFormatting>
  <conditionalFormatting sqref="N23">
    <cfRule type="expression" dxfId="6068" priority="165">
      <formula xml:space="preserve"> $N23 = "Fixed"</formula>
    </cfRule>
  </conditionalFormatting>
  <conditionalFormatting sqref="N24">
    <cfRule type="expression" dxfId="6067" priority="156">
      <formula xml:space="preserve"> $N24 = "In Progress"</formula>
    </cfRule>
    <cfRule type="expression" dxfId="6066" priority="157">
      <formula xml:space="preserve"> $N24 = "Failed"</formula>
    </cfRule>
    <cfRule type="expression" dxfId="6065" priority="158">
      <formula xml:space="preserve"> $N24 = "Passed"</formula>
    </cfRule>
    <cfRule type="expression" dxfId="6064" priority="159">
      <formula xml:space="preserve"> $N24 = "Hold"</formula>
    </cfRule>
  </conditionalFormatting>
  <conditionalFormatting sqref="N24">
    <cfRule type="expression" dxfId="6063" priority="160">
      <formula xml:space="preserve"> $N24 = "Fixed"</formula>
    </cfRule>
  </conditionalFormatting>
  <conditionalFormatting sqref="N25">
    <cfRule type="expression" dxfId="6062" priority="151">
      <formula xml:space="preserve"> $N25 = "In Progress"</formula>
    </cfRule>
    <cfRule type="expression" dxfId="6061" priority="152">
      <formula xml:space="preserve"> $N25 = "Failed"</formula>
    </cfRule>
    <cfRule type="expression" dxfId="6060" priority="153">
      <formula xml:space="preserve"> $N25 = "Passed"</formula>
    </cfRule>
    <cfRule type="expression" dxfId="6059" priority="154">
      <formula xml:space="preserve"> $N25 = "Hold"</formula>
    </cfRule>
  </conditionalFormatting>
  <conditionalFormatting sqref="N25">
    <cfRule type="expression" dxfId="6058" priority="155">
      <formula xml:space="preserve"> $N25 = "Fixed"</formula>
    </cfRule>
  </conditionalFormatting>
  <conditionalFormatting sqref="N26">
    <cfRule type="expression" dxfId="6057" priority="146">
      <formula xml:space="preserve"> $N26 = "In Progress"</formula>
    </cfRule>
    <cfRule type="expression" dxfId="6056" priority="147">
      <formula xml:space="preserve"> $N26 = "Failed"</formula>
    </cfRule>
    <cfRule type="expression" dxfId="6055" priority="148">
      <formula xml:space="preserve"> $N26 = "Passed"</formula>
    </cfRule>
    <cfRule type="expression" dxfId="6054" priority="149">
      <formula xml:space="preserve"> $N26 = "Hold"</formula>
    </cfRule>
  </conditionalFormatting>
  <conditionalFormatting sqref="N26">
    <cfRule type="expression" dxfId="6053" priority="150">
      <formula xml:space="preserve"> $N26 = "Fixed"</formula>
    </cfRule>
  </conditionalFormatting>
  <conditionalFormatting sqref="N27">
    <cfRule type="expression" dxfId="6052" priority="141">
      <formula xml:space="preserve"> $N27 = "In Progress"</formula>
    </cfRule>
    <cfRule type="expression" dxfId="6051" priority="142">
      <formula xml:space="preserve"> $N27 = "Failed"</formula>
    </cfRule>
    <cfRule type="expression" dxfId="6050" priority="143">
      <formula xml:space="preserve"> $N27 = "Passed"</formula>
    </cfRule>
    <cfRule type="expression" dxfId="6049" priority="144">
      <formula xml:space="preserve"> $N27 = "Hold"</formula>
    </cfRule>
  </conditionalFormatting>
  <conditionalFormatting sqref="N27">
    <cfRule type="expression" dxfId="6048" priority="145">
      <formula xml:space="preserve"> $N27 = "Fixed"</formula>
    </cfRule>
  </conditionalFormatting>
  <conditionalFormatting sqref="N28">
    <cfRule type="expression" dxfId="6047" priority="136">
      <formula xml:space="preserve"> $N28 = "In Progress"</formula>
    </cfRule>
    <cfRule type="expression" dxfId="6046" priority="137">
      <formula xml:space="preserve"> $N28 = "Failed"</formula>
    </cfRule>
    <cfRule type="expression" dxfId="6045" priority="138">
      <formula xml:space="preserve"> $N28 = "Passed"</formula>
    </cfRule>
    <cfRule type="expression" dxfId="6044" priority="139">
      <formula xml:space="preserve"> $N28 = "Hold"</formula>
    </cfRule>
  </conditionalFormatting>
  <conditionalFormatting sqref="N28">
    <cfRule type="expression" dxfId="6043" priority="140">
      <formula xml:space="preserve"> $N28 = "Fixed"</formula>
    </cfRule>
  </conditionalFormatting>
  <conditionalFormatting sqref="N29">
    <cfRule type="expression" dxfId="6042" priority="131">
      <formula xml:space="preserve"> $N29 = "In Progress"</formula>
    </cfRule>
    <cfRule type="expression" dxfId="6041" priority="132">
      <formula xml:space="preserve"> $N29 = "Failed"</formula>
    </cfRule>
    <cfRule type="expression" dxfId="6040" priority="133">
      <formula xml:space="preserve"> $N29 = "Passed"</formula>
    </cfRule>
    <cfRule type="expression" dxfId="6039" priority="134">
      <formula xml:space="preserve"> $N29 = "Hold"</formula>
    </cfRule>
  </conditionalFormatting>
  <conditionalFormatting sqref="N29">
    <cfRule type="expression" dxfId="6038" priority="135">
      <formula xml:space="preserve"> $N29 = "Fixed"</formula>
    </cfRule>
  </conditionalFormatting>
  <conditionalFormatting sqref="N30">
    <cfRule type="expression" dxfId="6037" priority="126">
      <formula xml:space="preserve"> $N30 = "In Progress"</formula>
    </cfRule>
    <cfRule type="expression" dxfId="6036" priority="127">
      <formula xml:space="preserve"> $N30 = "Failed"</formula>
    </cfRule>
    <cfRule type="expression" dxfId="6035" priority="128">
      <formula xml:space="preserve"> $N30 = "Passed"</formula>
    </cfRule>
    <cfRule type="expression" dxfId="6034" priority="129">
      <formula xml:space="preserve"> $N30 = "Hold"</formula>
    </cfRule>
  </conditionalFormatting>
  <conditionalFormatting sqref="N30">
    <cfRule type="expression" dxfId="6033" priority="130">
      <formula xml:space="preserve"> $N30 = "Fixed"</formula>
    </cfRule>
  </conditionalFormatting>
  <conditionalFormatting sqref="N31">
    <cfRule type="expression" dxfId="6032" priority="121">
      <formula xml:space="preserve"> $N31 = "In Progress"</formula>
    </cfRule>
    <cfRule type="expression" dxfId="6031" priority="122">
      <formula xml:space="preserve"> $N31 = "Failed"</formula>
    </cfRule>
    <cfRule type="expression" dxfId="6030" priority="123">
      <formula xml:space="preserve"> $N31 = "Passed"</formula>
    </cfRule>
    <cfRule type="expression" dxfId="6029" priority="124">
      <formula xml:space="preserve"> $N31 = "Hold"</formula>
    </cfRule>
  </conditionalFormatting>
  <conditionalFormatting sqref="N31">
    <cfRule type="expression" dxfId="6028" priority="125">
      <formula xml:space="preserve"> $N31 = "Fixed"</formula>
    </cfRule>
  </conditionalFormatting>
  <conditionalFormatting sqref="N32">
    <cfRule type="expression" dxfId="6027" priority="116">
      <formula xml:space="preserve"> $N32 = "In Progress"</formula>
    </cfRule>
    <cfRule type="expression" dxfId="6026" priority="117">
      <formula xml:space="preserve"> $N32 = "Failed"</formula>
    </cfRule>
    <cfRule type="expression" dxfId="6025" priority="118">
      <formula xml:space="preserve"> $N32 = "Passed"</formula>
    </cfRule>
    <cfRule type="expression" dxfId="6024" priority="119">
      <formula xml:space="preserve"> $N32 = "Hold"</formula>
    </cfRule>
  </conditionalFormatting>
  <conditionalFormatting sqref="N32">
    <cfRule type="expression" dxfId="6023" priority="120">
      <formula xml:space="preserve"> $N32 = "Fixed"</formula>
    </cfRule>
  </conditionalFormatting>
  <conditionalFormatting sqref="N33">
    <cfRule type="expression" dxfId="6022" priority="111">
      <formula xml:space="preserve"> $N33 = "In Progress"</formula>
    </cfRule>
    <cfRule type="expression" dxfId="6021" priority="112">
      <formula xml:space="preserve"> $N33 = "Failed"</formula>
    </cfRule>
    <cfRule type="expression" dxfId="6020" priority="113">
      <formula xml:space="preserve"> $N33 = "Passed"</formula>
    </cfRule>
    <cfRule type="expression" dxfId="6019" priority="114">
      <formula xml:space="preserve"> $N33 = "Hold"</formula>
    </cfRule>
  </conditionalFormatting>
  <conditionalFormatting sqref="N33">
    <cfRule type="expression" dxfId="6018" priority="115">
      <formula xml:space="preserve"> $N33 = "Fixed"</formula>
    </cfRule>
  </conditionalFormatting>
  <conditionalFormatting sqref="N34">
    <cfRule type="expression" dxfId="6017" priority="106">
      <formula xml:space="preserve"> $N34 = "In Progress"</formula>
    </cfRule>
    <cfRule type="expression" dxfId="6016" priority="107">
      <formula xml:space="preserve"> $N34 = "Failed"</formula>
    </cfRule>
    <cfRule type="expression" dxfId="6015" priority="108">
      <formula xml:space="preserve"> $N34 = "Passed"</formula>
    </cfRule>
    <cfRule type="expression" dxfId="6014" priority="109">
      <formula xml:space="preserve"> $N34 = "Hold"</formula>
    </cfRule>
  </conditionalFormatting>
  <conditionalFormatting sqref="N34">
    <cfRule type="expression" dxfId="6013" priority="110">
      <formula xml:space="preserve"> $N34 = "Fixed"</formula>
    </cfRule>
  </conditionalFormatting>
  <conditionalFormatting sqref="N35">
    <cfRule type="expression" dxfId="6012" priority="101">
      <formula xml:space="preserve"> $N35 = "In Progress"</formula>
    </cfRule>
    <cfRule type="expression" dxfId="6011" priority="102">
      <formula xml:space="preserve"> $N35 = "Failed"</formula>
    </cfRule>
    <cfRule type="expression" dxfId="6010" priority="103">
      <formula xml:space="preserve"> $N35 = "Passed"</formula>
    </cfRule>
    <cfRule type="expression" dxfId="6009" priority="104">
      <formula xml:space="preserve"> $N35 = "Hold"</formula>
    </cfRule>
  </conditionalFormatting>
  <conditionalFormatting sqref="N35">
    <cfRule type="expression" dxfId="6008" priority="105">
      <formula xml:space="preserve"> $N35 = "Fixed"</formula>
    </cfRule>
  </conditionalFormatting>
  <conditionalFormatting sqref="N36">
    <cfRule type="expression" dxfId="6007" priority="96">
      <formula xml:space="preserve"> $N36 = "In Progress"</formula>
    </cfRule>
    <cfRule type="expression" dxfId="6006" priority="97">
      <formula xml:space="preserve"> $N36 = "Failed"</formula>
    </cfRule>
    <cfRule type="expression" dxfId="6005" priority="98">
      <formula xml:space="preserve"> $N36 = "Passed"</formula>
    </cfRule>
    <cfRule type="expression" dxfId="6004" priority="99">
      <formula xml:space="preserve"> $N36 = "Hold"</formula>
    </cfRule>
  </conditionalFormatting>
  <conditionalFormatting sqref="N36">
    <cfRule type="expression" dxfId="6003" priority="100">
      <formula xml:space="preserve"> $N36 = "Fixed"</formula>
    </cfRule>
  </conditionalFormatting>
  <conditionalFormatting sqref="N37">
    <cfRule type="expression" dxfId="6002" priority="91">
      <formula xml:space="preserve"> $N37 = "In Progress"</formula>
    </cfRule>
    <cfRule type="expression" dxfId="6001" priority="92">
      <formula xml:space="preserve"> $N37 = "Failed"</formula>
    </cfRule>
    <cfRule type="expression" dxfId="6000" priority="93">
      <formula xml:space="preserve"> $N37 = "Passed"</formula>
    </cfRule>
    <cfRule type="expression" dxfId="5999" priority="94">
      <formula xml:space="preserve"> $N37 = "Hold"</formula>
    </cfRule>
  </conditionalFormatting>
  <conditionalFormatting sqref="N37">
    <cfRule type="expression" dxfId="5998" priority="95">
      <formula xml:space="preserve"> $N37 = "Fixed"</formula>
    </cfRule>
  </conditionalFormatting>
  <conditionalFormatting sqref="N38">
    <cfRule type="expression" dxfId="5997" priority="86">
      <formula xml:space="preserve"> $N38 = "In Progress"</formula>
    </cfRule>
    <cfRule type="expression" dxfId="5996" priority="87">
      <formula xml:space="preserve"> $N38 = "Failed"</formula>
    </cfRule>
    <cfRule type="expression" dxfId="5995" priority="88">
      <formula xml:space="preserve"> $N38 = "Passed"</formula>
    </cfRule>
    <cfRule type="expression" dxfId="5994" priority="89">
      <formula xml:space="preserve"> $N38 = "Hold"</formula>
    </cfRule>
  </conditionalFormatting>
  <conditionalFormatting sqref="N38">
    <cfRule type="expression" dxfId="5993" priority="90">
      <formula xml:space="preserve"> $N38 = "Fixed"</formula>
    </cfRule>
  </conditionalFormatting>
  <conditionalFormatting sqref="N39">
    <cfRule type="expression" dxfId="5992" priority="81">
      <formula xml:space="preserve"> $N39 = "In Progress"</formula>
    </cfRule>
    <cfRule type="expression" dxfId="5991" priority="82">
      <formula xml:space="preserve"> $N39 = "Failed"</formula>
    </cfRule>
    <cfRule type="expression" dxfId="5990" priority="83">
      <formula xml:space="preserve"> $N39 = "Passed"</formula>
    </cfRule>
    <cfRule type="expression" dxfId="5989" priority="84">
      <formula xml:space="preserve"> $N39 = "Hold"</formula>
    </cfRule>
  </conditionalFormatting>
  <conditionalFormatting sqref="N39">
    <cfRule type="expression" dxfId="5988" priority="85">
      <formula xml:space="preserve"> $N39 = "Fixed"</formula>
    </cfRule>
  </conditionalFormatting>
  <conditionalFormatting sqref="N40">
    <cfRule type="expression" dxfId="5987" priority="76">
      <formula xml:space="preserve"> $N40 = "In Progress"</formula>
    </cfRule>
    <cfRule type="expression" dxfId="5986" priority="77">
      <formula xml:space="preserve"> $N40 = "Failed"</formula>
    </cfRule>
    <cfRule type="expression" dxfId="5985" priority="78">
      <formula xml:space="preserve"> $N40 = "Passed"</formula>
    </cfRule>
    <cfRule type="expression" dxfId="5984" priority="79">
      <formula xml:space="preserve"> $N40 = "Hold"</formula>
    </cfRule>
  </conditionalFormatting>
  <conditionalFormatting sqref="N40">
    <cfRule type="expression" dxfId="5983" priority="80">
      <formula xml:space="preserve"> $N40 = "Fixed"</formula>
    </cfRule>
  </conditionalFormatting>
  <conditionalFormatting sqref="N42">
    <cfRule type="expression" dxfId="5982" priority="66">
      <formula xml:space="preserve"> $N42 = "In Progress"</formula>
    </cfRule>
    <cfRule type="expression" dxfId="5981" priority="67">
      <formula xml:space="preserve"> $N42 = "Failed"</formula>
    </cfRule>
    <cfRule type="expression" dxfId="5980" priority="68">
      <formula xml:space="preserve"> $N42 = "Passed"</formula>
    </cfRule>
    <cfRule type="expression" dxfId="5979" priority="69">
      <formula xml:space="preserve"> $N42 = "Hold"</formula>
    </cfRule>
  </conditionalFormatting>
  <conditionalFormatting sqref="N42">
    <cfRule type="expression" dxfId="5978" priority="70">
      <formula xml:space="preserve"> $N42 = "Fixed"</formula>
    </cfRule>
  </conditionalFormatting>
  <conditionalFormatting sqref="N43">
    <cfRule type="expression" dxfId="5977" priority="61">
      <formula xml:space="preserve"> $N43 = "In Progress"</formula>
    </cfRule>
    <cfRule type="expression" dxfId="5976" priority="62">
      <formula xml:space="preserve"> $N43 = "Failed"</formula>
    </cfRule>
    <cfRule type="expression" dxfId="5975" priority="63">
      <formula xml:space="preserve"> $N43 = "Passed"</formula>
    </cfRule>
    <cfRule type="expression" dxfId="5974" priority="64">
      <formula xml:space="preserve"> $N43 = "Hold"</formula>
    </cfRule>
  </conditionalFormatting>
  <conditionalFormatting sqref="N43">
    <cfRule type="expression" dxfId="5973" priority="65">
      <formula xml:space="preserve"> $N43 = "Fixed"</formula>
    </cfRule>
  </conditionalFormatting>
  <conditionalFormatting sqref="N44">
    <cfRule type="expression" dxfId="5972" priority="56">
      <formula xml:space="preserve"> $N44 = "In Progress"</formula>
    </cfRule>
    <cfRule type="expression" dxfId="5971" priority="57">
      <formula xml:space="preserve"> $N44 = "Failed"</formula>
    </cfRule>
    <cfRule type="expression" dxfId="5970" priority="58">
      <formula xml:space="preserve"> $N44 = "Passed"</formula>
    </cfRule>
    <cfRule type="expression" dxfId="5969" priority="59">
      <formula xml:space="preserve"> $N44 = "Hold"</formula>
    </cfRule>
  </conditionalFormatting>
  <conditionalFormatting sqref="N44">
    <cfRule type="expression" dxfId="5968" priority="60">
      <formula xml:space="preserve"> $N44 = "Fixed"</formula>
    </cfRule>
  </conditionalFormatting>
  <conditionalFormatting sqref="N45">
    <cfRule type="expression" dxfId="5967" priority="51">
      <formula xml:space="preserve"> $N45 = "In Progress"</formula>
    </cfRule>
    <cfRule type="expression" dxfId="5966" priority="52">
      <formula xml:space="preserve"> $N45 = "Failed"</formula>
    </cfRule>
    <cfRule type="expression" dxfId="5965" priority="53">
      <formula xml:space="preserve"> $N45 = "Passed"</formula>
    </cfRule>
    <cfRule type="expression" dxfId="5964" priority="54">
      <formula xml:space="preserve"> $N45 = "Hold"</formula>
    </cfRule>
  </conditionalFormatting>
  <conditionalFormatting sqref="N45">
    <cfRule type="expression" dxfId="5963" priority="55">
      <formula xml:space="preserve"> $N45 = "Fixed"</formula>
    </cfRule>
  </conditionalFormatting>
  <conditionalFormatting sqref="N46">
    <cfRule type="expression" dxfId="5962" priority="46">
      <formula xml:space="preserve"> $N46 = "In Progress"</formula>
    </cfRule>
    <cfRule type="expression" dxfId="5961" priority="47">
      <formula xml:space="preserve"> $N46 = "Failed"</formula>
    </cfRule>
    <cfRule type="expression" dxfId="5960" priority="48">
      <formula xml:space="preserve"> $N46 = "Passed"</formula>
    </cfRule>
    <cfRule type="expression" dxfId="5959" priority="49">
      <formula xml:space="preserve"> $N46 = "Hold"</formula>
    </cfRule>
  </conditionalFormatting>
  <conditionalFormatting sqref="N46">
    <cfRule type="expression" dxfId="5958" priority="50">
      <formula xml:space="preserve"> $N46 = "Fixed"</formula>
    </cfRule>
  </conditionalFormatting>
  <conditionalFormatting sqref="N47">
    <cfRule type="expression" dxfId="5957" priority="41">
      <formula xml:space="preserve"> $N47 = "In Progress"</formula>
    </cfRule>
    <cfRule type="expression" dxfId="5956" priority="42">
      <formula xml:space="preserve"> $N47 = "Failed"</formula>
    </cfRule>
    <cfRule type="expression" dxfId="5955" priority="43">
      <formula xml:space="preserve"> $N47 = "Passed"</formula>
    </cfRule>
    <cfRule type="expression" dxfId="5954" priority="44">
      <formula xml:space="preserve"> $N47 = "Hold"</formula>
    </cfRule>
  </conditionalFormatting>
  <conditionalFormatting sqref="N47">
    <cfRule type="expression" dxfId="5953" priority="45">
      <formula xml:space="preserve"> $N47 = "Fixed"</formula>
    </cfRule>
  </conditionalFormatting>
  <conditionalFormatting sqref="N48">
    <cfRule type="expression" dxfId="5952" priority="36">
      <formula xml:space="preserve"> $N48 = "In Progress"</formula>
    </cfRule>
    <cfRule type="expression" dxfId="5951" priority="37">
      <formula xml:space="preserve"> $N48 = "Failed"</formula>
    </cfRule>
    <cfRule type="expression" dxfId="5950" priority="38">
      <formula xml:space="preserve"> $N48 = "Passed"</formula>
    </cfRule>
    <cfRule type="expression" dxfId="5949" priority="39">
      <formula xml:space="preserve"> $N48 = "Hold"</formula>
    </cfRule>
  </conditionalFormatting>
  <conditionalFormatting sqref="N48">
    <cfRule type="expression" dxfId="5948" priority="40">
      <formula xml:space="preserve"> $N48 = "Fixed"</formula>
    </cfRule>
  </conditionalFormatting>
  <conditionalFormatting sqref="N49">
    <cfRule type="expression" dxfId="5947" priority="31">
      <formula xml:space="preserve"> $N49 = "In Progress"</formula>
    </cfRule>
    <cfRule type="expression" dxfId="5946" priority="32">
      <formula xml:space="preserve"> $N49 = "Failed"</formula>
    </cfRule>
    <cfRule type="expression" dxfId="5945" priority="33">
      <formula xml:space="preserve"> $N49 = "Passed"</formula>
    </cfRule>
    <cfRule type="expression" dxfId="5944" priority="34">
      <formula xml:space="preserve"> $N49 = "Hold"</formula>
    </cfRule>
  </conditionalFormatting>
  <conditionalFormatting sqref="N49">
    <cfRule type="expression" dxfId="5943" priority="35">
      <formula xml:space="preserve"> $N49 = "Fixed"</formula>
    </cfRule>
  </conditionalFormatting>
  <conditionalFormatting sqref="N50">
    <cfRule type="expression" dxfId="5942" priority="26">
      <formula xml:space="preserve"> $N50 = "In Progress"</formula>
    </cfRule>
    <cfRule type="expression" dxfId="5941" priority="27">
      <formula xml:space="preserve"> $N50 = "Failed"</formula>
    </cfRule>
    <cfRule type="expression" dxfId="5940" priority="28">
      <formula xml:space="preserve"> $N50 = "Passed"</formula>
    </cfRule>
    <cfRule type="expression" dxfId="5939" priority="29">
      <formula xml:space="preserve"> $N50 = "Hold"</formula>
    </cfRule>
  </conditionalFormatting>
  <conditionalFormatting sqref="N50">
    <cfRule type="expression" dxfId="5938" priority="30">
      <formula xml:space="preserve"> $N50 = "Fixed"</formula>
    </cfRule>
  </conditionalFormatting>
  <conditionalFormatting sqref="N51">
    <cfRule type="expression" dxfId="5937" priority="21">
      <formula xml:space="preserve"> $N51 = "In Progress"</formula>
    </cfRule>
    <cfRule type="expression" dxfId="5936" priority="22">
      <formula xml:space="preserve"> $N51 = "Failed"</formula>
    </cfRule>
    <cfRule type="expression" dxfId="5935" priority="23">
      <formula xml:space="preserve"> $N51 = "Passed"</formula>
    </cfRule>
    <cfRule type="expression" dxfId="5934" priority="24">
      <formula xml:space="preserve"> $N51 = "Hold"</formula>
    </cfRule>
  </conditionalFormatting>
  <conditionalFormatting sqref="N51">
    <cfRule type="expression" dxfId="5933" priority="25">
      <formula xml:space="preserve"> $N51 = "Fixed"</formula>
    </cfRule>
  </conditionalFormatting>
  <conditionalFormatting sqref="N52">
    <cfRule type="expression" dxfId="5932" priority="16">
      <formula xml:space="preserve"> $N52 = "In Progress"</formula>
    </cfRule>
    <cfRule type="expression" dxfId="5931" priority="17">
      <formula xml:space="preserve"> $N52 = "Failed"</formula>
    </cfRule>
    <cfRule type="expression" dxfId="5930" priority="18">
      <formula xml:space="preserve"> $N52 = "Passed"</formula>
    </cfRule>
    <cfRule type="expression" dxfId="5929" priority="19">
      <formula xml:space="preserve"> $N52 = "Hold"</formula>
    </cfRule>
  </conditionalFormatting>
  <conditionalFormatting sqref="N52">
    <cfRule type="expression" dxfId="5928" priority="20">
      <formula xml:space="preserve"> $N52 = "Fixed"</formula>
    </cfRule>
  </conditionalFormatting>
  <conditionalFormatting sqref="N53:N54">
    <cfRule type="expression" dxfId="5927" priority="11">
      <formula xml:space="preserve"> $N53 = "In Progress"</formula>
    </cfRule>
    <cfRule type="expression" dxfId="5926" priority="12">
      <formula xml:space="preserve"> $N53 = "Failed"</formula>
    </cfRule>
    <cfRule type="expression" dxfId="5925" priority="13">
      <formula xml:space="preserve"> $N53 = "Passed"</formula>
    </cfRule>
    <cfRule type="expression" dxfId="5924" priority="14">
      <formula xml:space="preserve"> $N53 = "Hold"</formula>
    </cfRule>
  </conditionalFormatting>
  <conditionalFormatting sqref="N53:N54">
    <cfRule type="expression" dxfId="5923" priority="15">
      <formula xml:space="preserve"> $N53 = "Fixed"</formula>
    </cfRule>
  </conditionalFormatting>
  <conditionalFormatting sqref="N55">
    <cfRule type="expression" dxfId="5922" priority="6">
      <formula xml:space="preserve"> $N55 = "In Progress"</formula>
    </cfRule>
    <cfRule type="expression" dxfId="5921" priority="7">
      <formula xml:space="preserve"> $N55 = "Failed"</formula>
    </cfRule>
    <cfRule type="expression" dxfId="5920" priority="8">
      <formula xml:space="preserve"> $N55 = "Passed"</formula>
    </cfRule>
    <cfRule type="expression" dxfId="5919" priority="9">
      <formula xml:space="preserve"> $N55 = "Hold"</formula>
    </cfRule>
  </conditionalFormatting>
  <conditionalFormatting sqref="N55">
    <cfRule type="expression" dxfId="5918" priority="10">
      <formula xml:space="preserve"> $N55 = "Fixed"</formula>
    </cfRule>
  </conditionalFormatting>
  <conditionalFormatting sqref="N41">
    <cfRule type="expression" dxfId="5917" priority="1">
      <formula xml:space="preserve"> $N41 = "In Progress"</formula>
    </cfRule>
    <cfRule type="expression" dxfId="5916" priority="2">
      <formula xml:space="preserve"> $N41 = "Failed"</formula>
    </cfRule>
    <cfRule type="expression" dxfId="5915" priority="3">
      <formula xml:space="preserve"> $N41 = "Passed"</formula>
    </cfRule>
    <cfRule type="expression" dxfId="5914" priority="4">
      <formula xml:space="preserve"> $N41 = "Hold"</formula>
    </cfRule>
  </conditionalFormatting>
  <conditionalFormatting sqref="N41">
    <cfRule type="expression" dxfId="5913" priority="5">
      <formula xml:space="preserve"> $N41 = "Fixed"</formula>
    </cfRule>
  </conditionalFormatting>
  <dataValidations count="1">
    <dataValidation type="list" allowBlank="1" showInputMessage="1" showErrorMessage="1" sqref="N1:N55">
      <formula1>"Passed,Failed,Hold"</formula1>
    </dataValidation>
  </dataValidations>
  <hyperlinks>
    <hyperlink ref="C3" r:id="rId1" display="https://hanssupport.atlassian.net/browse/BA-279"/>
    <hyperlink ref="C6" r:id="rId2" display="https://hanssupport.atlassian.net/browse/BA-280"/>
    <hyperlink ref="C9" r:id="rId3" display="https://hanssupport.atlassian.net/browse/BA-281"/>
    <hyperlink ref="C12" r:id="rId4" display="https://hanssupport.atlassian.net/browse/BA-282"/>
    <hyperlink ref="C15" r:id="rId5" display="https://hanssupport.atlassian.net/browse/BA-283"/>
    <hyperlink ref="C18" r:id="rId6" display="https://hanssupport.atlassian.net/browse/BA-284"/>
    <hyperlink ref="C24" r:id="rId7" display="https://hanssupport.atlassian.net/browse/BA-285"/>
    <hyperlink ref="C21" r:id="rId8" display="https://hanssupport.atlassian.net/browse/BA-286"/>
    <hyperlink ref="C25" r:id="rId9" display="https://hanssupport.atlassian.net/browse/BA-330"/>
    <hyperlink ref="C26" r:id="rId10" display="https://hanssupport.atlassian.net/browse/BA-286"/>
    <hyperlink ref="C27" r:id="rId11" display="https://hanssupport.atlassian.net/browse/BA-286"/>
    <hyperlink ref="C28" r:id="rId12" display="https://hanssupport.atlassian.net/browse/BA-331"/>
    <hyperlink ref="C30" r:id="rId13" display="https://hanssupport.atlassian.net/browse/BA-332"/>
    <hyperlink ref="C32" r:id="rId14" display="https://hanssupport.atlassian.net/browse/BA-286"/>
    <hyperlink ref="C33" r:id="rId15" display="https://hanssupport.atlassian.net/browse/BA-333"/>
    <hyperlink ref="C35" r:id="rId16" display="https://hanssupport.atlassian.net/browse/BA-334"/>
    <hyperlink ref="C36" r:id="rId17" display="https://hanssupport.atlassian.net/browse/BA-334"/>
    <hyperlink ref="C37" r:id="rId18" display="https://hanssupport.atlassian.net/browse/BA-335"/>
    <hyperlink ref="C39" r:id="rId19" display="https://hanssupport.atlassian.net/browse/BA-338"/>
    <hyperlink ref="C41" r:id="rId20" display="https://hanssupport.atlassian.net/browse/BA-344"/>
    <hyperlink ref="C43" r:id="rId21" display="https://hanssupport.atlassian.net/browse/BA-345"/>
    <hyperlink ref="C45" r:id="rId22" display="https://hanssupport.atlassian.net/browse/BA-345"/>
    <hyperlink ref="C47" r:id="rId23" display="https://hanssupport.atlassian.net/browse/BA-346"/>
    <hyperlink ref="C49" r:id="rId24" display="https://hanssupport.atlassian.net/browse/BA-347"/>
    <hyperlink ref="C53" r:id="rId25" display="https://hanssupport.atlassian.net/browse/BA-348"/>
    <hyperlink ref="C50" r:id="rId26" display="https://hanssupport.atlassian.net/browse/BA-357"/>
  </hyperlinks>
  <pageMargins left="0.7" right="0.7" top="0.75" bottom="0.75" header="0.3" footer="0.3"/>
  <pageSetup paperSize="9" orientation="portrait" verticalDpi="0" r:id="rId2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45"/>
  <sheetViews>
    <sheetView topLeftCell="C1" zoomScale="86" zoomScaleNormal="86" workbookViewId="0">
      <pane ySplit="1" topLeftCell="A13" activePane="bottomLeft" state="frozen"/>
      <selection pane="bottomLeft" activeCell="L13" sqref="L13"/>
    </sheetView>
  </sheetViews>
  <sheetFormatPr defaultRowHeight="15" x14ac:dyDescent="0.25"/>
  <cols>
    <col min="1" max="1" width="5.42578125" customWidth="1"/>
    <col min="2" max="2" width="21.140625" bestFit="1" customWidth="1"/>
    <col min="3" max="3" width="15" customWidth="1"/>
    <col min="4" max="4" width="27.5703125" bestFit="1" customWidth="1"/>
    <col min="5" max="5" width="10.5703125" customWidth="1"/>
    <col min="6" max="6" width="12" customWidth="1"/>
    <col min="7" max="7" width="17.85546875" customWidth="1"/>
    <col min="8" max="8" width="37.42578125" customWidth="1"/>
    <col min="9" max="9" width="23.140625" customWidth="1"/>
    <col min="10" max="10" width="31.42578125" customWidth="1"/>
    <col min="11" max="11" width="29.42578125" customWidth="1"/>
    <col min="12" max="12" width="43.42578125" customWidth="1"/>
    <col min="13" max="13" width="40.7109375" customWidth="1"/>
    <col min="14" max="14" width="10.7109375" customWidth="1"/>
    <col min="15" max="15" width="28.28515625" customWidth="1"/>
    <col min="16" max="16" width="16.140625" bestFit="1" customWidth="1"/>
    <col min="17" max="17" width="10.85546875" customWidth="1"/>
    <col min="18" max="18" width="12.28515625" customWidth="1"/>
    <col min="19" max="19" width="14.5703125" bestFit="1" customWidth="1"/>
    <col min="20" max="20" width="17.28515625" bestFit="1" customWidth="1"/>
  </cols>
  <sheetData>
    <row r="1" spans="1:22" s="7" customFormat="1" x14ac:dyDescent="0.25">
      <c r="A1" s="7" t="s">
        <v>0</v>
      </c>
      <c r="B1" s="7" t="s">
        <v>9</v>
      </c>
      <c r="C1" s="7" t="s">
        <v>8</v>
      </c>
      <c r="D1" s="7" t="s">
        <v>1888</v>
      </c>
      <c r="E1" s="7" t="s">
        <v>12</v>
      </c>
      <c r="F1" s="7" t="s">
        <v>10</v>
      </c>
      <c r="G1" s="7" t="s">
        <v>11</v>
      </c>
      <c r="H1" s="7" t="s">
        <v>7</v>
      </c>
      <c r="I1" s="7" t="s">
        <v>6</v>
      </c>
      <c r="J1" s="7" t="s">
        <v>1</v>
      </c>
      <c r="K1" s="7" t="s">
        <v>2</v>
      </c>
      <c r="L1" s="7" t="s">
        <v>3</v>
      </c>
      <c r="M1" s="7" t="s">
        <v>4</v>
      </c>
      <c r="N1" s="7" t="s">
        <v>5</v>
      </c>
      <c r="O1" s="7" t="s">
        <v>21</v>
      </c>
      <c r="P1" s="7" t="s">
        <v>16</v>
      </c>
      <c r="Q1" s="7" t="s">
        <v>19</v>
      </c>
      <c r="R1" s="7" t="s">
        <v>20</v>
      </c>
      <c r="S1" s="7" t="s">
        <v>15</v>
      </c>
      <c r="T1" s="7" t="s">
        <v>17</v>
      </c>
      <c r="U1" s="7" t="s">
        <v>18</v>
      </c>
    </row>
    <row r="2" spans="1:22" s="2" customFormat="1" ht="165" x14ac:dyDescent="0.25">
      <c r="A2" s="18">
        <f>ROW()-1</f>
        <v>1</v>
      </c>
      <c r="B2" s="19" t="s">
        <v>2661</v>
      </c>
      <c r="C2" s="18"/>
      <c r="D2" s="18"/>
      <c r="E2" s="18" t="s">
        <v>13</v>
      </c>
      <c r="F2" s="18" t="s">
        <v>23</v>
      </c>
      <c r="G2" s="19" t="s">
        <v>2662</v>
      </c>
      <c r="H2" s="19" t="s">
        <v>2663</v>
      </c>
      <c r="I2" s="15" t="s">
        <v>2779</v>
      </c>
      <c r="J2" s="19" t="s">
        <v>2664</v>
      </c>
      <c r="K2" s="19" t="s">
        <v>650</v>
      </c>
      <c r="L2" s="19" t="s">
        <v>651</v>
      </c>
      <c r="M2" s="19" t="s">
        <v>652</v>
      </c>
      <c r="N2" s="21" t="s">
        <v>22</v>
      </c>
      <c r="O2" s="13" t="s">
        <v>653</v>
      </c>
      <c r="P2" s="16">
        <v>46015</v>
      </c>
      <c r="Q2" s="18"/>
      <c r="R2" s="17"/>
      <c r="S2" s="18"/>
      <c r="T2" s="18"/>
      <c r="U2" s="18"/>
    </row>
    <row r="3" spans="1:22" s="5" customFormat="1" ht="180" x14ac:dyDescent="0.25">
      <c r="A3" s="9">
        <f t="shared" ref="A3" si="0">ROW()-1</f>
        <v>2</v>
      </c>
      <c r="B3" s="15" t="s">
        <v>2665</v>
      </c>
      <c r="C3" s="51" t="s">
        <v>4022</v>
      </c>
      <c r="D3" s="38">
        <v>46051</v>
      </c>
      <c r="E3" s="12" t="s">
        <v>13</v>
      </c>
      <c r="F3" s="12" t="s">
        <v>23</v>
      </c>
      <c r="G3" s="15" t="s">
        <v>2662</v>
      </c>
      <c r="H3" s="13" t="s">
        <v>2666</v>
      </c>
      <c r="I3" s="15" t="s">
        <v>2779</v>
      </c>
      <c r="J3" s="15" t="s">
        <v>2667</v>
      </c>
      <c r="K3" s="12" t="s">
        <v>14</v>
      </c>
      <c r="L3" s="13" t="s">
        <v>2668</v>
      </c>
      <c r="M3" s="13" t="s">
        <v>1655</v>
      </c>
      <c r="N3" s="15" t="s">
        <v>151</v>
      </c>
      <c r="O3" s="13" t="s">
        <v>653</v>
      </c>
      <c r="P3" s="28">
        <v>46015</v>
      </c>
      <c r="Q3" s="12"/>
      <c r="R3" s="12"/>
      <c r="S3" s="12"/>
      <c r="T3" s="12"/>
      <c r="U3" s="12"/>
    </row>
    <row r="4" spans="1:22" s="77" customFormat="1" ht="409.5" x14ac:dyDescent="0.25">
      <c r="A4" s="19">
        <v>3</v>
      </c>
      <c r="B4" s="19" t="s">
        <v>2678</v>
      </c>
      <c r="C4" s="27"/>
      <c r="D4" s="27"/>
      <c r="E4" s="19" t="s">
        <v>13</v>
      </c>
      <c r="F4" s="19" t="s">
        <v>23</v>
      </c>
      <c r="G4" s="19" t="s">
        <v>2662</v>
      </c>
      <c r="H4" s="19" t="s">
        <v>2682</v>
      </c>
      <c r="I4" s="19" t="s">
        <v>2779</v>
      </c>
      <c r="J4" s="19" t="s">
        <v>2679</v>
      </c>
      <c r="K4" s="27" t="s">
        <v>2699</v>
      </c>
      <c r="L4" s="19" t="s">
        <v>2680</v>
      </c>
      <c r="M4" s="19" t="s">
        <v>2681</v>
      </c>
      <c r="N4" s="21" t="s">
        <v>22</v>
      </c>
      <c r="O4" s="13" t="s">
        <v>653</v>
      </c>
      <c r="P4" s="38">
        <v>46018</v>
      </c>
      <c r="Q4" s="27"/>
      <c r="R4" s="27"/>
      <c r="S4" s="27"/>
      <c r="T4" s="27"/>
      <c r="U4" s="27"/>
    </row>
    <row r="5" spans="1:22" ht="188.25" customHeight="1" x14ac:dyDescent="0.25">
      <c r="A5" s="19">
        <v>4</v>
      </c>
      <c r="B5" s="19" t="s">
        <v>2683</v>
      </c>
      <c r="C5" s="11"/>
      <c r="D5" s="11"/>
      <c r="E5" s="19" t="s">
        <v>13</v>
      </c>
      <c r="F5" s="19" t="s">
        <v>23</v>
      </c>
      <c r="G5" s="19" t="s">
        <v>2662</v>
      </c>
      <c r="H5" s="19" t="s">
        <v>2684</v>
      </c>
      <c r="I5" s="19" t="s">
        <v>2779</v>
      </c>
      <c r="J5" s="19" t="s">
        <v>2685</v>
      </c>
      <c r="K5" s="19" t="s">
        <v>2698</v>
      </c>
      <c r="L5" s="19" t="s">
        <v>2686</v>
      </c>
      <c r="M5" s="19" t="s">
        <v>2687</v>
      </c>
      <c r="N5" s="21" t="s">
        <v>22</v>
      </c>
      <c r="O5" s="13" t="s">
        <v>653</v>
      </c>
      <c r="P5" s="38">
        <v>46021</v>
      </c>
      <c r="Q5" s="11"/>
      <c r="R5" s="11"/>
      <c r="S5" s="11"/>
      <c r="T5" s="11"/>
      <c r="U5" s="11"/>
    </row>
    <row r="6" spans="1:22" s="33" customFormat="1" ht="330" x14ac:dyDescent="0.25">
      <c r="A6" s="9">
        <v>5</v>
      </c>
      <c r="B6" s="15" t="s">
        <v>2688</v>
      </c>
      <c r="C6" s="51" t="s">
        <v>2809</v>
      </c>
      <c r="D6" s="38">
        <v>46023</v>
      </c>
      <c r="E6" s="15" t="s">
        <v>13</v>
      </c>
      <c r="F6" s="15" t="s">
        <v>23</v>
      </c>
      <c r="G6" s="15" t="s">
        <v>2662</v>
      </c>
      <c r="H6" s="15" t="s">
        <v>2806</v>
      </c>
      <c r="I6" s="15" t="s">
        <v>2779</v>
      </c>
      <c r="J6" s="15" t="s">
        <v>2690</v>
      </c>
      <c r="K6" s="15" t="s">
        <v>2689</v>
      </c>
      <c r="L6" s="15" t="s">
        <v>2807</v>
      </c>
      <c r="M6" s="15" t="s">
        <v>2808</v>
      </c>
      <c r="N6" s="15" t="s">
        <v>151</v>
      </c>
      <c r="O6" s="13" t="s">
        <v>653</v>
      </c>
      <c r="P6" s="38">
        <v>46021</v>
      </c>
      <c r="V6" s="152"/>
    </row>
    <row r="7" spans="1:22" s="11" customFormat="1" ht="240" x14ac:dyDescent="0.25">
      <c r="A7" s="19">
        <v>6</v>
      </c>
      <c r="B7" s="15" t="s">
        <v>2691</v>
      </c>
      <c r="E7" s="18" t="s">
        <v>13</v>
      </c>
      <c r="F7" s="18" t="s">
        <v>23</v>
      </c>
      <c r="G7" s="19" t="s">
        <v>2662</v>
      </c>
      <c r="H7" s="15" t="s">
        <v>2692</v>
      </c>
      <c r="I7" s="19" t="s">
        <v>2779</v>
      </c>
      <c r="J7" s="15" t="s">
        <v>2693</v>
      </c>
      <c r="K7" s="15" t="s">
        <v>2694</v>
      </c>
      <c r="L7" s="15" t="s">
        <v>2695</v>
      </c>
      <c r="M7" s="15" t="s">
        <v>2696</v>
      </c>
      <c r="N7" s="21" t="s">
        <v>22</v>
      </c>
      <c r="O7" s="13" t="s">
        <v>653</v>
      </c>
      <c r="P7" s="38">
        <v>46021</v>
      </c>
      <c r="V7" s="153"/>
    </row>
    <row r="8" spans="1:22" s="11" customFormat="1" ht="409.5" x14ac:dyDescent="0.25">
      <c r="A8" s="15">
        <v>7</v>
      </c>
      <c r="B8" s="15" t="s">
        <v>2697</v>
      </c>
      <c r="E8" s="18" t="s">
        <v>13</v>
      </c>
      <c r="F8" s="18" t="s">
        <v>23</v>
      </c>
      <c r="G8" s="19" t="s">
        <v>2662</v>
      </c>
      <c r="H8" s="15" t="s">
        <v>2701</v>
      </c>
      <c r="I8" s="19" t="s">
        <v>2779</v>
      </c>
      <c r="J8" s="19" t="s">
        <v>2711</v>
      </c>
      <c r="K8" s="19" t="s">
        <v>2703</v>
      </c>
      <c r="L8" s="19" t="s">
        <v>2714</v>
      </c>
      <c r="M8" s="19" t="s">
        <v>2702</v>
      </c>
      <c r="N8" s="21" t="s">
        <v>22</v>
      </c>
      <c r="O8" s="13" t="s">
        <v>653</v>
      </c>
      <c r="P8" s="38">
        <v>46021</v>
      </c>
      <c r="V8" s="153"/>
    </row>
    <row r="9" spans="1:22" ht="188.25" customHeight="1" x14ac:dyDescent="0.25">
      <c r="A9" s="19">
        <v>8</v>
      </c>
      <c r="B9" s="19" t="s">
        <v>2700</v>
      </c>
      <c r="C9" s="11"/>
      <c r="D9" s="11"/>
      <c r="E9" s="19" t="s">
        <v>13</v>
      </c>
      <c r="F9" s="19" t="s">
        <v>23</v>
      </c>
      <c r="G9" s="19" t="s">
        <v>2662</v>
      </c>
      <c r="H9" s="19" t="s">
        <v>2704</v>
      </c>
      <c r="I9" s="19" t="s">
        <v>2779</v>
      </c>
      <c r="J9" s="19" t="s">
        <v>2706</v>
      </c>
      <c r="K9" s="19" t="s">
        <v>2710</v>
      </c>
      <c r="L9" s="19" t="s">
        <v>2705</v>
      </c>
      <c r="M9" s="19" t="s">
        <v>2720</v>
      </c>
      <c r="N9" s="21" t="s">
        <v>22</v>
      </c>
      <c r="O9" s="13" t="s">
        <v>653</v>
      </c>
      <c r="P9" s="38">
        <v>46021</v>
      </c>
      <c r="Q9" s="11"/>
      <c r="R9" s="11"/>
      <c r="S9" s="11"/>
      <c r="T9" s="11"/>
      <c r="U9" s="11"/>
    </row>
    <row r="10" spans="1:22" s="11" customFormat="1" ht="409.5" x14ac:dyDescent="0.25">
      <c r="A10" s="15">
        <v>9</v>
      </c>
      <c r="B10" s="15" t="s">
        <v>2707</v>
      </c>
      <c r="E10" s="18" t="s">
        <v>13</v>
      </c>
      <c r="F10" s="18" t="s">
        <v>23</v>
      </c>
      <c r="G10" s="19" t="s">
        <v>2662</v>
      </c>
      <c r="H10" s="15" t="s">
        <v>2709</v>
      </c>
      <c r="I10" s="19" t="s">
        <v>2779</v>
      </c>
      <c r="J10" s="19" t="s">
        <v>2716</v>
      </c>
      <c r="K10" s="19" t="s">
        <v>2712</v>
      </c>
      <c r="L10" s="19" t="s">
        <v>2713</v>
      </c>
      <c r="M10" s="19" t="s">
        <v>2715</v>
      </c>
      <c r="N10" s="21" t="s">
        <v>22</v>
      </c>
      <c r="O10" s="13" t="s">
        <v>653</v>
      </c>
      <c r="P10" s="38">
        <v>46021</v>
      </c>
      <c r="V10" s="153"/>
    </row>
    <row r="11" spans="1:22" ht="188.25" customHeight="1" x14ac:dyDescent="0.25">
      <c r="A11" s="19">
        <v>10</v>
      </c>
      <c r="B11" s="19" t="s">
        <v>2708</v>
      </c>
      <c r="C11" s="11"/>
      <c r="D11" s="11"/>
      <c r="E11" s="19" t="s">
        <v>13</v>
      </c>
      <c r="F11" s="19" t="s">
        <v>23</v>
      </c>
      <c r="G11" s="19" t="s">
        <v>2662</v>
      </c>
      <c r="H11" s="19" t="s">
        <v>2717</v>
      </c>
      <c r="I11" s="19" t="s">
        <v>2779</v>
      </c>
      <c r="J11" s="19" t="s">
        <v>2718</v>
      </c>
      <c r="K11" s="19" t="s">
        <v>2719</v>
      </c>
      <c r="L11" s="19" t="s">
        <v>2705</v>
      </c>
      <c r="M11" s="19" t="s">
        <v>2721</v>
      </c>
      <c r="N11" s="21" t="s">
        <v>22</v>
      </c>
      <c r="O11" s="13" t="s">
        <v>653</v>
      </c>
      <c r="P11" s="38">
        <v>46021</v>
      </c>
      <c r="Q11" s="11"/>
      <c r="R11" s="11"/>
      <c r="S11" s="11"/>
      <c r="T11" s="11"/>
      <c r="U11" s="11"/>
    </row>
    <row r="12" spans="1:22" s="33" customFormat="1" ht="409.5" x14ac:dyDescent="0.25">
      <c r="A12" s="9">
        <v>11</v>
      </c>
      <c r="B12" s="15" t="s">
        <v>2722</v>
      </c>
      <c r="C12" s="51" t="s">
        <v>3071</v>
      </c>
      <c r="D12" s="38">
        <v>46035</v>
      </c>
      <c r="E12" s="15" t="s">
        <v>13</v>
      </c>
      <c r="F12" s="15" t="s">
        <v>23</v>
      </c>
      <c r="G12" s="15" t="s">
        <v>2662</v>
      </c>
      <c r="H12" s="15" t="s">
        <v>3072</v>
      </c>
      <c r="I12" s="15" t="s">
        <v>2779</v>
      </c>
      <c r="J12" s="15" t="s">
        <v>2723</v>
      </c>
      <c r="K12" s="15" t="s">
        <v>2724</v>
      </c>
      <c r="L12" s="13" t="s">
        <v>3073</v>
      </c>
      <c r="M12" s="13" t="s">
        <v>3074</v>
      </c>
      <c r="N12" s="15" t="s">
        <v>151</v>
      </c>
      <c r="O12" s="13" t="s">
        <v>653</v>
      </c>
      <c r="P12" s="38">
        <v>46021</v>
      </c>
      <c r="V12" s="152"/>
    </row>
    <row r="13" spans="1:22" s="11" customFormat="1" ht="256.5" customHeight="1" x14ac:dyDescent="0.25">
      <c r="A13" s="15">
        <v>12</v>
      </c>
      <c r="B13" s="15" t="s">
        <v>2725</v>
      </c>
      <c r="E13" s="19" t="s">
        <v>13</v>
      </c>
      <c r="F13" s="19" t="s">
        <v>23</v>
      </c>
      <c r="G13" s="19" t="s">
        <v>2662</v>
      </c>
      <c r="H13" s="15" t="s">
        <v>2732</v>
      </c>
      <c r="I13" s="19" t="s">
        <v>2779</v>
      </c>
      <c r="J13" s="15" t="s">
        <v>2734</v>
      </c>
      <c r="K13" s="15" t="s">
        <v>14</v>
      </c>
      <c r="L13" s="19" t="s">
        <v>2735</v>
      </c>
      <c r="M13" s="15" t="s">
        <v>2736</v>
      </c>
      <c r="N13" s="21" t="s">
        <v>22</v>
      </c>
      <c r="O13" s="13" t="s">
        <v>653</v>
      </c>
      <c r="P13" s="38">
        <v>46021</v>
      </c>
      <c r="V13" s="153"/>
    </row>
    <row r="14" spans="1:22" s="33" customFormat="1" ht="409.5" x14ac:dyDescent="0.25">
      <c r="A14" s="15">
        <v>13</v>
      </c>
      <c r="B14" s="15" t="s">
        <v>2733</v>
      </c>
      <c r="C14" s="51" t="s">
        <v>4045</v>
      </c>
      <c r="D14" s="38">
        <v>46052</v>
      </c>
      <c r="E14" s="15" t="s">
        <v>13</v>
      </c>
      <c r="F14" s="15" t="s">
        <v>23</v>
      </c>
      <c r="G14" s="15" t="s">
        <v>2662</v>
      </c>
      <c r="H14" s="15" t="s">
        <v>4041</v>
      </c>
      <c r="I14" s="15" t="s">
        <v>4042</v>
      </c>
      <c r="J14" s="15" t="s">
        <v>4043</v>
      </c>
      <c r="K14" s="13" t="s">
        <v>3903</v>
      </c>
      <c r="L14" s="13" t="s">
        <v>3898</v>
      </c>
      <c r="M14" s="13" t="s">
        <v>4044</v>
      </c>
      <c r="N14" s="15" t="s">
        <v>151</v>
      </c>
      <c r="O14" s="15" t="s">
        <v>28</v>
      </c>
      <c r="P14" s="28">
        <v>46052</v>
      </c>
      <c r="V14" s="152"/>
    </row>
    <row r="15" spans="1:22" s="11" customFormat="1" ht="405" x14ac:dyDescent="0.25">
      <c r="A15" s="15">
        <v>14</v>
      </c>
      <c r="B15" s="15" t="s">
        <v>2737</v>
      </c>
      <c r="E15" s="15" t="s">
        <v>13</v>
      </c>
      <c r="F15" s="15" t="s">
        <v>23</v>
      </c>
      <c r="G15" s="19" t="s">
        <v>2662</v>
      </c>
      <c r="H15" s="15" t="s">
        <v>2739</v>
      </c>
      <c r="I15" s="19" t="s">
        <v>2779</v>
      </c>
      <c r="J15" s="15" t="s">
        <v>2740</v>
      </c>
      <c r="K15" s="15" t="s">
        <v>2742</v>
      </c>
      <c r="L15" s="19" t="s">
        <v>2741</v>
      </c>
      <c r="M15" s="15" t="s">
        <v>2743</v>
      </c>
      <c r="N15" s="21" t="s">
        <v>22</v>
      </c>
      <c r="O15" s="13" t="s">
        <v>653</v>
      </c>
      <c r="P15" s="38">
        <v>46021</v>
      </c>
      <c r="V15" s="153"/>
    </row>
    <row r="16" spans="1:22" s="33" customFormat="1" ht="285" x14ac:dyDescent="0.25">
      <c r="A16" s="15">
        <v>15</v>
      </c>
      <c r="B16" s="15" t="s">
        <v>2738</v>
      </c>
      <c r="E16" s="15" t="s">
        <v>13</v>
      </c>
      <c r="F16" s="15" t="s">
        <v>23</v>
      </c>
      <c r="G16" s="19" t="s">
        <v>2662</v>
      </c>
      <c r="H16" s="15" t="s">
        <v>2744</v>
      </c>
      <c r="I16" s="15" t="s">
        <v>2779</v>
      </c>
      <c r="J16" s="15" t="s">
        <v>2745</v>
      </c>
      <c r="K16" s="15" t="s">
        <v>2746</v>
      </c>
      <c r="L16" s="15" t="s">
        <v>2747</v>
      </c>
      <c r="M16" s="15" t="s">
        <v>2748</v>
      </c>
      <c r="N16" s="21" t="s">
        <v>22</v>
      </c>
      <c r="O16" s="13" t="s">
        <v>653</v>
      </c>
      <c r="P16" s="38">
        <v>46021</v>
      </c>
      <c r="V16" s="152"/>
    </row>
    <row r="17" spans="1:22" s="11" customFormat="1" ht="405" x14ac:dyDescent="0.25">
      <c r="A17" s="15">
        <v>16</v>
      </c>
      <c r="B17" s="15" t="s">
        <v>2749</v>
      </c>
      <c r="E17" s="15" t="s">
        <v>13</v>
      </c>
      <c r="F17" s="15" t="s">
        <v>23</v>
      </c>
      <c r="G17" s="19" t="s">
        <v>2662</v>
      </c>
      <c r="H17" s="19" t="s">
        <v>2751</v>
      </c>
      <c r="I17" s="19" t="s">
        <v>2779</v>
      </c>
      <c r="J17" s="19" t="s">
        <v>2752</v>
      </c>
      <c r="K17" s="19" t="s">
        <v>2750</v>
      </c>
      <c r="L17" s="19" t="s">
        <v>2753</v>
      </c>
      <c r="M17" s="19" t="s">
        <v>2754</v>
      </c>
      <c r="N17" s="21" t="s">
        <v>22</v>
      </c>
      <c r="O17" s="13" t="s">
        <v>653</v>
      </c>
      <c r="P17" s="38">
        <v>46021</v>
      </c>
      <c r="V17" s="153"/>
    </row>
    <row r="18" spans="1:22" s="33" customFormat="1" ht="180.75" customHeight="1" x14ac:dyDescent="0.25">
      <c r="A18" s="15">
        <v>17</v>
      </c>
      <c r="B18" s="15" t="s">
        <v>2755</v>
      </c>
      <c r="E18" s="15" t="s">
        <v>13</v>
      </c>
      <c r="F18" s="15" t="s">
        <v>23</v>
      </c>
      <c r="G18" s="19" t="s">
        <v>2662</v>
      </c>
      <c r="H18" s="15" t="s">
        <v>2756</v>
      </c>
      <c r="I18" s="15" t="s">
        <v>2779</v>
      </c>
      <c r="J18" s="15" t="s">
        <v>2757</v>
      </c>
      <c r="K18" s="15" t="s">
        <v>14</v>
      </c>
      <c r="L18" s="15" t="s">
        <v>2759</v>
      </c>
      <c r="M18" s="15" t="s">
        <v>2758</v>
      </c>
      <c r="N18" s="15" t="s">
        <v>22</v>
      </c>
      <c r="O18" s="13" t="s">
        <v>653</v>
      </c>
      <c r="P18" s="38">
        <v>46022</v>
      </c>
      <c r="V18" s="152"/>
    </row>
    <row r="19" spans="1:22" s="18" customFormat="1" ht="300" x14ac:dyDescent="0.25">
      <c r="A19" s="15">
        <v>18</v>
      </c>
      <c r="B19" s="15" t="s">
        <v>2760</v>
      </c>
      <c r="E19" s="15" t="s">
        <v>13</v>
      </c>
      <c r="F19" s="15" t="s">
        <v>23</v>
      </c>
      <c r="G19" s="19" t="s">
        <v>2662</v>
      </c>
      <c r="H19" s="19" t="s">
        <v>2761</v>
      </c>
      <c r="I19" s="15" t="s">
        <v>2779</v>
      </c>
      <c r="J19" s="19" t="s">
        <v>2764</v>
      </c>
      <c r="K19" s="19" t="s">
        <v>2762</v>
      </c>
      <c r="L19" s="19" t="s">
        <v>2799</v>
      </c>
      <c r="M19" s="19" t="s">
        <v>2800</v>
      </c>
      <c r="N19" s="15" t="s">
        <v>22</v>
      </c>
      <c r="O19" s="15" t="s">
        <v>653</v>
      </c>
      <c r="P19" s="38">
        <v>46022</v>
      </c>
      <c r="V19" s="154"/>
    </row>
    <row r="20" spans="1:22" s="19" customFormat="1" ht="409.5" x14ac:dyDescent="0.25">
      <c r="A20" s="15">
        <v>19</v>
      </c>
      <c r="B20" s="15" t="s">
        <v>2763</v>
      </c>
      <c r="E20" s="19" t="s">
        <v>13</v>
      </c>
      <c r="F20" s="19" t="s">
        <v>23</v>
      </c>
      <c r="G20" s="19" t="s">
        <v>2662</v>
      </c>
      <c r="H20" s="19" t="s">
        <v>2765</v>
      </c>
      <c r="I20" s="19" t="s">
        <v>2779</v>
      </c>
      <c r="J20" s="19" t="s">
        <v>2767</v>
      </c>
      <c r="K20" s="19" t="s">
        <v>2766</v>
      </c>
      <c r="L20" s="19" t="s">
        <v>2768</v>
      </c>
      <c r="M20" s="19" t="s">
        <v>2769</v>
      </c>
      <c r="N20" s="15" t="s">
        <v>22</v>
      </c>
      <c r="O20" s="15" t="s">
        <v>653</v>
      </c>
      <c r="P20" s="38">
        <v>46022</v>
      </c>
      <c r="V20" s="155"/>
    </row>
    <row r="21" spans="1:22" s="11" customFormat="1" ht="409.5" x14ac:dyDescent="0.25">
      <c r="A21" s="15">
        <v>20</v>
      </c>
      <c r="B21" s="15" t="s">
        <v>2772</v>
      </c>
      <c r="E21" s="19" t="s">
        <v>13</v>
      </c>
      <c r="F21" s="19" t="s">
        <v>23</v>
      </c>
      <c r="G21" s="19" t="s">
        <v>2662</v>
      </c>
      <c r="H21" s="19" t="s">
        <v>2773</v>
      </c>
      <c r="I21" s="19" t="s">
        <v>2779</v>
      </c>
      <c r="J21" s="19" t="s">
        <v>2774</v>
      </c>
      <c r="K21" s="19" t="s">
        <v>2775</v>
      </c>
      <c r="L21" s="19" t="s">
        <v>2776</v>
      </c>
      <c r="M21" s="19" t="s">
        <v>2777</v>
      </c>
      <c r="N21" s="15" t="s">
        <v>22</v>
      </c>
      <c r="O21" s="15" t="s">
        <v>653</v>
      </c>
      <c r="P21" s="38">
        <v>46022</v>
      </c>
      <c r="V21" s="153"/>
    </row>
    <row r="22" spans="1:22" ht="189" customHeight="1" x14ac:dyDescent="0.25">
      <c r="A22" s="18">
        <f t="shared" ref="A22:A24" si="1">ROW()-1</f>
        <v>21</v>
      </c>
      <c r="B22" s="19" t="s">
        <v>2830</v>
      </c>
      <c r="C22" s="11"/>
      <c r="D22" s="11"/>
      <c r="E22" s="17" t="s">
        <v>13</v>
      </c>
      <c r="F22" s="17" t="s">
        <v>23</v>
      </c>
      <c r="G22" s="19" t="s">
        <v>2662</v>
      </c>
      <c r="H22" s="14" t="s">
        <v>2789</v>
      </c>
      <c r="I22" s="19" t="s">
        <v>2778</v>
      </c>
      <c r="J22" s="19" t="s">
        <v>2787</v>
      </c>
      <c r="K22" s="14" t="s">
        <v>2788</v>
      </c>
      <c r="L22" s="14" t="s">
        <v>2791</v>
      </c>
      <c r="M22" s="14" t="s">
        <v>759</v>
      </c>
      <c r="N22" s="21" t="s">
        <v>22</v>
      </c>
      <c r="O22" s="13" t="s">
        <v>653</v>
      </c>
      <c r="P22" s="38">
        <v>46022</v>
      </c>
      <c r="Q22" s="11"/>
      <c r="R22" s="17"/>
      <c r="S22" s="11"/>
      <c r="T22" s="11"/>
      <c r="U22" s="11"/>
    </row>
    <row r="23" spans="1:22" s="5" customFormat="1" ht="180" x14ac:dyDescent="0.25">
      <c r="A23" s="9">
        <f t="shared" si="1"/>
        <v>22</v>
      </c>
      <c r="B23" s="15" t="s">
        <v>2831</v>
      </c>
      <c r="C23" s="33"/>
      <c r="D23" s="33"/>
      <c r="E23" s="12" t="s">
        <v>13</v>
      </c>
      <c r="F23" s="12" t="s">
        <v>23</v>
      </c>
      <c r="G23" s="19" t="s">
        <v>2662</v>
      </c>
      <c r="H23" s="13" t="s">
        <v>768</v>
      </c>
      <c r="I23" s="15" t="s">
        <v>2779</v>
      </c>
      <c r="J23" s="15" t="s">
        <v>2780</v>
      </c>
      <c r="K23" s="13" t="s">
        <v>763</v>
      </c>
      <c r="L23" s="13" t="s">
        <v>2798</v>
      </c>
      <c r="M23" s="13" t="s">
        <v>2797</v>
      </c>
      <c r="N23" s="15" t="s">
        <v>22</v>
      </c>
      <c r="O23" s="13" t="s">
        <v>653</v>
      </c>
      <c r="P23" s="38">
        <v>46022</v>
      </c>
      <c r="Q23" s="33"/>
      <c r="R23" s="12"/>
      <c r="S23" s="33"/>
      <c r="T23" s="33"/>
      <c r="U23" s="33"/>
    </row>
    <row r="24" spans="1:22" s="5" customFormat="1" ht="195" x14ac:dyDescent="0.25">
      <c r="A24" s="9">
        <f t="shared" si="1"/>
        <v>23</v>
      </c>
      <c r="B24" s="15" t="s">
        <v>2832</v>
      </c>
      <c r="C24" s="33"/>
      <c r="D24" s="33"/>
      <c r="E24" s="12" t="s">
        <v>13</v>
      </c>
      <c r="F24" s="12" t="s">
        <v>23</v>
      </c>
      <c r="G24" s="19" t="s">
        <v>2662</v>
      </c>
      <c r="H24" s="13" t="s">
        <v>766</v>
      </c>
      <c r="I24" s="15" t="s">
        <v>2779</v>
      </c>
      <c r="J24" s="15" t="s">
        <v>2781</v>
      </c>
      <c r="K24" s="13" t="s">
        <v>767</v>
      </c>
      <c r="L24" s="13" t="s">
        <v>769</v>
      </c>
      <c r="M24" s="13" t="s">
        <v>770</v>
      </c>
      <c r="N24" s="15" t="s">
        <v>22</v>
      </c>
      <c r="O24" s="13" t="s">
        <v>653</v>
      </c>
      <c r="P24" s="38">
        <v>46022</v>
      </c>
      <c r="Q24" s="33"/>
      <c r="R24" s="12"/>
      <c r="S24" s="33"/>
      <c r="T24" s="33"/>
      <c r="U24" s="33"/>
    </row>
    <row r="25" spans="1:22" s="11" customFormat="1" ht="409.5" x14ac:dyDescent="0.25">
      <c r="A25" s="19">
        <v>24</v>
      </c>
      <c r="B25" s="15" t="s">
        <v>2833</v>
      </c>
      <c r="E25" s="15" t="s">
        <v>13</v>
      </c>
      <c r="F25" s="15" t="s">
        <v>23</v>
      </c>
      <c r="G25" s="19" t="s">
        <v>2662</v>
      </c>
      <c r="H25" s="19" t="s">
        <v>2782</v>
      </c>
      <c r="I25" s="19" t="s">
        <v>2779</v>
      </c>
      <c r="J25" s="19" t="s">
        <v>2783</v>
      </c>
      <c r="K25" s="19" t="s">
        <v>2784</v>
      </c>
      <c r="L25" s="19" t="s">
        <v>2785</v>
      </c>
      <c r="M25" s="19" t="s">
        <v>2786</v>
      </c>
      <c r="N25" s="21" t="s">
        <v>22</v>
      </c>
      <c r="O25" s="13" t="s">
        <v>653</v>
      </c>
      <c r="P25" s="38">
        <v>46022</v>
      </c>
      <c r="V25" s="153"/>
    </row>
    <row r="26" spans="1:22" s="33" customFormat="1" ht="209.25" customHeight="1" x14ac:dyDescent="0.25">
      <c r="A26" s="15">
        <v>25</v>
      </c>
      <c r="B26" s="15" t="s">
        <v>2834</v>
      </c>
      <c r="C26" s="51" t="s">
        <v>2815</v>
      </c>
      <c r="D26" s="38">
        <v>46025</v>
      </c>
      <c r="E26" s="12" t="s">
        <v>13</v>
      </c>
      <c r="F26" s="12" t="s">
        <v>23</v>
      </c>
      <c r="G26" s="15" t="s">
        <v>2662</v>
      </c>
      <c r="H26" s="13" t="s">
        <v>2813</v>
      </c>
      <c r="I26" s="15" t="s">
        <v>2779</v>
      </c>
      <c r="J26" s="15" t="s">
        <v>2814</v>
      </c>
      <c r="K26" s="13" t="s">
        <v>2790</v>
      </c>
      <c r="L26" s="15" t="s">
        <v>2792</v>
      </c>
      <c r="M26" s="15" t="s">
        <v>2793</v>
      </c>
      <c r="N26" s="15" t="s">
        <v>151</v>
      </c>
      <c r="O26" s="13" t="s">
        <v>653</v>
      </c>
      <c r="P26" s="38">
        <v>46022</v>
      </c>
      <c r="V26" s="152"/>
    </row>
    <row r="27" spans="1:22" s="151" customFormat="1" ht="409.5" x14ac:dyDescent="0.25">
      <c r="A27" s="15">
        <v>26</v>
      </c>
      <c r="B27" s="15" t="s">
        <v>2835</v>
      </c>
      <c r="C27" s="51" t="s">
        <v>2820</v>
      </c>
      <c r="D27" s="38">
        <v>46025</v>
      </c>
      <c r="E27" s="15" t="s">
        <v>13</v>
      </c>
      <c r="F27" s="15" t="s">
        <v>23</v>
      </c>
      <c r="G27" s="15" t="s">
        <v>2662</v>
      </c>
      <c r="H27" s="15" t="s">
        <v>2817</v>
      </c>
      <c r="I27" s="15" t="s">
        <v>2779</v>
      </c>
      <c r="J27" s="15" t="s">
        <v>2816</v>
      </c>
      <c r="K27" s="15" t="s">
        <v>2794</v>
      </c>
      <c r="L27" s="15" t="s">
        <v>2818</v>
      </c>
      <c r="M27" s="15" t="s">
        <v>2819</v>
      </c>
      <c r="N27" s="15" t="s">
        <v>151</v>
      </c>
      <c r="O27" s="13" t="s">
        <v>653</v>
      </c>
      <c r="P27" s="38">
        <v>46022</v>
      </c>
      <c r="V27" s="156"/>
    </row>
    <row r="28" spans="1:22" s="33" customFormat="1" ht="345" x14ac:dyDescent="0.25">
      <c r="A28" s="9">
        <v>27</v>
      </c>
      <c r="B28" s="15" t="s">
        <v>2836</v>
      </c>
      <c r="C28" s="51" t="s">
        <v>2823</v>
      </c>
      <c r="D28" s="38">
        <v>46025</v>
      </c>
      <c r="E28" s="15" t="s">
        <v>13</v>
      </c>
      <c r="F28" s="15" t="s">
        <v>23</v>
      </c>
      <c r="G28" s="15" t="s">
        <v>2662</v>
      </c>
      <c r="H28" s="15" t="s">
        <v>2795</v>
      </c>
      <c r="I28" s="15" t="s">
        <v>2779</v>
      </c>
      <c r="J28" s="15" t="s">
        <v>2821</v>
      </c>
      <c r="K28" s="15" t="s">
        <v>14</v>
      </c>
      <c r="L28" s="15" t="s">
        <v>2796</v>
      </c>
      <c r="M28" s="15" t="s">
        <v>2822</v>
      </c>
      <c r="N28" s="15" t="s">
        <v>151</v>
      </c>
      <c r="O28" s="13" t="s">
        <v>653</v>
      </c>
      <c r="P28" s="38">
        <v>46022</v>
      </c>
      <c r="V28" s="152"/>
    </row>
    <row r="29" spans="1:22" s="33" customFormat="1" ht="300" x14ac:dyDescent="0.25">
      <c r="A29" s="15">
        <v>28</v>
      </c>
      <c r="B29" s="15" t="s">
        <v>757</v>
      </c>
      <c r="E29" s="9" t="s">
        <v>13</v>
      </c>
      <c r="F29" s="9" t="s">
        <v>23</v>
      </c>
      <c r="G29" s="19" t="s">
        <v>2662</v>
      </c>
      <c r="H29" s="15" t="s">
        <v>3691</v>
      </c>
      <c r="I29" s="15" t="s">
        <v>2779</v>
      </c>
      <c r="J29" s="15" t="s">
        <v>3694</v>
      </c>
      <c r="K29" s="15" t="s">
        <v>2801</v>
      </c>
      <c r="L29" s="15" t="s">
        <v>3687</v>
      </c>
      <c r="M29" s="15" t="s">
        <v>3693</v>
      </c>
      <c r="N29" s="15" t="s">
        <v>22</v>
      </c>
      <c r="O29" s="13" t="s">
        <v>653</v>
      </c>
      <c r="P29" s="38">
        <v>46023</v>
      </c>
      <c r="V29" s="152"/>
    </row>
    <row r="30" spans="1:22" s="33" customFormat="1" ht="278.25" customHeight="1" x14ac:dyDescent="0.25">
      <c r="A30" s="15">
        <v>29</v>
      </c>
      <c r="B30" s="15" t="s">
        <v>2837</v>
      </c>
      <c r="C30" s="51" t="s">
        <v>2824</v>
      </c>
      <c r="D30" s="38">
        <v>46025</v>
      </c>
      <c r="E30" s="9" t="s">
        <v>13</v>
      </c>
      <c r="F30" s="9" t="s">
        <v>23</v>
      </c>
      <c r="G30" s="15" t="s">
        <v>2662</v>
      </c>
      <c r="H30" s="15" t="s">
        <v>2802</v>
      </c>
      <c r="I30" s="15" t="s">
        <v>2779</v>
      </c>
      <c r="J30" s="15" t="s">
        <v>2803</v>
      </c>
      <c r="K30" s="15" t="s">
        <v>2801</v>
      </c>
      <c r="L30" s="15" t="s">
        <v>3696</v>
      </c>
      <c r="M30" s="15" t="s">
        <v>3697</v>
      </c>
      <c r="N30" s="15" t="s">
        <v>151</v>
      </c>
      <c r="O30" s="13" t="s">
        <v>653</v>
      </c>
      <c r="P30" s="38">
        <v>46023</v>
      </c>
      <c r="V30" s="152"/>
    </row>
    <row r="31" spans="1:22" s="33" customFormat="1" ht="345" x14ac:dyDescent="0.25">
      <c r="A31" s="15">
        <v>30</v>
      </c>
      <c r="B31" s="15" t="s">
        <v>2838</v>
      </c>
      <c r="C31" s="51" t="s">
        <v>2825</v>
      </c>
      <c r="D31" s="38">
        <v>46025</v>
      </c>
      <c r="E31" s="9" t="s">
        <v>13</v>
      </c>
      <c r="F31" s="9" t="s">
        <v>23</v>
      </c>
      <c r="G31" s="15" t="s">
        <v>2662</v>
      </c>
      <c r="H31" s="15" t="s">
        <v>3678</v>
      </c>
      <c r="I31" s="15" t="s">
        <v>2779</v>
      </c>
      <c r="J31" s="15" t="s">
        <v>3677</v>
      </c>
      <c r="K31" s="15" t="s">
        <v>3676</v>
      </c>
      <c r="L31" s="15" t="s">
        <v>2804</v>
      </c>
      <c r="M31" s="15" t="s">
        <v>2805</v>
      </c>
      <c r="N31" s="15" t="s">
        <v>151</v>
      </c>
      <c r="O31" s="13" t="s">
        <v>653</v>
      </c>
      <c r="P31" s="38">
        <v>46023</v>
      </c>
      <c r="V31" s="152"/>
    </row>
    <row r="32" spans="1:22" s="115" customFormat="1" ht="285" x14ac:dyDescent="0.25">
      <c r="A32" s="9">
        <f t="shared" ref="A32:A33" si="2">ROW()-1</f>
        <v>31</v>
      </c>
      <c r="B32" s="15" t="s">
        <v>2839</v>
      </c>
      <c r="C32" s="51" t="s">
        <v>4221</v>
      </c>
      <c r="D32" s="38">
        <v>46058</v>
      </c>
      <c r="E32" s="12" t="s">
        <v>13</v>
      </c>
      <c r="F32" s="12" t="s">
        <v>23</v>
      </c>
      <c r="G32" s="15" t="s">
        <v>2662</v>
      </c>
      <c r="H32" s="13" t="s">
        <v>887</v>
      </c>
      <c r="I32" s="13" t="s">
        <v>2779</v>
      </c>
      <c r="J32" s="15" t="s">
        <v>2826</v>
      </c>
      <c r="K32" s="13" t="s">
        <v>2134</v>
      </c>
      <c r="L32" s="13" t="s">
        <v>3721</v>
      </c>
      <c r="M32" s="13" t="s">
        <v>2965</v>
      </c>
      <c r="N32" s="15" t="s">
        <v>151</v>
      </c>
      <c r="O32" s="13" t="s">
        <v>653</v>
      </c>
      <c r="P32" s="28">
        <v>46025</v>
      </c>
      <c r="Q32" s="33"/>
      <c r="R32" s="12"/>
      <c r="S32" s="33"/>
      <c r="T32" s="33"/>
      <c r="U32" s="33"/>
    </row>
    <row r="33" spans="1:22" s="116" customFormat="1" ht="270" x14ac:dyDescent="0.25">
      <c r="A33" s="9">
        <f t="shared" si="2"/>
        <v>32</v>
      </c>
      <c r="B33" s="15" t="s">
        <v>2840</v>
      </c>
      <c r="C33" s="51" t="s">
        <v>4064</v>
      </c>
      <c r="D33" s="38">
        <v>46052</v>
      </c>
      <c r="E33" s="12" t="s">
        <v>13</v>
      </c>
      <c r="F33" s="12" t="s">
        <v>23</v>
      </c>
      <c r="G33" s="15" t="s">
        <v>2662</v>
      </c>
      <c r="H33" s="13" t="s">
        <v>4063</v>
      </c>
      <c r="I33" s="13" t="s">
        <v>2779</v>
      </c>
      <c r="J33" s="15" t="s">
        <v>2829</v>
      </c>
      <c r="K33" s="13" t="s">
        <v>2147</v>
      </c>
      <c r="L33" s="15" t="s">
        <v>2145</v>
      </c>
      <c r="M33" s="13" t="s">
        <v>2146</v>
      </c>
      <c r="N33" s="15" t="s">
        <v>151</v>
      </c>
      <c r="O33" s="13" t="s">
        <v>653</v>
      </c>
      <c r="P33" s="28">
        <v>46025</v>
      </c>
      <c r="Q33" s="33"/>
      <c r="R33" s="12"/>
      <c r="S33" s="33"/>
      <c r="T33" s="33"/>
      <c r="U33" s="33"/>
    </row>
    <row r="34" spans="1:22" s="65" customFormat="1" ht="409.5" x14ac:dyDescent="0.25">
      <c r="A34" s="59">
        <f t="shared" ref="A34:A39" si="3">ROW()-1</f>
        <v>33</v>
      </c>
      <c r="B34" s="60" t="s">
        <v>2842</v>
      </c>
      <c r="C34" s="61"/>
      <c r="D34" s="61"/>
      <c r="E34" s="62" t="s">
        <v>13</v>
      </c>
      <c r="F34" s="62" t="s">
        <v>23</v>
      </c>
      <c r="G34" s="19" t="s">
        <v>2662</v>
      </c>
      <c r="H34" s="60" t="s">
        <v>2262</v>
      </c>
      <c r="I34" s="60" t="s">
        <v>2779</v>
      </c>
      <c r="J34" s="60" t="s">
        <v>2843</v>
      </c>
      <c r="K34" s="60" t="s">
        <v>14</v>
      </c>
      <c r="L34" s="60" t="s">
        <v>2844</v>
      </c>
      <c r="M34" s="60" t="s">
        <v>2845</v>
      </c>
      <c r="N34" s="60" t="s">
        <v>22</v>
      </c>
      <c r="O34" s="63" t="s">
        <v>653</v>
      </c>
      <c r="P34" s="64">
        <v>46027</v>
      </c>
      <c r="Q34" s="61"/>
      <c r="R34" s="61"/>
      <c r="S34" s="61"/>
      <c r="T34" s="61"/>
      <c r="U34" s="61"/>
    </row>
    <row r="35" spans="1:22" ht="165" x14ac:dyDescent="0.25">
      <c r="A35" s="18">
        <f t="shared" si="3"/>
        <v>34</v>
      </c>
      <c r="B35" s="60" t="s">
        <v>2841</v>
      </c>
      <c r="C35" s="11"/>
      <c r="D35" s="11"/>
      <c r="E35" s="12" t="s">
        <v>13</v>
      </c>
      <c r="F35" s="12" t="s">
        <v>23</v>
      </c>
      <c r="G35" s="19" t="s">
        <v>2662</v>
      </c>
      <c r="H35" s="13" t="s">
        <v>1221</v>
      </c>
      <c r="I35" s="13" t="s">
        <v>2848</v>
      </c>
      <c r="J35" s="15" t="s">
        <v>2849</v>
      </c>
      <c r="K35" s="13" t="s">
        <v>14</v>
      </c>
      <c r="L35" s="13" t="s">
        <v>2850</v>
      </c>
      <c r="M35" s="13" t="s">
        <v>2851</v>
      </c>
      <c r="N35" s="21" t="s">
        <v>22</v>
      </c>
      <c r="O35" s="13" t="s">
        <v>653</v>
      </c>
      <c r="P35" s="28">
        <v>46027</v>
      </c>
      <c r="Q35" s="11"/>
      <c r="R35" s="17"/>
      <c r="S35" s="11"/>
      <c r="T35" s="11"/>
      <c r="U35" s="11"/>
    </row>
    <row r="36" spans="1:22" ht="195" x14ac:dyDescent="0.25">
      <c r="A36" s="18">
        <f t="shared" si="3"/>
        <v>35</v>
      </c>
      <c r="B36" s="60" t="s">
        <v>2852</v>
      </c>
      <c r="C36" s="11"/>
      <c r="D36" s="11"/>
      <c r="E36" s="12" t="s">
        <v>13</v>
      </c>
      <c r="F36" s="12" t="s">
        <v>23</v>
      </c>
      <c r="G36" s="19" t="s">
        <v>2662</v>
      </c>
      <c r="H36" s="13" t="s">
        <v>1229</v>
      </c>
      <c r="I36" s="13" t="s">
        <v>2848</v>
      </c>
      <c r="J36" s="15" t="s">
        <v>2856</v>
      </c>
      <c r="K36" s="13" t="s">
        <v>1233</v>
      </c>
      <c r="L36" s="13" t="s">
        <v>1225</v>
      </c>
      <c r="M36" s="13" t="s">
        <v>1226</v>
      </c>
      <c r="N36" s="21" t="s">
        <v>22</v>
      </c>
      <c r="O36" s="13" t="s">
        <v>653</v>
      </c>
      <c r="P36" s="28">
        <v>46027</v>
      </c>
      <c r="Q36" s="11"/>
      <c r="R36" s="17"/>
      <c r="S36" s="11"/>
      <c r="T36" s="11"/>
      <c r="U36" s="11"/>
    </row>
    <row r="37" spans="1:22" ht="195" x14ac:dyDescent="0.25">
      <c r="A37" s="18">
        <f t="shared" si="3"/>
        <v>36</v>
      </c>
      <c r="B37" s="60" t="s">
        <v>2853</v>
      </c>
      <c r="C37" s="11"/>
      <c r="D37" s="11"/>
      <c r="E37" s="12" t="s">
        <v>13</v>
      </c>
      <c r="F37" s="12" t="s">
        <v>23</v>
      </c>
      <c r="G37" s="19" t="s">
        <v>2662</v>
      </c>
      <c r="H37" s="13" t="s">
        <v>1228</v>
      </c>
      <c r="I37" s="13" t="s">
        <v>2848</v>
      </c>
      <c r="J37" s="15" t="s">
        <v>2857</v>
      </c>
      <c r="K37" s="13" t="s">
        <v>1232</v>
      </c>
      <c r="L37" s="13" t="s">
        <v>1234</v>
      </c>
      <c r="M37" s="13" t="s">
        <v>1227</v>
      </c>
      <c r="N37" s="21" t="s">
        <v>22</v>
      </c>
      <c r="O37" s="13" t="s">
        <v>653</v>
      </c>
      <c r="P37" s="28">
        <v>46027</v>
      </c>
      <c r="Q37" s="11"/>
      <c r="R37" s="17"/>
      <c r="S37" s="11"/>
      <c r="T37" s="11"/>
      <c r="U37" s="11"/>
    </row>
    <row r="38" spans="1:22" ht="210" x14ac:dyDescent="0.25">
      <c r="A38" s="18">
        <f t="shared" si="3"/>
        <v>37</v>
      </c>
      <c r="B38" s="60" t="s">
        <v>2854</v>
      </c>
      <c r="C38" s="11"/>
      <c r="D38" s="11"/>
      <c r="E38" s="12" t="s">
        <v>13</v>
      </c>
      <c r="F38" s="12" t="s">
        <v>23</v>
      </c>
      <c r="G38" s="19" t="s">
        <v>2662</v>
      </c>
      <c r="H38" s="13" t="s">
        <v>1230</v>
      </c>
      <c r="I38" s="13" t="s">
        <v>2848</v>
      </c>
      <c r="J38" s="15" t="s">
        <v>2858</v>
      </c>
      <c r="K38" s="13" t="s">
        <v>1231</v>
      </c>
      <c r="L38" s="13" t="s">
        <v>1235</v>
      </c>
      <c r="M38" s="13" t="s">
        <v>1236</v>
      </c>
      <c r="N38" s="21" t="s">
        <v>22</v>
      </c>
      <c r="O38" s="13" t="s">
        <v>653</v>
      </c>
      <c r="P38" s="28">
        <v>46027</v>
      </c>
      <c r="Q38" s="11"/>
      <c r="R38" s="17"/>
      <c r="S38" s="11"/>
      <c r="T38" s="11"/>
      <c r="U38" s="11"/>
    </row>
    <row r="39" spans="1:22" ht="195" x14ac:dyDescent="0.25">
      <c r="A39" s="18">
        <f t="shared" si="3"/>
        <v>38</v>
      </c>
      <c r="B39" s="60" t="s">
        <v>2855</v>
      </c>
      <c r="C39" s="11"/>
      <c r="D39" s="11"/>
      <c r="E39" s="12" t="s">
        <v>13</v>
      </c>
      <c r="F39" s="12" t="s">
        <v>23</v>
      </c>
      <c r="G39" s="19" t="s">
        <v>2662</v>
      </c>
      <c r="H39" s="13" t="s">
        <v>1237</v>
      </c>
      <c r="I39" s="13" t="s">
        <v>2848</v>
      </c>
      <c r="J39" s="15" t="s">
        <v>2859</v>
      </c>
      <c r="K39" s="13" t="s">
        <v>1238</v>
      </c>
      <c r="L39" s="13" t="s">
        <v>1235</v>
      </c>
      <c r="M39" s="13" t="s">
        <v>1236</v>
      </c>
      <c r="N39" s="21" t="s">
        <v>22</v>
      </c>
      <c r="O39" s="13" t="s">
        <v>653</v>
      </c>
      <c r="P39" s="28">
        <v>46027</v>
      </c>
      <c r="Q39" s="11"/>
      <c r="R39" s="17"/>
      <c r="S39" s="11"/>
      <c r="T39" s="11"/>
      <c r="U39" s="11"/>
    </row>
    <row r="40" spans="1:22" s="11" customFormat="1" ht="360" x14ac:dyDescent="0.25">
      <c r="A40" s="19">
        <v>39</v>
      </c>
      <c r="B40" s="60" t="s">
        <v>2860</v>
      </c>
      <c r="E40" s="12" t="s">
        <v>13</v>
      </c>
      <c r="F40" s="12" t="s">
        <v>23</v>
      </c>
      <c r="G40" s="19" t="s">
        <v>2662</v>
      </c>
      <c r="H40" s="15" t="s">
        <v>2861</v>
      </c>
      <c r="I40" s="15" t="s">
        <v>2848</v>
      </c>
      <c r="J40" s="19" t="s">
        <v>2862</v>
      </c>
      <c r="K40" s="19" t="s">
        <v>2864</v>
      </c>
      <c r="L40" s="19" t="s">
        <v>2863</v>
      </c>
      <c r="M40" s="19" t="s">
        <v>2865</v>
      </c>
      <c r="N40" s="21" t="s">
        <v>22</v>
      </c>
      <c r="O40" s="13" t="s">
        <v>653</v>
      </c>
      <c r="P40" s="28">
        <v>46027</v>
      </c>
      <c r="V40" s="153"/>
    </row>
    <row r="41" spans="1:22" ht="180" x14ac:dyDescent="0.25">
      <c r="A41" s="18">
        <f t="shared" ref="A41:A70" si="4">ROW()-1</f>
        <v>40</v>
      </c>
      <c r="B41" s="60" t="s">
        <v>2866</v>
      </c>
      <c r="C41" s="11"/>
      <c r="D41" s="11"/>
      <c r="E41" s="12" t="s">
        <v>13</v>
      </c>
      <c r="F41" s="12" t="s">
        <v>23</v>
      </c>
      <c r="G41" s="19" t="s">
        <v>2662</v>
      </c>
      <c r="H41" s="13" t="s">
        <v>1246</v>
      </c>
      <c r="I41" s="13" t="s">
        <v>2848</v>
      </c>
      <c r="J41" s="15" t="s">
        <v>2871</v>
      </c>
      <c r="K41" s="13" t="s">
        <v>14</v>
      </c>
      <c r="L41" s="13" t="s">
        <v>2867</v>
      </c>
      <c r="M41" s="13" t="s">
        <v>2868</v>
      </c>
      <c r="N41" s="21" t="s">
        <v>22</v>
      </c>
      <c r="O41" s="13" t="s">
        <v>653</v>
      </c>
      <c r="P41" s="28">
        <v>46027</v>
      </c>
      <c r="Q41" s="11"/>
      <c r="R41" s="17"/>
      <c r="S41" s="11"/>
      <c r="T41" s="11"/>
      <c r="U41" s="11"/>
    </row>
    <row r="42" spans="1:22" ht="180" x14ac:dyDescent="0.25">
      <c r="A42" s="18">
        <f t="shared" si="4"/>
        <v>41</v>
      </c>
      <c r="B42" s="19" t="s">
        <v>2872</v>
      </c>
      <c r="C42" s="11"/>
      <c r="D42" s="11"/>
      <c r="E42" s="12" t="s">
        <v>13</v>
      </c>
      <c r="F42" s="12" t="s">
        <v>23</v>
      </c>
      <c r="G42" s="13" t="s">
        <v>2875</v>
      </c>
      <c r="H42" s="13" t="s">
        <v>1241</v>
      </c>
      <c r="I42" s="13" t="s">
        <v>2873</v>
      </c>
      <c r="J42" s="15" t="s">
        <v>2874</v>
      </c>
      <c r="K42" s="13" t="s">
        <v>1243</v>
      </c>
      <c r="L42" s="13" t="s">
        <v>1244</v>
      </c>
      <c r="M42" s="13" t="s">
        <v>1245</v>
      </c>
      <c r="N42" s="21" t="s">
        <v>22</v>
      </c>
      <c r="O42" s="13" t="s">
        <v>653</v>
      </c>
      <c r="P42" s="28">
        <v>46027</v>
      </c>
      <c r="Q42" s="11"/>
      <c r="R42" s="17"/>
      <c r="S42" s="11"/>
      <c r="T42" s="11"/>
      <c r="U42" s="11"/>
    </row>
    <row r="43" spans="1:22" ht="240" x14ac:dyDescent="0.25">
      <c r="A43" s="18">
        <f t="shared" si="4"/>
        <v>42</v>
      </c>
      <c r="B43" s="19" t="s">
        <v>2877</v>
      </c>
      <c r="C43" s="11"/>
      <c r="D43" s="11"/>
      <c r="E43" s="12" t="s">
        <v>13</v>
      </c>
      <c r="F43" s="12" t="s">
        <v>23</v>
      </c>
      <c r="G43" s="13" t="s">
        <v>2875</v>
      </c>
      <c r="H43" s="13" t="s">
        <v>1718</v>
      </c>
      <c r="I43" s="13" t="s">
        <v>2873</v>
      </c>
      <c r="J43" s="15" t="s">
        <v>2878</v>
      </c>
      <c r="K43" s="18" t="s">
        <v>1248</v>
      </c>
      <c r="L43" s="13" t="s">
        <v>2876</v>
      </c>
      <c r="M43" s="13" t="s">
        <v>1720</v>
      </c>
      <c r="N43" s="21" t="s">
        <v>22</v>
      </c>
      <c r="O43" s="13" t="s">
        <v>653</v>
      </c>
      <c r="P43" s="28">
        <v>46027</v>
      </c>
      <c r="Q43" s="11"/>
      <c r="R43" s="17"/>
      <c r="S43" s="11"/>
      <c r="T43" s="11"/>
      <c r="U43" s="11"/>
    </row>
    <row r="44" spans="1:22" ht="195" x14ac:dyDescent="0.25">
      <c r="A44" s="18">
        <f t="shared" si="4"/>
        <v>43</v>
      </c>
      <c r="B44" s="19" t="s">
        <v>955</v>
      </c>
      <c r="C44" s="11"/>
      <c r="D44" s="11"/>
      <c r="E44" s="12" t="s">
        <v>13</v>
      </c>
      <c r="F44" s="12" t="s">
        <v>23</v>
      </c>
      <c r="G44" s="13" t="s">
        <v>2875</v>
      </c>
      <c r="H44" s="13" t="s">
        <v>1251</v>
      </c>
      <c r="I44" s="13" t="s">
        <v>2873</v>
      </c>
      <c r="J44" s="15" t="s">
        <v>2879</v>
      </c>
      <c r="K44" s="13" t="s">
        <v>1253</v>
      </c>
      <c r="L44" s="13" t="s">
        <v>1254</v>
      </c>
      <c r="M44" s="13" t="s">
        <v>1255</v>
      </c>
      <c r="N44" s="21" t="s">
        <v>22</v>
      </c>
      <c r="O44" s="13" t="s">
        <v>653</v>
      </c>
      <c r="P44" s="28">
        <v>46027</v>
      </c>
      <c r="Q44" s="11"/>
      <c r="R44" s="17"/>
      <c r="S44" s="11"/>
      <c r="T44" s="11"/>
      <c r="U44" s="11"/>
    </row>
    <row r="45" spans="1:22" s="5" customFormat="1" ht="210" x14ac:dyDescent="0.25">
      <c r="A45" s="9">
        <f t="shared" si="4"/>
        <v>44</v>
      </c>
      <c r="B45" s="15" t="s">
        <v>2880</v>
      </c>
      <c r="C45" s="51" t="s">
        <v>4086</v>
      </c>
      <c r="D45" s="114">
        <v>46052</v>
      </c>
      <c r="E45" s="12" t="s">
        <v>13</v>
      </c>
      <c r="F45" s="12" t="s">
        <v>23</v>
      </c>
      <c r="G45" s="13" t="s">
        <v>2875</v>
      </c>
      <c r="H45" s="13" t="s">
        <v>4149</v>
      </c>
      <c r="I45" s="13" t="s">
        <v>2873</v>
      </c>
      <c r="J45" s="15" t="s">
        <v>2881</v>
      </c>
      <c r="K45" s="13" t="s">
        <v>1722</v>
      </c>
      <c r="L45" s="13" t="s">
        <v>4150</v>
      </c>
      <c r="M45" s="13" t="s">
        <v>4151</v>
      </c>
      <c r="N45" s="15" t="s">
        <v>151</v>
      </c>
      <c r="O45" s="13" t="s">
        <v>653</v>
      </c>
      <c r="P45" s="28">
        <v>46052</v>
      </c>
      <c r="Q45" s="33"/>
      <c r="R45" s="12" t="s">
        <v>1775</v>
      </c>
      <c r="S45" s="33"/>
      <c r="T45" s="33"/>
      <c r="U45" s="33"/>
    </row>
    <row r="46" spans="1:22" ht="180" x14ac:dyDescent="0.25">
      <c r="A46" s="18">
        <f t="shared" si="4"/>
        <v>45</v>
      </c>
      <c r="B46" s="19" t="s">
        <v>2882</v>
      </c>
      <c r="C46" s="11"/>
      <c r="D46" s="11"/>
      <c r="E46" s="12" t="s">
        <v>13</v>
      </c>
      <c r="F46" s="12" t="s">
        <v>23</v>
      </c>
      <c r="G46" s="13" t="s">
        <v>2875</v>
      </c>
      <c r="H46" s="13" t="s">
        <v>1259</v>
      </c>
      <c r="I46" s="13" t="s">
        <v>2873</v>
      </c>
      <c r="J46" s="15" t="s">
        <v>2883</v>
      </c>
      <c r="K46" s="13" t="s">
        <v>2884</v>
      </c>
      <c r="L46" s="13" t="s">
        <v>1262</v>
      </c>
      <c r="M46" s="13" t="s">
        <v>1263</v>
      </c>
      <c r="N46" s="21" t="s">
        <v>22</v>
      </c>
      <c r="O46" s="13" t="s">
        <v>653</v>
      </c>
      <c r="P46" s="28">
        <v>46027</v>
      </c>
      <c r="Q46" s="11"/>
      <c r="R46" s="17"/>
      <c r="S46" s="11"/>
      <c r="T46" s="11"/>
      <c r="U46" s="11"/>
    </row>
    <row r="47" spans="1:22" ht="225" x14ac:dyDescent="0.25">
      <c r="A47" s="18">
        <f t="shared" si="4"/>
        <v>46</v>
      </c>
      <c r="B47" s="19" t="s">
        <v>2885</v>
      </c>
      <c r="C47" s="11"/>
      <c r="D47" s="18"/>
      <c r="E47" s="12" t="s">
        <v>13</v>
      </c>
      <c r="F47" s="12" t="s">
        <v>23</v>
      </c>
      <c r="G47" s="15" t="s">
        <v>2875</v>
      </c>
      <c r="H47" s="13" t="s">
        <v>1256</v>
      </c>
      <c r="I47" s="13" t="s">
        <v>2873</v>
      </c>
      <c r="J47" s="15" t="s">
        <v>2888</v>
      </c>
      <c r="K47" s="13" t="s">
        <v>2886</v>
      </c>
      <c r="L47" s="13" t="s">
        <v>1257</v>
      </c>
      <c r="M47" s="13" t="s">
        <v>1258</v>
      </c>
      <c r="N47" s="21" t="s">
        <v>22</v>
      </c>
      <c r="O47" s="13" t="s">
        <v>653</v>
      </c>
      <c r="P47" s="28">
        <v>46027</v>
      </c>
      <c r="Q47" s="11"/>
      <c r="R47" s="17"/>
      <c r="S47" s="11"/>
      <c r="T47" s="11"/>
      <c r="U47" s="11"/>
    </row>
    <row r="48" spans="1:22" ht="225" x14ac:dyDescent="0.25">
      <c r="A48" s="18">
        <f t="shared" si="4"/>
        <v>47</v>
      </c>
      <c r="B48" s="19" t="s">
        <v>2890</v>
      </c>
      <c r="C48" s="11"/>
      <c r="D48" s="11"/>
      <c r="E48" s="12" t="s">
        <v>13</v>
      </c>
      <c r="F48" s="12" t="s">
        <v>23</v>
      </c>
      <c r="G48" s="13" t="s">
        <v>2875</v>
      </c>
      <c r="H48" s="13" t="s">
        <v>1264</v>
      </c>
      <c r="I48" s="13" t="s">
        <v>2873</v>
      </c>
      <c r="J48" s="15" t="s">
        <v>2891</v>
      </c>
      <c r="K48" s="13" t="s">
        <v>2889</v>
      </c>
      <c r="L48" s="13" t="s">
        <v>1267</v>
      </c>
      <c r="M48" s="13" t="s">
        <v>1265</v>
      </c>
      <c r="N48" s="21" t="s">
        <v>22</v>
      </c>
      <c r="O48" s="13" t="s">
        <v>653</v>
      </c>
      <c r="P48" s="28">
        <v>46027</v>
      </c>
      <c r="Q48" s="11"/>
      <c r="R48" s="17"/>
      <c r="S48" s="11"/>
      <c r="T48" s="11"/>
      <c r="U48" s="11"/>
    </row>
    <row r="49" spans="1:21" ht="210" x14ac:dyDescent="0.25">
      <c r="A49" s="18">
        <f t="shared" si="4"/>
        <v>48</v>
      </c>
      <c r="B49" s="19" t="s">
        <v>2892</v>
      </c>
      <c r="C49" s="11"/>
      <c r="D49" s="11"/>
      <c r="E49" s="12" t="s">
        <v>13</v>
      </c>
      <c r="F49" s="12" t="s">
        <v>23</v>
      </c>
      <c r="G49" s="13" t="s">
        <v>2875</v>
      </c>
      <c r="H49" s="13" t="s">
        <v>1266</v>
      </c>
      <c r="I49" s="13" t="s">
        <v>2873</v>
      </c>
      <c r="J49" s="15" t="s">
        <v>2893</v>
      </c>
      <c r="K49" s="13" t="s">
        <v>1268</v>
      </c>
      <c r="L49" s="13" t="s">
        <v>1328</v>
      </c>
      <c r="M49" s="13" t="s">
        <v>1329</v>
      </c>
      <c r="N49" s="21" t="s">
        <v>22</v>
      </c>
      <c r="O49" s="13" t="s">
        <v>653</v>
      </c>
      <c r="P49" s="28">
        <v>46027</v>
      </c>
      <c r="Q49" s="11"/>
      <c r="R49" s="17"/>
      <c r="S49" s="11"/>
      <c r="T49" s="11"/>
      <c r="U49" s="11"/>
    </row>
    <row r="50" spans="1:21" ht="180" x14ac:dyDescent="0.25">
      <c r="A50" s="18">
        <f t="shared" si="4"/>
        <v>49</v>
      </c>
      <c r="B50" s="19" t="s">
        <v>2894</v>
      </c>
      <c r="C50" s="11"/>
      <c r="D50" s="11"/>
      <c r="E50" s="12" t="s">
        <v>13</v>
      </c>
      <c r="F50" s="12" t="s">
        <v>23</v>
      </c>
      <c r="G50" s="13" t="s">
        <v>2875</v>
      </c>
      <c r="H50" s="13" t="s">
        <v>1291</v>
      </c>
      <c r="I50" s="13" t="s">
        <v>2873</v>
      </c>
      <c r="J50" s="15" t="s">
        <v>2895</v>
      </c>
      <c r="K50" s="13" t="s">
        <v>1125</v>
      </c>
      <c r="L50" s="13" t="s">
        <v>1124</v>
      </c>
      <c r="M50" s="13" t="s">
        <v>1270</v>
      </c>
      <c r="N50" s="21" t="s">
        <v>22</v>
      </c>
      <c r="O50" s="13" t="s">
        <v>653</v>
      </c>
      <c r="P50" s="28">
        <v>46027</v>
      </c>
      <c r="Q50" s="11"/>
      <c r="R50" s="17"/>
      <c r="S50" s="11"/>
      <c r="T50" s="11"/>
      <c r="U50" s="11"/>
    </row>
    <row r="51" spans="1:21" ht="180" x14ac:dyDescent="0.25">
      <c r="A51" s="18">
        <f t="shared" si="4"/>
        <v>50</v>
      </c>
      <c r="B51" s="19" t="s">
        <v>2896</v>
      </c>
      <c r="C51" s="11"/>
      <c r="D51" s="11"/>
      <c r="E51" s="12" t="s">
        <v>13</v>
      </c>
      <c r="F51" s="12" t="s">
        <v>23</v>
      </c>
      <c r="G51" s="13" t="s">
        <v>2875</v>
      </c>
      <c r="H51" s="13" t="s">
        <v>1271</v>
      </c>
      <c r="I51" s="13" t="s">
        <v>2873</v>
      </c>
      <c r="J51" s="15" t="s">
        <v>2897</v>
      </c>
      <c r="K51" s="13" t="s">
        <v>2901</v>
      </c>
      <c r="L51" s="13" t="s">
        <v>1273</v>
      </c>
      <c r="M51" s="13" t="s">
        <v>1274</v>
      </c>
      <c r="N51" s="21" t="s">
        <v>22</v>
      </c>
      <c r="O51" s="13" t="s">
        <v>653</v>
      </c>
      <c r="P51" s="28">
        <v>46027</v>
      </c>
      <c r="Q51" s="11"/>
      <c r="R51" s="17"/>
      <c r="S51" s="11"/>
      <c r="T51" s="11"/>
      <c r="U51" s="11"/>
    </row>
    <row r="52" spans="1:21" ht="195" x14ac:dyDescent="0.25">
      <c r="A52" s="18">
        <f t="shared" si="4"/>
        <v>51</v>
      </c>
      <c r="B52" s="19" t="s">
        <v>2898</v>
      </c>
      <c r="C52" s="11"/>
      <c r="D52" s="11"/>
      <c r="E52" s="12" t="s">
        <v>13</v>
      </c>
      <c r="F52" s="12" t="s">
        <v>23</v>
      </c>
      <c r="G52" s="15" t="s">
        <v>2875</v>
      </c>
      <c r="H52" s="15" t="s">
        <v>1292</v>
      </c>
      <c r="I52" s="13" t="s">
        <v>2873</v>
      </c>
      <c r="J52" s="15" t="s">
        <v>2899</v>
      </c>
      <c r="K52" s="13" t="s">
        <v>2900</v>
      </c>
      <c r="L52" s="13" t="s">
        <v>1295</v>
      </c>
      <c r="M52" s="13" t="s">
        <v>1296</v>
      </c>
      <c r="N52" s="21" t="s">
        <v>22</v>
      </c>
      <c r="O52" s="13" t="s">
        <v>653</v>
      </c>
      <c r="P52" s="28">
        <v>46027</v>
      </c>
      <c r="Q52" s="11"/>
      <c r="R52" s="17"/>
      <c r="S52" s="11"/>
      <c r="T52" s="11"/>
      <c r="U52" s="11"/>
    </row>
    <row r="53" spans="1:21" ht="180" x14ac:dyDescent="0.25">
      <c r="A53" s="18">
        <f t="shared" si="4"/>
        <v>52</v>
      </c>
      <c r="B53" s="19" t="s">
        <v>2904</v>
      </c>
      <c r="C53" s="11"/>
      <c r="D53" s="11"/>
      <c r="E53" s="12" t="s">
        <v>13</v>
      </c>
      <c r="F53" s="12" t="s">
        <v>23</v>
      </c>
      <c r="G53" s="13" t="s">
        <v>2875</v>
      </c>
      <c r="H53" s="13" t="s">
        <v>1135</v>
      </c>
      <c r="I53" s="13" t="s">
        <v>2873</v>
      </c>
      <c r="J53" s="15" t="s">
        <v>2903</v>
      </c>
      <c r="K53" s="13" t="s">
        <v>1276</v>
      </c>
      <c r="L53" s="13" t="s">
        <v>1277</v>
      </c>
      <c r="M53" s="13" t="s">
        <v>1278</v>
      </c>
      <c r="N53" s="21" t="s">
        <v>22</v>
      </c>
      <c r="O53" s="13" t="s">
        <v>653</v>
      </c>
      <c r="P53" s="28">
        <v>46027</v>
      </c>
      <c r="Q53" s="11"/>
      <c r="R53" s="17"/>
      <c r="S53" s="11"/>
      <c r="T53" s="11"/>
      <c r="U53" s="11"/>
    </row>
    <row r="54" spans="1:21" ht="225" x14ac:dyDescent="0.25">
      <c r="A54" s="18">
        <f t="shared" si="4"/>
        <v>53</v>
      </c>
      <c r="B54" s="19" t="s">
        <v>2902</v>
      </c>
      <c r="C54" s="11"/>
      <c r="D54" s="11"/>
      <c r="E54" s="12" t="s">
        <v>13</v>
      </c>
      <c r="F54" s="12" t="s">
        <v>23</v>
      </c>
      <c r="G54" s="13" t="s">
        <v>2875</v>
      </c>
      <c r="H54" s="13" t="s">
        <v>1279</v>
      </c>
      <c r="I54" s="13" t="s">
        <v>2873</v>
      </c>
      <c r="J54" s="15" t="s">
        <v>2905</v>
      </c>
      <c r="K54" s="13" t="s">
        <v>1276</v>
      </c>
      <c r="L54" s="13" t="s">
        <v>1280</v>
      </c>
      <c r="M54" s="13" t="s">
        <v>1330</v>
      </c>
      <c r="N54" s="21" t="s">
        <v>22</v>
      </c>
      <c r="O54" s="13" t="s">
        <v>653</v>
      </c>
      <c r="P54" s="28">
        <v>46027</v>
      </c>
      <c r="Q54" s="11"/>
      <c r="R54" s="17"/>
      <c r="S54" s="11"/>
      <c r="T54" s="11"/>
      <c r="U54" s="11"/>
    </row>
    <row r="55" spans="1:21" ht="180" x14ac:dyDescent="0.25">
      <c r="A55" s="18">
        <f t="shared" si="4"/>
        <v>54</v>
      </c>
      <c r="B55" s="19" t="s">
        <v>2906</v>
      </c>
      <c r="C55" s="11"/>
      <c r="D55" s="11"/>
      <c r="E55" s="12" t="s">
        <v>13</v>
      </c>
      <c r="F55" s="12" t="s">
        <v>23</v>
      </c>
      <c r="G55" s="13" t="s">
        <v>2875</v>
      </c>
      <c r="H55" s="13" t="s">
        <v>1285</v>
      </c>
      <c r="I55" s="13" t="s">
        <v>2873</v>
      </c>
      <c r="J55" s="15" t="s">
        <v>2907</v>
      </c>
      <c r="K55" s="13" t="s">
        <v>1282</v>
      </c>
      <c r="L55" s="13" t="s">
        <v>1283</v>
      </c>
      <c r="M55" s="13" t="s">
        <v>1284</v>
      </c>
      <c r="N55" s="21" t="s">
        <v>22</v>
      </c>
      <c r="O55" s="13" t="s">
        <v>653</v>
      </c>
      <c r="P55" s="28">
        <v>46027</v>
      </c>
      <c r="Q55" s="11"/>
      <c r="R55" s="17"/>
      <c r="S55" s="11"/>
      <c r="T55" s="11"/>
      <c r="U55" s="11"/>
    </row>
    <row r="56" spans="1:21" ht="180" x14ac:dyDescent="0.25">
      <c r="A56" s="18">
        <f t="shared" si="4"/>
        <v>55</v>
      </c>
      <c r="B56" s="19" t="s">
        <v>2908</v>
      </c>
      <c r="C56" s="11"/>
      <c r="D56" s="11"/>
      <c r="E56" s="12" t="s">
        <v>13</v>
      </c>
      <c r="F56" s="12" t="s">
        <v>23</v>
      </c>
      <c r="G56" s="13" t="s">
        <v>2875</v>
      </c>
      <c r="H56" s="13" t="s">
        <v>1286</v>
      </c>
      <c r="I56" s="13" t="s">
        <v>2873</v>
      </c>
      <c r="J56" s="15" t="s">
        <v>2909</v>
      </c>
      <c r="K56" s="13" t="s">
        <v>1288</v>
      </c>
      <c r="L56" s="13" t="s">
        <v>1289</v>
      </c>
      <c r="M56" s="13" t="s">
        <v>1290</v>
      </c>
      <c r="N56" s="21" t="s">
        <v>22</v>
      </c>
      <c r="O56" s="13" t="s">
        <v>653</v>
      </c>
      <c r="P56" s="28">
        <v>46027</v>
      </c>
      <c r="Q56" s="11"/>
      <c r="R56" s="17"/>
      <c r="S56" s="11"/>
      <c r="T56" s="11"/>
      <c r="U56" s="11"/>
    </row>
    <row r="57" spans="1:21" ht="180" x14ac:dyDescent="0.25">
      <c r="A57" s="18">
        <f t="shared" si="4"/>
        <v>56</v>
      </c>
      <c r="B57" s="19" t="s">
        <v>2910</v>
      </c>
      <c r="C57" s="11"/>
      <c r="D57" s="11"/>
      <c r="E57" s="12" t="s">
        <v>13</v>
      </c>
      <c r="F57" s="12" t="s">
        <v>23</v>
      </c>
      <c r="G57" s="13" t="s">
        <v>2875</v>
      </c>
      <c r="H57" s="13" t="s">
        <v>1300</v>
      </c>
      <c r="I57" s="13" t="s">
        <v>2873</v>
      </c>
      <c r="J57" s="15" t="s">
        <v>2911</v>
      </c>
      <c r="K57" s="13" t="s">
        <v>2912</v>
      </c>
      <c r="L57" s="13" t="s">
        <v>1299</v>
      </c>
      <c r="M57" s="13" t="s">
        <v>1304</v>
      </c>
      <c r="N57" s="21" t="s">
        <v>22</v>
      </c>
      <c r="O57" s="13" t="s">
        <v>653</v>
      </c>
      <c r="P57" s="28">
        <v>46027</v>
      </c>
      <c r="Q57" s="11"/>
      <c r="R57" s="17"/>
      <c r="S57" s="11"/>
      <c r="T57" s="11"/>
      <c r="U57" s="11"/>
    </row>
    <row r="58" spans="1:21" ht="180" x14ac:dyDescent="0.25">
      <c r="A58" s="18">
        <f t="shared" si="4"/>
        <v>57</v>
      </c>
      <c r="B58" s="19" t="s">
        <v>2913</v>
      </c>
      <c r="C58" s="11"/>
      <c r="D58" s="11"/>
      <c r="E58" s="12" t="s">
        <v>13</v>
      </c>
      <c r="F58" s="12" t="s">
        <v>23</v>
      </c>
      <c r="G58" s="13" t="s">
        <v>2875</v>
      </c>
      <c r="H58" s="13" t="s">
        <v>1301</v>
      </c>
      <c r="I58" s="13" t="s">
        <v>2873</v>
      </c>
      <c r="J58" s="15" t="s">
        <v>2914</v>
      </c>
      <c r="K58" s="13" t="s">
        <v>1303</v>
      </c>
      <c r="L58" s="13" t="s">
        <v>1305</v>
      </c>
      <c r="M58" s="13" t="s">
        <v>1306</v>
      </c>
      <c r="N58" s="21" t="s">
        <v>22</v>
      </c>
      <c r="O58" s="13" t="s">
        <v>653</v>
      </c>
      <c r="P58" s="28">
        <v>46027</v>
      </c>
      <c r="Q58" s="11"/>
      <c r="R58" s="17"/>
      <c r="S58" s="11"/>
      <c r="T58" s="11"/>
      <c r="U58" s="11"/>
    </row>
    <row r="59" spans="1:21" ht="195" x14ac:dyDescent="0.25">
      <c r="A59" s="18">
        <f t="shared" si="4"/>
        <v>58</v>
      </c>
      <c r="B59" s="19" t="s">
        <v>2915</v>
      </c>
      <c r="C59" s="11"/>
      <c r="D59" s="11"/>
      <c r="E59" s="12" t="s">
        <v>13</v>
      </c>
      <c r="F59" s="12" t="s">
        <v>23</v>
      </c>
      <c r="G59" s="13" t="s">
        <v>2875</v>
      </c>
      <c r="H59" s="13" t="s">
        <v>2956</v>
      </c>
      <c r="I59" s="13" t="s">
        <v>2873</v>
      </c>
      <c r="J59" s="15" t="s">
        <v>2953</v>
      </c>
      <c r="K59" s="13" t="s">
        <v>14</v>
      </c>
      <c r="L59" s="13" t="s">
        <v>2954</v>
      </c>
      <c r="M59" s="13" t="s">
        <v>2955</v>
      </c>
      <c r="N59" s="21" t="s">
        <v>22</v>
      </c>
      <c r="O59" s="13" t="s">
        <v>653</v>
      </c>
      <c r="P59" s="28">
        <v>46027</v>
      </c>
      <c r="Q59" s="11"/>
      <c r="R59" s="17"/>
      <c r="S59" s="11"/>
      <c r="T59" s="11"/>
      <c r="U59" s="11"/>
    </row>
    <row r="60" spans="1:21" s="5" customFormat="1" ht="210" x14ac:dyDescent="0.25">
      <c r="A60" s="9">
        <f t="shared" si="4"/>
        <v>59</v>
      </c>
      <c r="B60" s="15" t="s">
        <v>2916</v>
      </c>
      <c r="C60" s="51" t="s">
        <v>4085</v>
      </c>
      <c r="D60" s="114">
        <v>46052</v>
      </c>
      <c r="E60" s="12" t="s">
        <v>13</v>
      </c>
      <c r="F60" s="12" t="s">
        <v>23</v>
      </c>
      <c r="G60" s="13" t="s">
        <v>2875</v>
      </c>
      <c r="H60" s="13" t="s">
        <v>4091</v>
      </c>
      <c r="I60" s="13" t="s">
        <v>2873</v>
      </c>
      <c r="J60" s="15" t="s">
        <v>2917</v>
      </c>
      <c r="K60" s="13" t="s">
        <v>1714</v>
      </c>
      <c r="L60" s="13" t="s">
        <v>1715</v>
      </c>
      <c r="M60" s="13" t="s">
        <v>1716</v>
      </c>
      <c r="N60" s="15" t="s">
        <v>151</v>
      </c>
      <c r="O60" s="13" t="s">
        <v>653</v>
      </c>
      <c r="P60" s="114">
        <v>46052</v>
      </c>
      <c r="Q60" s="33"/>
      <c r="R60" s="12" t="s">
        <v>1775</v>
      </c>
      <c r="S60" s="33"/>
      <c r="T60" s="33"/>
      <c r="U60" s="33"/>
    </row>
    <row r="61" spans="1:21" ht="210" x14ac:dyDescent="0.25">
      <c r="A61" s="18">
        <f t="shared" si="4"/>
        <v>60</v>
      </c>
      <c r="B61" s="19" t="s">
        <v>2918</v>
      </c>
      <c r="C61" s="11"/>
      <c r="D61" s="11"/>
      <c r="E61" s="12" t="s">
        <v>13</v>
      </c>
      <c r="F61" s="12" t="s">
        <v>23</v>
      </c>
      <c r="G61" s="13" t="s">
        <v>2875</v>
      </c>
      <c r="H61" s="13" t="s">
        <v>1309</v>
      </c>
      <c r="I61" s="13" t="s">
        <v>2873</v>
      </c>
      <c r="J61" s="15" t="s">
        <v>2919</v>
      </c>
      <c r="K61" s="13" t="s">
        <v>1310</v>
      </c>
      <c r="L61" s="13" t="s">
        <v>1312</v>
      </c>
      <c r="M61" s="13" t="s">
        <v>1313</v>
      </c>
      <c r="N61" s="21" t="s">
        <v>22</v>
      </c>
      <c r="O61" s="13" t="s">
        <v>653</v>
      </c>
      <c r="P61" s="28">
        <v>46028</v>
      </c>
      <c r="Q61" s="11"/>
      <c r="R61" s="17"/>
      <c r="S61" s="11"/>
      <c r="T61" s="11"/>
      <c r="U61" s="11"/>
    </row>
    <row r="62" spans="1:21" ht="210" x14ac:dyDescent="0.25">
      <c r="A62" s="18">
        <f t="shared" si="4"/>
        <v>61</v>
      </c>
      <c r="B62" s="19" t="s">
        <v>2984</v>
      </c>
      <c r="C62" s="11"/>
      <c r="D62" s="11"/>
      <c r="E62" s="12" t="s">
        <v>13</v>
      </c>
      <c r="F62" s="12" t="s">
        <v>23</v>
      </c>
      <c r="G62" s="13" t="s">
        <v>2875</v>
      </c>
      <c r="H62" s="13" t="s">
        <v>1346</v>
      </c>
      <c r="I62" s="13" t="s">
        <v>2873</v>
      </c>
      <c r="J62" s="15" t="s">
        <v>2925</v>
      </c>
      <c r="K62" s="13" t="s">
        <v>14</v>
      </c>
      <c r="L62" s="13" t="s">
        <v>1347</v>
      </c>
      <c r="M62" s="13" t="s">
        <v>1348</v>
      </c>
      <c r="N62" s="21" t="s">
        <v>22</v>
      </c>
      <c r="O62" s="13" t="s">
        <v>653</v>
      </c>
      <c r="P62" s="28">
        <v>46028</v>
      </c>
      <c r="Q62" s="11"/>
      <c r="R62" s="17"/>
      <c r="S62" s="11"/>
      <c r="T62" s="11"/>
      <c r="U62" s="11"/>
    </row>
    <row r="63" spans="1:21" ht="210" x14ac:dyDescent="0.25">
      <c r="A63" s="18">
        <f t="shared" si="4"/>
        <v>62</v>
      </c>
      <c r="B63" s="19" t="s">
        <v>2924</v>
      </c>
      <c r="C63" s="11"/>
      <c r="D63" s="11"/>
      <c r="E63" s="12" t="s">
        <v>13</v>
      </c>
      <c r="F63" s="12" t="s">
        <v>23</v>
      </c>
      <c r="G63" s="13" t="s">
        <v>2875</v>
      </c>
      <c r="H63" s="13" t="s">
        <v>1322</v>
      </c>
      <c r="I63" s="13" t="s">
        <v>2873</v>
      </c>
      <c r="J63" s="15" t="s">
        <v>2929</v>
      </c>
      <c r="K63" s="13" t="s">
        <v>2886</v>
      </c>
      <c r="L63" s="13" t="s">
        <v>1323</v>
      </c>
      <c r="M63" s="13" t="s">
        <v>1324</v>
      </c>
      <c r="N63" s="21" t="s">
        <v>22</v>
      </c>
      <c r="O63" s="13" t="s">
        <v>653</v>
      </c>
      <c r="P63" s="28">
        <v>46028</v>
      </c>
      <c r="Q63" s="11"/>
      <c r="R63" s="17"/>
      <c r="S63" s="11"/>
      <c r="T63" s="11"/>
      <c r="U63" s="11"/>
    </row>
    <row r="64" spans="1:21" ht="180" x14ac:dyDescent="0.25">
      <c r="A64" s="18">
        <f t="shared" si="4"/>
        <v>63</v>
      </c>
      <c r="B64" s="19" t="s">
        <v>2927</v>
      </c>
      <c r="C64" s="11"/>
      <c r="D64" s="11"/>
      <c r="E64" s="12" t="s">
        <v>13</v>
      </c>
      <c r="F64" s="12" t="s">
        <v>23</v>
      </c>
      <c r="G64" s="13" t="s">
        <v>2875</v>
      </c>
      <c r="H64" s="13" t="s">
        <v>1325</v>
      </c>
      <c r="I64" s="13" t="s">
        <v>2873</v>
      </c>
      <c r="J64" s="15" t="s">
        <v>2930</v>
      </c>
      <c r="K64" s="13" t="s">
        <v>2931</v>
      </c>
      <c r="L64" s="13" t="s">
        <v>1326</v>
      </c>
      <c r="M64" s="13" t="s">
        <v>1327</v>
      </c>
      <c r="N64" s="21" t="s">
        <v>22</v>
      </c>
      <c r="O64" s="13" t="s">
        <v>653</v>
      </c>
      <c r="P64" s="28">
        <v>46028</v>
      </c>
      <c r="Q64" s="11"/>
      <c r="R64" s="17"/>
      <c r="S64" s="11"/>
      <c r="T64" s="11"/>
      <c r="U64" s="11"/>
    </row>
    <row r="65" spans="1:22" ht="180" x14ac:dyDescent="0.25">
      <c r="A65" s="18">
        <f t="shared" si="4"/>
        <v>64</v>
      </c>
      <c r="B65" s="19" t="s">
        <v>2926</v>
      </c>
      <c r="C65" s="11"/>
      <c r="D65" s="11"/>
      <c r="E65" s="12" t="s">
        <v>13</v>
      </c>
      <c r="F65" s="12" t="s">
        <v>23</v>
      </c>
      <c r="G65" s="13" t="s">
        <v>2875</v>
      </c>
      <c r="H65" s="13" t="s">
        <v>1271</v>
      </c>
      <c r="I65" s="13" t="s">
        <v>2873</v>
      </c>
      <c r="J65" s="15" t="s">
        <v>2933</v>
      </c>
      <c r="K65" s="13" t="s">
        <v>1128</v>
      </c>
      <c r="L65" s="13" t="s">
        <v>1273</v>
      </c>
      <c r="M65" s="13" t="s">
        <v>1274</v>
      </c>
      <c r="N65" s="21" t="s">
        <v>22</v>
      </c>
      <c r="O65" s="13" t="s">
        <v>653</v>
      </c>
      <c r="P65" s="28">
        <v>46028</v>
      </c>
      <c r="Q65" s="11"/>
      <c r="R65" s="17"/>
      <c r="S65" s="11"/>
      <c r="T65" s="11"/>
      <c r="U65" s="11"/>
    </row>
    <row r="66" spans="1:22" ht="195" x14ac:dyDescent="0.25">
      <c r="A66" s="18">
        <f t="shared" si="4"/>
        <v>65</v>
      </c>
      <c r="B66" s="19" t="s">
        <v>2928</v>
      </c>
      <c r="C66" s="11"/>
      <c r="D66" s="11"/>
      <c r="E66" s="12" t="s">
        <v>13</v>
      </c>
      <c r="F66" s="12" t="s">
        <v>23</v>
      </c>
      <c r="G66" s="13" t="s">
        <v>2875</v>
      </c>
      <c r="H66" s="13" t="s">
        <v>1292</v>
      </c>
      <c r="I66" s="13" t="s">
        <v>2873</v>
      </c>
      <c r="J66" s="15" t="s">
        <v>2934</v>
      </c>
      <c r="K66" s="13" t="s">
        <v>1294</v>
      </c>
      <c r="L66" s="13" t="s">
        <v>1295</v>
      </c>
      <c r="M66" s="13" t="s">
        <v>1296</v>
      </c>
      <c r="N66" s="21" t="s">
        <v>22</v>
      </c>
      <c r="O66" s="13" t="s">
        <v>653</v>
      </c>
      <c r="P66" s="28">
        <v>46028</v>
      </c>
      <c r="Q66" s="11"/>
      <c r="R66" s="17"/>
      <c r="S66" s="11"/>
      <c r="T66" s="11"/>
      <c r="U66" s="11"/>
    </row>
    <row r="67" spans="1:22" s="5" customFormat="1" ht="315" x14ac:dyDescent="0.25">
      <c r="A67" s="9">
        <f t="shared" si="4"/>
        <v>66</v>
      </c>
      <c r="B67" s="15" t="s">
        <v>978</v>
      </c>
      <c r="C67" s="51" t="s">
        <v>4087</v>
      </c>
      <c r="D67" s="114">
        <v>46052</v>
      </c>
      <c r="E67" s="12" t="s">
        <v>13</v>
      </c>
      <c r="F67" s="12" t="s">
        <v>23</v>
      </c>
      <c r="G67" s="13" t="s">
        <v>2875</v>
      </c>
      <c r="H67" s="13" t="s">
        <v>4090</v>
      </c>
      <c r="I67" s="13" t="s">
        <v>2873</v>
      </c>
      <c r="J67" s="15" t="s">
        <v>2935</v>
      </c>
      <c r="K67" s="13" t="s">
        <v>14</v>
      </c>
      <c r="L67" s="13" t="s">
        <v>3024</v>
      </c>
      <c r="M67" s="13" t="s">
        <v>3025</v>
      </c>
      <c r="N67" s="15" t="s">
        <v>151</v>
      </c>
      <c r="O67" s="13" t="s">
        <v>653</v>
      </c>
      <c r="P67" s="114">
        <v>46052</v>
      </c>
      <c r="Q67" s="33"/>
      <c r="R67" s="12" t="s">
        <v>1775</v>
      </c>
      <c r="S67" s="33"/>
      <c r="T67" s="33"/>
      <c r="U67" s="33"/>
    </row>
    <row r="68" spans="1:22" s="5" customFormat="1" ht="225" x14ac:dyDescent="0.25">
      <c r="A68" s="9">
        <f t="shared" si="4"/>
        <v>67</v>
      </c>
      <c r="B68" s="15" t="s">
        <v>2932</v>
      </c>
      <c r="C68" s="51" t="s">
        <v>4088</v>
      </c>
      <c r="D68" s="114">
        <v>46052</v>
      </c>
      <c r="E68" s="12" t="s">
        <v>13</v>
      </c>
      <c r="F68" s="12" t="s">
        <v>23</v>
      </c>
      <c r="G68" s="13" t="s">
        <v>2875</v>
      </c>
      <c r="H68" s="13" t="s">
        <v>4089</v>
      </c>
      <c r="I68" s="13" t="s">
        <v>2873</v>
      </c>
      <c r="J68" s="15" t="s">
        <v>2937</v>
      </c>
      <c r="K68" s="13" t="s">
        <v>14</v>
      </c>
      <c r="L68" s="13" t="s">
        <v>1730</v>
      </c>
      <c r="M68" s="13" t="s">
        <v>1731</v>
      </c>
      <c r="N68" s="15" t="s">
        <v>151</v>
      </c>
      <c r="O68" s="13" t="s">
        <v>653</v>
      </c>
      <c r="P68" s="114">
        <v>46052</v>
      </c>
      <c r="Q68" s="33"/>
      <c r="R68" s="12" t="s">
        <v>1775</v>
      </c>
      <c r="S68" s="33"/>
      <c r="T68" s="33"/>
      <c r="U68" s="33"/>
    </row>
    <row r="69" spans="1:22" ht="195" x14ac:dyDescent="0.25">
      <c r="A69" s="18">
        <f t="shared" si="4"/>
        <v>68</v>
      </c>
      <c r="B69" s="19" t="s">
        <v>2985</v>
      </c>
      <c r="C69" s="11"/>
      <c r="D69" s="11"/>
      <c r="E69" s="12" t="s">
        <v>13</v>
      </c>
      <c r="F69" s="12" t="s">
        <v>23</v>
      </c>
      <c r="G69" s="13" t="s">
        <v>2875</v>
      </c>
      <c r="H69" s="13" t="s">
        <v>2920</v>
      </c>
      <c r="I69" s="13" t="s">
        <v>2873</v>
      </c>
      <c r="J69" s="15" t="s">
        <v>2939</v>
      </c>
      <c r="K69" s="13" t="s">
        <v>14</v>
      </c>
      <c r="L69" s="13" t="s">
        <v>2922</v>
      </c>
      <c r="M69" s="19" t="s">
        <v>2923</v>
      </c>
      <c r="N69" s="21" t="s">
        <v>22</v>
      </c>
      <c r="O69" s="13" t="s">
        <v>653</v>
      </c>
      <c r="P69" s="28">
        <v>46028</v>
      </c>
      <c r="Q69" s="11"/>
      <c r="R69" s="17"/>
      <c r="S69" s="11"/>
      <c r="T69" s="11"/>
      <c r="U69" s="11"/>
    </row>
    <row r="70" spans="1:22" ht="210" x14ac:dyDescent="0.25">
      <c r="A70" s="18">
        <f t="shared" si="4"/>
        <v>69</v>
      </c>
      <c r="B70" s="19" t="s">
        <v>2957</v>
      </c>
      <c r="C70" s="11"/>
      <c r="D70" s="11"/>
      <c r="E70" s="12" t="s">
        <v>13</v>
      </c>
      <c r="F70" s="12" t="s">
        <v>23</v>
      </c>
      <c r="G70" s="13" t="s">
        <v>2875</v>
      </c>
      <c r="H70" s="13" t="s">
        <v>1335</v>
      </c>
      <c r="I70" s="13" t="s">
        <v>2873</v>
      </c>
      <c r="J70" s="15" t="s">
        <v>2943</v>
      </c>
      <c r="K70" s="13" t="s">
        <v>14</v>
      </c>
      <c r="L70" s="13" t="s">
        <v>1336</v>
      </c>
      <c r="M70" s="13" t="s">
        <v>1337</v>
      </c>
      <c r="N70" s="21" t="s">
        <v>22</v>
      </c>
      <c r="O70" s="13" t="s">
        <v>653</v>
      </c>
      <c r="P70" s="28">
        <v>46028</v>
      </c>
      <c r="Q70" s="11"/>
      <c r="R70" s="17"/>
      <c r="S70" s="11"/>
      <c r="T70" s="11"/>
      <c r="U70" s="11"/>
    </row>
    <row r="71" spans="1:22" s="33" customFormat="1" ht="360" x14ac:dyDescent="0.25">
      <c r="A71" s="15">
        <v>70</v>
      </c>
      <c r="B71" s="15" t="s">
        <v>2936</v>
      </c>
      <c r="C71" s="51" t="s">
        <v>2988</v>
      </c>
      <c r="D71" s="28">
        <v>46029</v>
      </c>
      <c r="E71" s="12" t="s">
        <v>13</v>
      </c>
      <c r="F71" s="12" t="s">
        <v>23</v>
      </c>
      <c r="G71" s="13" t="s">
        <v>2875</v>
      </c>
      <c r="H71" s="15" t="s">
        <v>2986</v>
      </c>
      <c r="I71" s="15" t="s">
        <v>2873</v>
      </c>
      <c r="J71" s="15" t="s">
        <v>2948</v>
      </c>
      <c r="K71" s="15" t="s">
        <v>2987</v>
      </c>
      <c r="L71" s="15" t="s">
        <v>2950</v>
      </c>
      <c r="M71" s="15" t="s">
        <v>2949</v>
      </c>
      <c r="N71" s="15" t="s">
        <v>151</v>
      </c>
      <c r="O71" s="13" t="s">
        <v>653</v>
      </c>
      <c r="P71" s="28">
        <v>46028</v>
      </c>
      <c r="V71" s="152"/>
    </row>
    <row r="72" spans="1:22" s="11" customFormat="1" ht="409.5" x14ac:dyDescent="0.25">
      <c r="A72" s="19">
        <v>71</v>
      </c>
      <c r="B72" s="15" t="s">
        <v>2938</v>
      </c>
      <c r="E72" s="12" t="s">
        <v>13</v>
      </c>
      <c r="F72" s="12" t="s">
        <v>23</v>
      </c>
      <c r="G72" s="19" t="s">
        <v>2662</v>
      </c>
      <c r="H72" s="19" t="s">
        <v>3060</v>
      </c>
      <c r="I72" s="19" t="s">
        <v>2959</v>
      </c>
      <c r="J72" s="19" t="s">
        <v>3048</v>
      </c>
      <c r="K72" s="19" t="s">
        <v>2962</v>
      </c>
      <c r="L72" s="19" t="s">
        <v>3049</v>
      </c>
      <c r="M72" s="19" t="s">
        <v>2951</v>
      </c>
      <c r="N72" s="21" t="s">
        <v>22</v>
      </c>
      <c r="O72" s="13" t="s">
        <v>653</v>
      </c>
      <c r="P72" s="28">
        <v>46028</v>
      </c>
      <c r="V72" s="153"/>
    </row>
    <row r="73" spans="1:22" s="27" customFormat="1" ht="255" x14ac:dyDescent="0.25">
      <c r="A73" s="19">
        <v>72</v>
      </c>
      <c r="B73" s="19" t="s">
        <v>2940</v>
      </c>
      <c r="E73" s="13" t="s">
        <v>13</v>
      </c>
      <c r="F73" s="13" t="s">
        <v>23</v>
      </c>
      <c r="G73" s="19" t="s">
        <v>2662</v>
      </c>
      <c r="H73" s="19" t="s">
        <v>3059</v>
      </c>
      <c r="I73" s="19" t="s">
        <v>2959</v>
      </c>
      <c r="J73" s="19" t="s">
        <v>2967</v>
      </c>
      <c r="K73" s="13" t="s">
        <v>903</v>
      </c>
      <c r="L73" s="19" t="s">
        <v>2952</v>
      </c>
      <c r="M73" s="19" t="s">
        <v>2958</v>
      </c>
      <c r="N73" s="21" t="s">
        <v>22</v>
      </c>
      <c r="O73" s="13" t="s">
        <v>653</v>
      </c>
      <c r="P73" s="38">
        <v>46028</v>
      </c>
      <c r="V73" s="157"/>
    </row>
    <row r="74" spans="1:22" s="11" customFormat="1" ht="360" x14ac:dyDescent="0.25">
      <c r="A74" s="19">
        <v>73</v>
      </c>
      <c r="B74" s="19" t="s">
        <v>2941</v>
      </c>
      <c r="E74" s="19" t="s">
        <v>13</v>
      </c>
      <c r="F74" s="19" t="s">
        <v>23</v>
      </c>
      <c r="G74" s="19" t="s">
        <v>2662</v>
      </c>
      <c r="H74" s="19" t="s">
        <v>3058</v>
      </c>
      <c r="I74" s="19" t="s">
        <v>2959</v>
      </c>
      <c r="J74" s="19" t="s">
        <v>2960</v>
      </c>
      <c r="K74" s="19" t="s">
        <v>2961</v>
      </c>
      <c r="L74" s="19" t="s">
        <v>2963</v>
      </c>
      <c r="M74" s="19" t="s">
        <v>2964</v>
      </c>
      <c r="N74" s="21" t="s">
        <v>22</v>
      </c>
      <c r="O74" s="13" t="s">
        <v>653</v>
      </c>
      <c r="P74" s="38">
        <v>46028</v>
      </c>
      <c r="V74" s="153"/>
    </row>
    <row r="75" spans="1:22" s="33" customFormat="1" ht="409.5" x14ac:dyDescent="0.25">
      <c r="A75" s="15">
        <v>74</v>
      </c>
      <c r="B75" s="15" t="s">
        <v>2942</v>
      </c>
      <c r="C75" s="51" t="s">
        <v>4033</v>
      </c>
      <c r="D75" s="113">
        <v>46052</v>
      </c>
      <c r="E75" s="12" t="s">
        <v>13</v>
      </c>
      <c r="F75" s="12" t="s">
        <v>23</v>
      </c>
      <c r="G75" s="15" t="s">
        <v>2662</v>
      </c>
      <c r="H75" s="15" t="s">
        <v>4030</v>
      </c>
      <c r="I75" s="15" t="s">
        <v>2779</v>
      </c>
      <c r="J75" s="15" t="s">
        <v>4031</v>
      </c>
      <c r="K75" s="13" t="s">
        <v>3936</v>
      </c>
      <c r="L75" s="13" t="s">
        <v>3937</v>
      </c>
      <c r="M75" s="13" t="s">
        <v>4032</v>
      </c>
      <c r="N75" s="15" t="s">
        <v>151</v>
      </c>
      <c r="O75" s="13" t="s">
        <v>653</v>
      </c>
      <c r="P75" s="28">
        <v>46052</v>
      </c>
      <c r="V75" s="152"/>
    </row>
    <row r="76" spans="1:22" s="110" customFormat="1" ht="409.5" x14ac:dyDescent="0.25">
      <c r="A76" s="15">
        <v>75</v>
      </c>
      <c r="B76" s="15" t="s">
        <v>2944</v>
      </c>
      <c r="C76" s="51" t="s">
        <v>4035</v>
      </c>
      <c r="D76" s="150">
        <v>46050</v>
      </c>
      <c r="E76" s="12" t="s">
        <v>13</v>
      </c>
      <c r="F76" s="12" t="s">
        <v>23</v>
      </c>
      <c r="G76" s="15" t="s">
        <v>2662</v>
      </c>
      <c r="H76" s="15" t="s">
        <v>4164</v>
      </c>
      <c r="I76" s="15" t="s">
        <v>2779</v>
      </c>
      <c r="J76" s="15" t="s">
        <v>4034</v>
      </c>
      <c r="K76" s="13" t="s">
        <v>3940</v>
      </c>
      <c r="L76" s="13" t="s">
        <v>3941</v>
      </c>
      <c r="M76" s="13" t="s">
        <v>4174</v>
      </c>
      <c r="N76" s="15" t="s">
        <v>151</v>
      </c>
      <c r="O76" s="13" t="s">
        <v>653</v>
      </c>
      <c r="P76" s="28">
        <v>46050</v>
      </c>
      <c r="V76" s="158"/>
    </row>
    <row r="77" spans="1:22" s="4" customFormat="1" ht="165" x14ac:dyDescent="0.25">
      <c r="A77" s="18">
        <f t="shared" ref="A77:A86" si="5">ROW()-1</f>
        <v>76</v>
      </c>
      <c r="B77" s="19" t="s">
        <v>2946</v>
      </c>
      <c r="C77" s="11"/>
      <c r="D77" s="11"/>
      <c r="E77" s="17" t="s">
        <v>13</v>
      </c>
      <c r="F77" s="17" t="s">
        <v>23</v>
      </c>
      <c r="G77" s="19" t="s">
        <v>2662</v>
      </c>
      <c r="H77" s="14" t="s">
        <v>1386</v>
      </c>
      <c r="I77" s="14" t="s">
        <v>2779</v>
      </c>
      <c r="J77" s="19" t="s">
        <v>2972</v>
      </c>
      <c r="K77" s="14" t="s">
        <v>2975</v>
      </c>
      <c r="L77" s="14" t="s">
        <v>1388</v>
      </c>
      <c r="M77" s="14" t="s">
        <v>1389</v>
      </c>
      <c r="N77" s="21" t="s">
        <v>22</v>
      </c>
      <c r="O77" s="13" t="s">
        <v>653</v>
      </c>
      <c r="P77" s="28">
        <v>46029</v>
      </c>
      <c r="Q77" s="11"/>
      <c r="R77" s="17"/>
      <c r="S77" s="11"/>
      <c r="T77" s="11"/>
      <c r="U77" s="11"/>
    </row>
    <row r="78" spans="1:22" s="5" customFormat="1" ht="409.5" x14ac:dyDescent="0.25">
      <c r="A78" s="9">
        <f t="shared" si="5"/>
        <v>77</v>
      </c>
      <c r="B78" s="15" t="s">
        <v>2945</v>
      </c>
      <c r="C78" s="51" t="s">
        <v>4027</v>
      </c>
      <c r="D78" s="106">
        <v>46051</v>
      </c>
      <c r="E78" s="12" t="s">
        <v>13</v>
      </c>
      <c r="F78" s="12" t="s">
        <v>23</v>
      </c>
      <c r="G78" s="15" t="s">
        <v>2662</v>
      </c>
      <c r="H78" s="15" t="s">
        <v>4025</v>
      </c>
      <c r="I78" s="15" t="s">
        <v>4024</v>
      </c>
      <c r="J78" s="15" t="s">
        <v>4026</v>
      </c>
      <c r="K78" s="13" t="s">
        <v>3890</v>
      </c>
      <c r="L78" s="13" t="s">
        <v>3886</v>
      </c>
      <c r="M78" s="13" t="s">
        <v>3885</v>
      </c>
      <c r="N78" s="15" t="s">
        <v>151</v>
      </c>
      <c r="O78" s="13" t="s">
        <v>653</v>
      </c>
      <c r="P78" s="28">
        <v>46051</v>
      </c>
      <c r="Q78" s="33"/>
      <c r="R78" s="12" t="s">
        <v>1775</v>
      </c>
      <c r="S78" s="33"/>
      <c r="T78" s="33"/>
      <c r="U78" s="33"/>
    </row>
    <row r="79" spans="1:22" ht="165" x14ac:dyDescent="0.25">
      <c r="A79" s="18">
        <f t="shared" si="5"/>
        <v>78</v>
      </c>
      <c r="B79" s="19" t="s">
        <v>2947</v>
      </c>
      <c r="C79" s="11"/>
      <c r="D79" s="11"/>
      <c r="E79" s="17" t="s">
        <v>13</v>
      </c>
      <c r="F79" s="17" t="s">
        <v>23</v>
      </c>
      <c r="G79" s="19" t="s">
        <v>2662</v>
      </c>
      <c r="H79" s="14" t="s">
        <v>1405</v>
      </c>
      <c r="I79" s="14" t="s">
        <v>2779</v>
      </c>
      <c r="J79" s="19" t="s">
        <v>2977</v>
      </c>
      <c r="K79" s="14" t="s">
        <v>1022</v>
      </c>
      <c r="L79" s="14" t="s">
        <v>1406</v>
      </c>
      <c r="M79" s="14" t="s">
        <v>1407</v>
      </c>
      <c r="N79" s="21" t="s">
        <v>22</v>
      </c>
      <c r="O79" s="13" t="s">
        <v>653</v>
      </c>
      <c r="P79" s="28">
        <v>46029</v>
      </c>
      <c r="Q79" s="11"/>
      <c r="R79" s="17"/>
      <c r="S79" s="11"/>
      <c r="T79" s="11"/>
      <c r="U79" s="11"/>
    </row>
    <row r="80" spans="1:22" s="5" customFormat="1" ht="240" x14ac:dyDescent="0.25">
      <c r="A80" s="9">
        <f t="shared" si="5"/>
        <v>79</v>
      </c>
      <c r="B80" s="15" t="s">
        <v>2966</v>
      </c>
      <c r="C80" s="51" t="s">
        <v>4023</v>
      </c>
      <c r="D80" s="106">
        <v>46051</v>
      </c>
      <c r="E80" s="12" t="s">
        <v>13</v>
      </c>
      <c r="F80" s="12" t="s">
        <v>23</v>
      </c>
      <c r="G80" s="15" t="s">
        <v>2662</v>
      </c>
      <c r="H80" s="13" t="s">
        <v>2979</v>
      </c>
      <c r="I80" s="13" t="s">
        <v>2980</v>
      </c>
      <c r="J80" s="15" t="s">
        <v>4230</v>
      </c>
      <c r="K80" s="13" t="s">
        <v>2983</v>
      </c>
      <c r="L80" s="13" t="s">
        <v>2981</v>
      </c>
      <c r="M80" s="13" t="s">
        <v>2982</v>
      </c>
      <c r="N80" s="15" t="s">
        <v>151</v>
      </c>
      <c r="O80" s="13" t="s">
        <v>653</v>
      </c>
      <c r="P80" s="28">
        <v>46051</v>
      </c>
      <c r="Q80" s="33"/>
      <c r="R80" s="12" t="s">
        <v>1775</v>
      </c>
      <c r="S80" s="33"/>
      <c r="T80" s="33"/>
      <c r="U80" s="33"/>
    </row>
    <row r="81" spans="1:22" ht="165" x14ac:dyDescent="0.25">
      <c r="A81" s="18">
        <f t="shared" si="5"/>
        <v>80</v>
      </c>
      <c r="B81" s="19" t="s">
        <v>2971</v>
      </c>
      <c r="C81" s="11"/>
      <c r="D81" s="11"/>
      <c r="E81" s="17" t="s">
        <v>13</v>
      </c>
      <c r="F81" s="17" t="s">
        <v>23</v>
      </c>
      <c r="G81" s="19" t="s">
        <v>2662</v>
      </c>
      <c r="H81" s="14" t="s">
        <v>1418</v>
      </c>
      <c r="I81" s="14" t="s">
        <v>2779</v>
      </c>
      <c r="J81" s="19" t="s">
        <v>2989</v>
      </c>
      <c r="K81" s="14" t="s">
        <v>14</v>
      </c>
      <c r="L81" s="14" t="s">
        <v>2990</v>
      </c>
      <c r="M81" s="14" t="s">
        <v>1420</v>
      </c>
      <c r="N81" s="21" t="s">
        <v>22</v>
      </c>
      <c r="O81" s="13" t="s">
        <v>653</v>
      </c>
      <c r="P81" s="28">
        <v>46029</v>
      </c>
      <c r="Q81" s="11"/>
      <c r="R81" s="17"/>
      <c r="S81" s="11"/>
      <c r="T81" s="11"/>
      <c r="U81" s="11"/>
    </row>
    <row r="82" spans="1:22" ht="165" x14ac:dyDescent="0.25">
      <c r="A82" s="18">
        <f t="shared" si="5"/>
        <v>81</v>
      </c>
      <c r="B82" s="19" t="s">
        <v>2973</v>
      </c>
      <c r="C82" s="11"/>
      <c r="D82" s="11"/>
      <c r="E82" s="17" t="s">
        <v>13</v>
      </c>
      <c r="F82" s="17" t="s">
        <v>23</v>
      </c>
      <c r="G82" s="19" t="s">
        <v>2662</v>
      </c>
      <c r="H82" s="14" t="s">
        <v>1422</v>
      </c>
      <c r="I82" s="14" t="s">
        <v>2779</v>
      </c>
      <c r="J82" s="19" t="s">
        <v>2991</v>
      </c>
      <c r="K82" s="14" t="s">
        <v>14</v>
      </c>
      <c r="L82" s="14" t="s">
        <v>2992</v>
      </c>
      <c r="M82" s="14" t="s">
        <v>2993</v>
      </c>
      <c r="N82" s="21" t="s">
        <v>22</v>
      </c>
      <c r="O82" s="13" t="s">
        <v>653</v>
      </c>
      <c r="P82" s="28">
        <v>46029</v>
      </c>
      <c r="Q82" s="11"/>
      <c r="R82" s="17"/>
      <c r="S82" s="11"/>
      <c r="T82" s="11"/>
      <c r="U82" s="11"/>
    </row>
    <row r="83" spans="1:22" ht="165" x14ac:dyDescent="0.25">
      <c r="A83" s="18">
        <f t="shared" si="5"/>
        <v>82</v>
      </c>
      <c r="B83" s="19" t="s">
        <v>2976</v>
      </c>
      <c r="C83" s="11"/>
      <c r="D83" s="11"/>
      <c r="E83" s="17" t="s">
        <v>13</v>
      </c>
      <c r="F83" s="17" t="s">
        <v>23</v>
      </c>
      <c r="G83" s="19" t="s">
        <v>2662</v>
      </c>
      <c r="H83" s="14" t="s">
        <v>1424</v>
      </c>
      <c r="I83" s="14" t="s">
        <v>2779</v>
      </c>
      <c r="J83" s="19" t="s">
        <v>2995</v>
      </c>
      <c r="K83" s="14" t="s">
        <v>14</v>
      </c>
      <c r="L83" s="14" t="s">
        <v>2996</v>
      </c>
      <c r="M83" s="14" t="s">
        <v>1426</v>
      </c>
      <c r="N83" s="21" t="s">
        <v>22</v>
      </c>
      <c r="O83" s="13" t="s">
        <v>653</v>
      </c>
      <c r="P83" s="28">
        <v>46029</v>
      </c>
      <c r="Q83" s="11"/>
      <c r="R83" s="17"/>
      <c r="S83" s="11"/>
      <c r="T83" s="11"/>
      <c r="U83" s="11"/>
    </row>
    <row r="84" spans="1:22" ht="195" x14ac:dyDescent="0.25">
      <c r="A84" s="18">
        <f t="shared" si="5"/>
        <v>83</v>
      </c>
      <c r="B84" s="19" t="s">
        <v>2978</v>
      </c>
      <c r="C84" s="11"/>
      <c r="D84" s="11"/>
      <c r="E84" s="17" t="s">
        <v>13</v>
      </c>
      <c r="F84" s="17" t="s">
        <v>23</v>
      </c>
      <c r="G84" s="19" t="s">
        <v>2662</v>
      </c>
      <c r="H84" s="14" t="s">
        <v>1428</v>
      </c>
      <c r="I84" s="14" t="s">
        <v>2779</v>
      </c>
      <c r="J84" s="19" t="s">
        <v>2997</v>
      </c>
      <c r="K84" s="14" t="s">
        <v>1429</v>
      </c>
      <c r="L84" s="14" t="s">
        <v>1430</v>
      </c>
      <c r="M84" s="19" t="s">
        <v>1431</v>
      </c>
      <c r="N84" s="21" t="s">
        <v>22</v>
      </c>
      <c r="O84" s="13" t="s">
        <v>653</v>
      </c>
      <c r="P84" s="28">
        <v>46029</v>
      </c>
      <c r="Q84" s="11"/>
      <c r="R84" s="17"/>
      <c r="S84" s="11"/>
      <c r="T84" s="11"/>
      <c r="U84" s="11"/>
    </row>
    <row r="85" spans="1:22" s="5" customFormat="1" ht="209.25" customHeight="1" x14ac:dyDescent="0.25">
      <c r="A85" s="18">
        <f t="shared" si="5"/>
        <v>84</v>
      </c>
      <c r="B85" s="19" t="s">
        <v>2998</v>
      </c>
      <c r="C85" s="11"/>
      <c r="D85" s="11"/>
      <c r="E85" s="17" t="s">
        <v>13</v>
      </c>
      <c r="F85" s="17" t="s">
        <v>23</v>
      </c>
      <c r="G85" s="19" t="s">
        <v>2662</v>
      </c>
      <c r="H85" s="14" t="s">
        <v>200</v>
      </c>
      <c r="I85" s="14" t="s">
        <v>2779</v>
      </c>
      <c r="J85" s="19" t="s">
        <v>2999</v>
      </c>
      <c r="K85" s="14" t="s">
        <v>1125</v>
      </c>
      <c r="L85" s="14" t="s">
        <v>1433</v>
      </c>
      <c r="M85" s="14" t="s">
        <v>1434</v>
      </c>
      <c r="N85" s="21" t="s">
        <v>22</v>
      </c>
      <c r="O85" s="13" t="s">
        <v>653</v>
      </c>
      <c r="P85" s="28">
        <v>46029</v>
      </c>
      <c r="Q85" s="11"/>
      <c r="R85" s="17"/>
      <c r="S85" s="11"/>
      <c r="T85" s="11"/>
      <c r="U85" s="11"/>
    </row>
    <row r="86" spans="1:22" s="5" customFormat="1" ht="409.5" x14ac:dyDescent="0.25">
      <c r="A86" s="9">
        <f t="shared" si="5"/>
        <v>85</v>
      </c>
      <c r="B86" s="15" t="s">
        <v>3000</v>
      </c>
      <c r="C86" s="51" t="s">
        <v>4035</v>
      </c>
      <c r="D86" s="38">
        <v>46052</v>
      </c>
      <c r="E86" s="12" t="s">
        <v>13</v>
      </c>
      <c r="F86" s="12" t="s">
        <v>23</v>
      </c>
      <c r="G86" s="15" t="s">
        <v>2662</v>
      </c>
      <c r="H86" s="15" t="s">
        <v>4170</v>
      </c>
      <c r="I86" s="15" t="s">
        <v>2779</v>
      </c>
      <c r="J86" s="15" t="s">
        <v>4034</v>
      </c>
      <c r="K86" s="13" t="s">
        <v>3940</v>
      </c>
      <c r="L86" s="13" t="s">
        <v>3941</v>
      </c>
      <c r="M86" s="13" t="s">
        <v>4173</v>
      </c>
      <c r="N86" s="15" t="s">
        <v>151</v>
      </c>
      <c r="O86" s="13" t="s">
        <v>653</v>
      </c>
      <c r="P86" s="28">
        <v>46052</v>
      </c>
      <c r="Q86" s="33"/>
      <c r="R86" s="12"/>
      <c r="S86" s="33"/>
      <c r="T86" s="33"/>
      <c r="U86" s="33"/>
    </row>
    <row r="87" spans="1:22" s="33" customFormat="1" ht="360" x14ac:dyDescent="0.25">
      <c r="A87" s="9">
        <v>86</v>
      </c>
      <c r="B87" s="15" t="s">
        <v>3001</v>
      </c>
      <c r="C87" s="51" t="s">
        <v>3002</v>
      </c>
      <c r="D87" s="38">
        <v>46029</v>
      </c>
      <c r="E87" s="12" t="s">
        <v>13</v>
      </c>
      <c r="F87" s="12" t="s">
        <v>23</v>
      </c>
      <c r="G87" s="15" t="s">
        <v>2662</v>
      </c>
      <c r="H87" s="13" t="s">
        <v>3820</v>
      </c>
      <c r="I87" s="15" t="s">
        <v>2779</v>
      </c>
      <c r="J87" s="15" t="s">
        <v>3821</v>
      </c>
      <c r="K87" s="15" t="s">
        <v>3822</v>
      </c>
      <c r="L87" s="15" t="s">
        <v>3823</v>
      </c>
      <c r="M87" s="15" t="s">
        <v>3824</v>
      </c>
      <c r="N87" s="15" t="s">
        <v>151</v>
      </c>
      <c r="O87" s="13" t="s">
        <v>653</v>
      </c>
      <c r="P87" s="28">
        <v>46029</v>
      </c>
      <c r="V87" s="152"/>
    </row>
    <row r="88" spans="1:22" s="110" customFormat="1" ht="270" x14ac:dyDescent="0.25">
      <c r="A88" s="15">
        <v>87</v>
      </c>
      <c r="B88" s="15" t="s">
        <v>3003</v>
      </c>
      <c r="C88" s="51" t="s">
        <v>4054</v>
      </c>
      <c r="D88" s="38">
        <v>46052</v>
      </c>
      <c r="E88" s="13" t="s">
        <v>13</v>
      </c>
      <c r="F88" s="13" t="s">
        <v>23</v>
      </c>
      <c r="G88" s="15" t="s">
        <v>2662</v>
      </c>
      <c r="H88" s="15" t="s">
        <v>4863</v>
      </c>
      <c r="I88" s="15" t="s">
        <v>2779</v>
      </c>
      <c r="J88" s="15" t="s">
        <v>4052</v>
      </c>
      <c r="K88" s="13" t="s">
        <v>14</v>
      </c>
      <c r="L88" s="15" t="s">
        <v>3019</v>
      </c>
      <c r="M88" s="15" t="s">
        <v>4053</v>
      </c>
      <c r="N88" s="15" t="s">
        <v>151</v>
      </c>
      <c r="O88" s="13" t="s">
        <v>653</v>
      </c>
      <c r="P88" s="38">
        <v>46052</v>
      </c>
      <c r="V88" s="158"/>
    </row>
    <row r="89" spans="1:22" s="5" customFormat="1" ht="210" x14ac:dyDescent="0.25">
      <c r="A89" s="18">
        <f t="shared" ref="A89:A104" si="6">ROW()-1</f>
        <v>88</v>
      </c>
      <c r="B89" s="19" t="s">
        <v>3004</v>
      </c>
      <c r="C89" s="11"/>
      <c r="D89" s="11"/>
      <c r="E89" s="17" t="s">
        <v>13</v>
      </c>
      <c r="F89" s="17" t="s">
        <v>23</v>
      </c>
      <c r="G89" s="19" t="s">
        <v>2662</v>
      </c>
      <c r="H89" s="14" t="s">
        <v>1739</v>
      </c>
      <c r="I89" s="14" t="s">
        <v>2779</v>
      </c>
      <c r="J89" s="19" t="s">
        <v>3005</v>
      </c>
      <c r="K89" s="14" t="s">
        <v>1738</v>
      </c>
      <c r="L89" s="14" t="s">
        <v>1463</v>
      </c>
      <c r="M89" s="14" t="s">
        <v>3006</v>
      </c>
      <c r="N89" s="21" t="s">
        <v>22</v>
      </c>
      <c r="O89" s="13" t="s">
        <v>653</v>
      </c>
      <c r="P89" s="28">
        <v>46029</v>
      </c>
      <c r="Q89" s="11"/>
      <c r="R89" s="17"/>
      <c r="S89" s="11"/>
      <c r="T89" s="11"/>
      <c r="U89" s="11"/>
    </row>
    <row r="90" spans="1:22" s="5" customFormat="1" ht="180" x14ac:dyDescent="0.25">
      <c r="A90" s="18">
        <f t="shared" si="6"/>
        <v>89</v>
      </c>
      <c r="B90" s="19" t="s">
        <v>3007</v>
      </c>
      <c r="C90" s="11"/>
      <c r="D90" s="11"/>
      <c r="E90" s="17" t="s">
        <v>13</v>
      </c>
      <c r="F90" s="17" t="s">
        <v>23</v>
      </c>
      <c r="G90" s="19" t="s">
        <v>2662</v>
      </c>
      <c r="H90" s="14" t="s">
        <v>1458</v>
      </c>
      <c r="I90" s="14" t="s">
        <v>647</v>
      </c>
      <c r="J90" s="19" t="s">
        <v>3008</v>
      </c>
      <c r="K90" s="14" t="s">
        <v>1459</v>
      </c>
      <c r="L90" s="14" t="s">
        <v>1460</v>
      </c>
      <c r="M90" s="14" t="s">
        <v>1461</v>
      </c>
      <c r="N90" s="21" t="s">
        <v>22</v>
      </c>
      <c r="O90" s="13" t="s">
        <v>653</v>
      </c>
      <c r="P90" s="28">
        <v>46029</v>
      </c>
      <c r="Q90" s="11"/>
      <c r="R90" s="17"/>
      <c r="S90" s="11"/>
      <c r="T90" s="11"/>
      <c r="U90" s="11"/>
    </row>
    <row r="91" spans="1:22" ht="225" x14ac:dyDescent="0.25">
      <c r="A91" s="18">
        <f t="shared" si="6"/>
        <v>90</v>
      </c>
      <c r="B91" s="19" t="s">
        <v>3009</v>
      </c>
      <c r="C91" s="11"/>
      <c r="D91" s="11"/>
      <c r="E91" s="12" t="s">
        <v>13</v>
      </c>
      <c r="F91" s="12" t="s">
        <v>23</v>
      </c>
      <c r="G91" s="13" t="s">
        <v>3013</v>
      </c>
      <c r="H91" s="13" t="s">
        <v>3014</v>
      </c>
      <c r="I91" s="13" t="s">
        <v>3010</v>
      </c>
      <c r="J91" s="15" t="s">
        <v>3011</v>
      </c>
      <c r="K91" s="13" t="s">
        <v>1193</v>
      </c>
      <c r="L91" s="13" t="s">
        <v>1194</v>
      </c>
      <c r="M91" s="13" t="s">
        <v>1195</v>
      </c>
      <c r="N91" s="21" t="s">
        <v>22</v>
      </c>
      <c r="O91" s="13" t="s">
        <v>653</v>
      </c>
      <c r="P91" s="28">
        <v>45960</v>
      </c>
      <c r="Q91" s="11"/>
      <c r="R91" s="17"/>
      <c r="S91" s="11"/>
      <c r="T91" s="11"/>
      <c r="U91" s="11"/>
    </row>
    <row r="92" spans="1:22" ht="225" x14ac:dyDescent="0.25">
      <c r="A92" s="18">
        <f t="shared" si="6"/>
        <v>91</v>
      </c>
      <c r="B92" s="19" t="s">
        <v>3016</v>
      </c>
      <c r="C92" s="11"/>
      <c r="D92" s="11"/>
      <c r="E92" s="12" t="s">
        <v>13</v>
      </c>
      <c r="F92" s="12" t="s">
        <v>23</v>
      </c>
      <c r="G92" s="13" t="s">
        <v>3013</v>
      </c>
      <c r="H92" s="13" t="s">
        <v>1196</v>
      </c>
      <c r="I92" s="13" t="s">
        <v>3010</v>
      </c>
      <c r="J92" s="15" t="s">
        <v>3015</v>
      </c>
      <c r="K92" s="13" t="s">
        <v>1128</v>
      </c>
      <c r="L92" s="13" t="s">
        <v>1199</v>
      </c>
      <c r="M92" s="13" t="s">
        <v>1130</v>
      </c>
      <c r="N92" s="21" t="s">
        <v>22</v>
      </c>
      <c r="O92" s="13" t="s">
        <v>653</v>
      </c>
      <c r="P92" s="28">
        <v>46029</v>
      </c>
      <c r="Q92" s="11"/>
      <c r="R92" s="17"/>
      <c r="S92" s="11"/>
      <c r="T92" s="11"/>
      <c r="U92" s="11"/>
    </row>
    <row r="93" spans="1:22" s="5" customFormat="1" ht="409.5" x14ac:dyDescent="0.25">
      <c r="A93" s="9">
        <f t="shared" si="6"/>
        <v>92</v>
      </c>
      <c r="B93" s="15" t="s">
        <v>3012</v>
      </c>
      <c r="C93" s="51" t="s">
        <v>4074</v>
      </c>
      <c r="D93" s="38">
        <v>46052</v>
      </c>
      <c r="E93" s="12" t="s">
        <v>13</v>
      </c>
      <c r="F93" s="12" t="s">
        <v>23</v>
      </c>
      <c r="G93" s="13" t="s">
        <v>3013</v>
      </c>
      <c r="H93" s="13" t="s">
        <v>4069</v>
      </c>
      <c r="I93" s="13" t="s">
        <v>3010</v>
      </c>
      <c r="J93" s="15" t="s">
        <v>4072</v>
      </c>
      <c r="K93" s="13" t="s">
        <v>4070</v>
      </c>
      <c r="L93" s="107" t="s">
        <v>4084</v>
      </c>
      <c r="M93" s="13" t="s">
        <v>4073</v>
      </c>
      <c r="N93" s="15" t="s">
        <v>151</v>
      </c>
      <c r="O93" s="13" t="s">
        <v>653</v>
      </c>
      <c r="P93" s="28">
        <v>46052</v>
      </c>
      <c r="Q93" s="33"/>
      <c r="R93" s="12"/>
      <c r="S93" s="33"/>
      <c r="T93" s="33"/>
      <c r="U93" s="33"/>
    </row>
    <row r="94" spans="1:22" s="5" customFormat="1" ht="270" x14ac:dyDescent="0.25">
      <c r="A94" s="18">
        <f t="shared" si="6"/>
        <v>93</v>
      </c>
      <c r="B94" s="19" t="s">
        <v>3017</v>
      </c>
      <c r="C94" s="33"/>
      <c r="D94" s="33"/>
      <c r="E94" s="12" t="s">
        <v>13</v>
      </c>
      <c r="F94" s="12" t="s">
        <v>23</v>
      </c>
      <c r="G94" s="13" t="s">
        <v>3013</v>
      </c>
      <c r="H94" s="13" t="s">
        <v>3021</v>
      </c>
      <c r="I94" s="13" t="s">
        <v>3010</v>
      </c>
      <c r="J94" s="15" t="s">
        <v>3020</v>
      </c>
      <c r="K94" s="13" t="s">
        <v>1446</v>
      </c>
      <c r="L94" s="15" t="s">
        <v>3022</v>
      </c>
      <c r="M94" s="13" t="s">
        <v>3023</v>
      </c>
      <c r="N94" s="15" t="s">
        <v>22</v>
      </c>
      <c r="O94" s="13" t="s">
        <v>653</v>
      </c>
      <c r="P94" s="28">
        <v>46030</v>
      </c>
      <c r="Q94" s="33"/>
      <c r="R94" s="17"/>
      <c r="S94" s="33"/>
      <c r="T94" s="33"/>
      <c r="U94" s="33"/>
    </row>
    <row r="95" spans="1:22" s="5" customFormat="1" ht="315" x14ac:dyDescent="0.25">
      <c r="A95" s="9">
        <f t="shared" si="6"/>
        <v>94</v>
      </c>
      <c r="B95" s="15" t="s">
        <v>3026</v>
      </c>
      <c r="C95" s="51" t="s">
        <v>4080</v>
      </c>
      <c r="D95" s="114">
        <v>46052</v>
      </c>
      <c r="E95" s="12" t="s">
        <v>13</v>
      </c>
      <c r="F95" s="12" t="s">
        <v>23</v>
      </c>
      <c r="G95" s="13" t="s">
        <v>3013</v>
      </c>
      <c r="H95" s="13" t="s">
        <v>4075</v>
      </c>
      <c r="I95" s="13" t="s">
        <v>3010</v>
      </c>
      <c r="J95" s="15" t="s">
        <v>4076</v>
      </c>
      <c r="K95" s="13" t="s">
        <v>4077</v>
      </c>
      <c r="L95" s="13" t="s">
        <v>4078</v>
      </c>
      <c r="M95" s="13" t="s">
        <v>4079</v>
      </c>
      <c r="N95" s="15" t="s">
        <v>151</v>
      </c>
      <c r="O95" s="13" t="s">
        <v>653</v>
      </c>
      <c r="P95" s="28">
        <v>46052</v>
      </c>
      <c r="Q95" s="33"/>
      <c r="R95" s="12" t="s">
        <v>1775</v>
      </c>
      <c r="S95" s="33"/>
      <c r="T95" s="33"/>
      <c r="U95" s="33"/>
    </row>
    <row r="96" spans="1:22" ht="240" x14ac:dyDescent="0.25">
      <c r="A96" s="18">
        <f t="shared" si="6"/>
        <v>95</v>
      </c>
      <c r="B96" s="19" t="s">
        <v>3027</v>
      </c>
      <c r="C96" s="11"/>
      <c r="D96" s="11"/>
      <c r="E96" s="12" t="s">
        <v>13</v>
      </c>
      <c r="F96" s="12" t="s">
        <v>23</v>
      </c>
      <c r="G96" s="13" t="s">
        <v>3013</v>
      </c>
      <c r="H96" s="13" t="s">
        <v>1208</v>
      </c>
      <c r="I96" s="13" t="s">
        <v>3010</v>
      </c>
      <c r="J96" s="15" t="s">
        <v>3028</v>
      </c>
      <c r="K96" s="13" t="s">
        <v>14</v>
      </c>
      <c r="L96" s="13" t="s">
        <v>1210</v>
      </c>
      <c r="M96" s="13" t="s">
        <v>1211</v>
      </c>
      <c r="N96" s="21" t="s">
        <v>22</v>
      </c>
      <c r="O96" s="13" t="s">
        <v>653</v>
      </c>
      <c r="P96" s="28">
        <v>46030</v>
      </c>
      <c r="Q96" s="11"/>
      <c r="R96" s="17"/>
      <c r="S96" s="11"/>
      <c r="T96" s="11"/>
      <c r="U96" s="11"/>
    </row>
    <row r="97" spans="1:22" ht="240" x14ac:dyDescent="0.25">
      <c r="A97" s="18">
        <f t="shared" si="6"/>
        <v>96</v>
      </c>
      <c r="B97" s="19" t="s">
        <v>3029</v>
      </c>
      <c r="C97" s="11"/>
      <c r="D97" s="11"/>
      <c r="E97" s="12" t="s">
        <v>13</v>
      </c>
      <c r="F97" s="12" t="s">
        <v>23</v>
      </c>
      <c r="G97" s="13" t="s">
        <v>3013</v>
      </c>
      <c r="H97" s="13" t="s">
        <v>1209</v>
      </c>
      <c r="I97" s="13" t="s">
        <v>3010</v>
      </c>
      <c r="J97" s="15" t="s">
        <v>3030</v>
      </c>
      <c r="K97" s="13" t="s">
        <v>14</v>
      </c>
      <c r="L97" s="13" t="s">
        <v>1213</v>
      </c>
      <c r="M97" s="13" t="s">
        <v>1212</v>
      </c>
      <c r="N97" s="21" t="s">
        <v>22</v>
      </c>
      <c r="O97" s="13" t="s">
        <v>653</v>
      </c>
      <c r="P97" s="28">
        <v>46030</v>
      </c>
      <c r="Q97" s="11"/>
      <c r="R97" s="17"/>
      <c r="S97" s="11"/>
      <c r="T97" s="11"/>
      <c r="U97" s="11"/>
    </row>
    <row r="98" spans="1:22" ht="270" x14ac:dyDescent="0.25">
      <c r="A98" s="18">
        <f t="shared" si="6"/>
        <v>97</v>
      </c>
      <c r="B98" s="19" t="s">
        <v>3031</v>
      </c>
      <c r="C98" s="11"/>
      <c r="D98" s="11"/>
      <c r="E98" s="12" t="s">
        <v>13</v>
      </c>
      <c r="F98" s="12" t="s">
        <v>23</v>
      </c>
      <c r="G98" s="13" t="s">
        <v>3013</v>
      </c>
      <c r="H98" s="13" t="s">
        <v>3825</v>
      </c>
      <c r="I98" s="13" t="s">
        <v>3010</v>
      </c>
      <c r="J98" s="15" t="s">
        <v>3826</v>
      </c>
      <c r="K98" s="13" t="s">
        <v>3827</v>
      </c>
      <c r="L98" s="19" t="s">
        <v>3828</v>
      </c>
      <c r="M98" s="19" t="s">
        <v>3829</v>
      </c>
      <c r="N98" s="21" t="s">
        <v>22</v>
      </c>
      <c r="O98" s="13" t="s">
        <v>653</v>
      </c>
      <c r="P98" s="28">
        <v>46030</v>
      </c>
      <c r="Q98" s="11"/>
      <c r="R98" s="17"/>
      <c r="S98" s="11"/>
      <c r="T98" s="11"/>
      <c r="U98" s="11"/>
    </row>
    <row r="99" spans="1:22" ht="195" x14ac:dyDescent="0.25">
      <c r="A99" s="18">
        <f t="shared" si="6"/>
        <v>98</v>
      </c>
      <c r="B99" s="19" t="s">
        <v>3032</v>
      </c>
      <c r="C99" s="11"/>
      <c r="D99" s="11"/>
      <c r="E99" s="12" t="s">
        <v>13</v>
      </c>
      <c r="F99" s="12" t="s">
        <v>23</v>
      </c>
      <c r="G99" s="19" t="s">
        <v>2662</v>
      </c>
      <c r="H99" s="13" t="s">
        <v>3830</v>
      </c>
      <c r="I99" s="13" t="s">
        <v>2779</v>
      </c>
      <c r="J99" s="15" t="s">
        <v>3831</v>
      </c>
      <c r="K99" s="13" t="s">
        <v>14</v>
      </c>
      <c r="L99" s="13" t="s">
        <v>3832</v>
      </c>
      <c r="M99" s="13" t="s">
        <v>3833</v>
      </c>
      <c r="N99" s="21" t="s">
        <v>22</v>
      </c>
      <c r="O99" s="13" t="s">
        <v>653</v>
      </c>
      <c r="P99" s="28">
        <v>46030</v>
      </c>
      <c r="Q99" s="11"/>
      <c r="R99" s="17"/>
      <c r="S99" s="11"/>
      <c r="T99" s="11"/>
      <c r="U99" s="11"/>
    </row>
    <row r="100" spans="1:22" s="5" customFormat="1" ht="225" x14ac:dyDescent="0.25">
      <c r="A100" s="9">
        <f t="shared" si="6"/>
        <v>99</v>
      </c>
      <c r="B100" s="15" t="s">
        <v>3033</v>
      </c>
      <c r="C100" s="33"/>
      <c r="D100" s="33"/>
      <c r="E100" s="12" t="s">
        <v>13</v>
      </c>
      <c r="F100" s="12" t="s">
        <v>23</v>
      </c>
      <c r="G100" s="19" t="s">
        <v>2662</v>
      </c>
      <c r="H100" s="13" t="s">
        <v>3834</v>
      </c>
      <c r="I100" s="13" t="s">
        <v>2779</v>
      </c>
      <c r="J100" s="15" t="s">
        <v>3835</v>
      </c>
      <c r="K100" s="13" t="s">
        <v>14</v>
      </c>
      <c r="L100" s="13" t="s">
        <v>3836</v>
      </c>
      <c r="M100" s="13" t="s">
        <v>3837</v>
      </c>
      <c r="N100" s="15" t="s">
        <v>22</v>
      </c>
      <c r="O100" s="13" t="s">
        <v>653</v>
      </c>
      <c r="P100" s="28">
        <v>46030</v>
      </c>
      <c r="Q100" s="33"/>
      <c r="R100" s="12"/>
      <c r="S100" s="33"/>
      <c r="T100" s="33"/>
      <c r="U100" s="33"/>
    </row>
    <row r="101" spans="1:22" s="5" customFormat="1" ht="180" x14ac:dyDescent="0.25">
      <c r="A101" s="9">
        <f t="shared" si="6"/>
        <v>100</v>
      </c>
      <c r="B101" s="15" t="s">
        <v>3038</v>
      </c>
      <c r="C101" s="33"/>
      <c r="D101" s="33"/>
      <c r="E101" s="12" t="s">
        <v>13</v>
      </c>
      <c r="F101" s="12" t="s">
        <v>23</v>
      </c>
      <c r="G101" s="19" t="s">
        <v>2662</v>
      </c>
      <c r="H101" s="13" t="s">
        <v>3838</v>
      </c>
      <c r="I101" s="13" t="s">
        <v>2779</v>
      </c>
      <c r="J101" s="15" t="s">
        <v>3839</v>
      </c>
      <c r="K101" s="13" t="s">
        <v>3840</v>
      </c>
      <c r="L101" s="13" t="s">
        <v>3842</v>
      </c>
      <c r="M101" s="13" t="s">
        <v>3841</v>
      </c>
      <c r="N101" s="15" t="s">
        <v>22</v>
      </c>
      <c r="O101" s="13" t="s">
        <v>653</v>
      </c>
      <c r="P101" s="28">
        <v>46030</v>
      </c>
      <c r="Q101" s="33"/>
      <c r="R101" s="12"/>
      <c r="S101" s="33"/>
      <c r="T101" s="33"/>
      <c r="U101" s="33"/>
    </row>
    <row r="102" spans="1:22" s="5" customFormat="1" ht="195" x14ac:dyDescent="0.25">
      <c r="A102" s="9">
        <f t="shared" si="6"/>
        <v>101</v>
      </c>
      <c r="B102" s="15" t="s">
        <v>3039</v>
      </c>
      <c r="C102" s="33"/>
      <c r="D102" s="33"/>
      <c r="E102" s="12" t="s">
        <v>13</v>
      </c>
      <c r="F102" s="12" t="s">
        <v>23</v>
      </c>
      <c r="G102" s="19" t="s">
        <v>2662</v>
      </c>
      <c r="H102" s="13" t="s">
        <v>3843</v>
      </c>
      <c r="I102" s="13" t="s">
        <v>2779</v>
      </c>
      <c r="J102" s="15" t="s">
        <v>3844</v>
      </c>
      <c r="K102" s="13" t="s">
        <v>14</v>
      </c>
      <c r="L102" s="13" t="s">
        <v>1168</v>
      </c>
      <c r="M102" s="13" t="s">
        <v>1169</v>
      </c>
      <c r="N102" s="15" t="s">
        <v>22</v>
      </c>
      <c r="O102" s="13" t="s">
        <v>653</v>
      </c>
      <c r="P102" s="28">
        <v>46030</v>
      </c>
      <c r="Q102" s="33"/>
      <c r="R102" s="12"/>
      <c r="S102" s="33"/>
      <c r="T102" s="33"/>
      <c r="U102" s="33"/>
    </row>
    <row r="103" spans="1:22" s="5" customFormat="1" ht="195" x14ac:dyDescent="0.25">
      <c r="A103" s="9">
        <f t="shared" si="6"/>
        <v>102</v>
      </c>
      <c r="B103" s="15" t="s">
        <v>3040</v>
      </c>
      <c r="C103" s="33"/>
      <c r="D103" s="33"/>
      <c r="E103" s="12" t="s">
        <v>13</v>
      </c>
      <c r="F103" s="12" t="s">
        <v>23</v>
      </c>
      <c r="G103" s="19" t="s">
        <v>2662</v>
      </c>
      <c r="H103" s="13" t="s">
        <v>3845</v>
      </c>
      <c r="I103" s="13" t="s">
        <v>2779</v>
      </c>
      <c r="J103" s="15" t="s">
        <v>3846</v>
      </c>
      <c r="K103" s="13" t="s">
        <v>14</v>
      </c>
      <c r="L103" s="13" t="s">
        <v>1173</v>
      </c>
      <c r="M103" s="13" t="s">
        <v>1174</v>
      </c>
      <c r="N103" s="15" t="s">
        <v>22</v>
      </c>
      <c r="O103" s="13" t="s">
        <v>653</v>
      </c>
      <c r="P103" s="28">
        <v>46030</v>
      </c>
      <c r="Q103" s="33"/>
      <c r="R103" s="12"/>
      <c r="S103" s="33"/>
      <c r="T103" s="33"/>
      <c r="U103" s="33"/>
    </row>
    <row r="104" spans="1:22" ht="225" x14ac:dyDescent="0.25">
      <c r="A104" s="18">
        <f t="shared" si="6"/>
        <v>103</v>
      </c>
      <c r="B104" s="19" t="s">
        <v>3041</v>
      </c>
      <c r="C104" s="11"/>
      <c r="D104" s="11"/>
      <c r="E104" s="12" t="s">
        <v>13</v>
      </c>
      <c r="F104" s="12" t="s">
        <v>23</v>
      </c>
      <c r="G104" s="19" t="s">
        <v>2662</v>
      </c>
      <c r="H104" s="13" t="s">
        <v>3847</v>
      </c>
      <c r="I104" s="13" t="s">
        <v>2779</v>
      </c>
      <c r="J104" s="15" t="s">
        <v>3848</v>
      </c>
      <c r="K104" s="13" t="s">
        <v>1177</v>
      </c>
      <c r="L104" s="13" t="s">
        <v>3849</v>
      </c>
      <c r="M104" s="13" t="s">
        <v>3850</v>
      </c>
      <c r="N104" s="21" t="s">
        <v>22</v>
      </c>
      <c r="O104" s="13" t="s">
        <v>653</v>
      </c>
      <c r="P104" s="28">
        <v>46030</v>
      </c>
      <c r="Q104" s="11"/>
      <c r="R104" s="17"/>
      <c r="S104" s="11"/>
      <c r="T104" s="11"/>
      <c r="U104" s="11"/>
    </row>
    <row r="105" spans="1:22" s="82" customFormat="1" ht="375" x14ac:dyDescent="0.25">
      <c r="A105" s="19">
        <v>104</v>
      </c>
      <c r="B105" s="19" t="s">
        <v>3042</v>
      </c>
      <c r="C105" s="27"/>
      <c r="D105" s="27"/>
      <c r="E105" s="13" t="s">
        <v>13</v>
      </c>
      <c r="F105" s="13" t="s">
        <v>23</v>
      </c>
      <c r="G105" s="19" t="s">
        <v>2662</v>
      </c>
      <c r="H105" s="19" t="s">
        <v>3043</v>
      </c>
      <c r="I105" s="19" t="s">
        <v>2779</v>
      </c>
      <c r="J105" s="19" t="s">
        <v>3063</v>
      </c>
      <c r="K105" s="19" t="s">
        <v>3044</v>
      </c>
      <c r="L105" s="19" t="s">
        <v>3061</v>
      </c>
      <c r="M105" s="19" t="s">
        <v>3062</v>
      </c>
      <c r="N105" s="21" t="s">
        <v>22</v>
      </c>
      <c r="O105" s="13" t="s">
        <v>653</v>
      </c>
      <c r="P105" s="28">
        <v>46030</v>
      </c>
      <c r="Q105" s="27"/>
      <c r="R105" s="27"/>
      <c r="S105" s="27"/>
      <c r="T105" s="27"/>
      <c r="U105" s="27"/>
      <c r="V105" s="159"/>
    </row>
    <row r="106" spans="1:22" s="33" customFormat="1" ht="409.5" x14ac:dyDescent="0.25">
      <c r="A106" s="15">
        <v>105</v>
      </c>
      <c r="B106" s="15" t="s">
        <v>3045</v>
      </c>
      <c r="C106" s="51" t="s">
        <v>4062</v>
      </c>
      <c r="D106" s="38">
        <v>46052</v>
      </c>
      <c r="E106" s="12" t="s">
        <v>13</v>
      </c>
      <c r="F106" s="12" t="s">
        <v>23</v>
      </c>
      <c r="G106" s="15" t="s">
        <v>2662</v>
      </c>
      <c r="H106" s="15" t="s">
        <v>4059</v>
      </c>
      <c r="I106" s="15" t="s">
        <v>4024</v>
      </c>
      <c r="J106" s="15" t="s">
        <v>4060</v>
      </c>
      <c r="K106" s="13" t="s">
        <v>3907</v>
      </c>
      <c r="L106" s="13" t="s">
        <v>4283</v>
      </c>
      <c r="M106" s="13" t="s">
        <v>4061</v>
      </c>
      <c r="N106" s="15" t="s">
        <v>151</v>
      </c>
      <c r="O106" s="15" t="s">
        <v>28</v>
      </c>
      <c r="P106" s="28">
        <v>46052</v>
      </c>
      <c r="V106" s="152"/>
    </row>
    <row r="107" spans="1:22" ht="409.5" x14ac:dyDescent="0.25">
      <c r="A107" s="19">
        <v>106</v>
      </c>
      <c r="B107" s="19" t="s">
        <v>3046</v>
      </c>
      <c r="C107" s="11"/>
      <c r="D107" s="11"/>
      <c r="E107" s="15" t="s">
        <v>13</v>
      </c>
      <c r="F107" s="15" t="s">
        <v>23</v>
      </c>
      <c r="G107" s="19" t="s">
        <v>2662</v>
      </c>
      <c r="H107" s="13" t="s">
        <v>3053</v>
      </c>
      <c r="I107" s="19" t="s">
        <v>2779</v>
      </c>
      <c r="J107" s="19" t="s">
        <v>3050</v>
      </c>
      <c r="K107" s="19" t="s">
        <v>3047</v>
      </c>
      <c r="L107" s="13" t="s">
        <v>3051</v>
      </c>
      <c r="M107" s="15" t="s">
        <v>3052</v>
      </c>
      <c r="N107" s="21" t="s">
        <v>22</v>
      </c>
      <c r="O107" s="13" t="s">
        <v>653</v>
      </c>
      <c r="P107" s="28">
        <v>46031</v>
      </c>
      <c r="Q107" s="11"/>
      <c r="R107" s="11"/>
      <c r="S107" s="11"/>
      <c r="T107" s="11"/>
      <c r="U107" s="11"/>
    </row>
    <row r="108" spans="1:22" s="110" customFormat="1" ht="409.5" x14ac:dyDescent="0.25">
      <c r="A108" s="15">
        <v>107</v>
      </c>
      <c r="B108" s="15" t="s">
        <v>3054</v>
      </c>
      <c r="C108" s="51" t="s">
        <v>4040</v>
      </c>
      <c r="D108" s="38">
        <v>46052</v>
      </c>
      <c r="E108" s="13" t="s">
        <v>13</v>
      </c>
      <c r="F108" s="13" t="s">
        <v>23</v>
      </c>
      <c r="G108" s="15" t="s">
        <v>2662</v>
      </c>
      <c r="H108" s="13" t="s">
        <v>4137</v>
      </c>
      <c r="I108" s="13" t="s">
        <v>2779</v>
      </c>
      <c r="J108" s="15" t="s">
        <v>4036</v>
      </c>
      <c r="K108" s="13" t="s">
        <v>4038</v>
      </c>
      <c r="L108" s="13" t="s">
        <v>4037</v>
      </c>
      <c r="M108" s="13" t="s">
        <v>4039</v>
      </c>
      <c r="N108" s="15" t="s">
        <v>151</v>
      </c>
      <c r="O108" s="13" t="s">
        <v>653</v>
      </c>
      <c r="P108" s="28">
        <v>46052</v>
      </c>
      <c r="V108" s="158"/>
    </row>
    <row r="109" spans="1:22" s="11" customFormat="1" ht="390" x14ac:dyDescent="0.25">
      <c r="A109" s="19">
        <v>108</v>
      </c>
      <c r="B109" s="19" t="s">
        <v>3055</v>
      </c>
      <c r="E109" s="19" t="s">
        <v>13</v>
      </c>
      <c r="F109" s="19" t="s">
        <v>23</v>
      </c>
      <c r="G109" s="19" t="s">
        <v>2662</v>
      </c>
      <c r="H109" s="19" t="s">
        <v>3066</v>
      </c>
      <c r="I109" s="19" t="s">
        <v>2959</v>
      </c>
      <c r="J109" s="19" t="s">
        <v>3064</v>
      </c>
      <c r="K109" s="19" t="s">
        <v>3065</v>
      </c>
      <c r="L109" s="19" t="s">
        <v>3056</v>
      </c>
      <c r="M109" s="19" t="s">
        <v>3057</v>
      </c>
      <c r="N109" s="21" t="s">
        <v>22</v>
      </c>
      <c r="O109" s="13" t="s">
        <v>653</v>
      </c>
      <c r="P109" s="38">
        <v>46031</v>
      </c>
      <c r="V109" s="153"/>
    </row>
    <row r="110" spans="1:22" s="110" customFormat="1" ht="409.5" x14ac:dyDescent="0.25">
      <c r="A110" s="15">
        <v>109</v>
      </c>
      <c r="B110" s="15" t="s">
        <v>3067</v>
      </c>
      <c r="C110" s="51" t="s">
        <v>4051</v>
      </c>
      <c r="D110" s="38">
        <v>46052</v>
      </c>
      <c r="E110" s="13" t="s">
        <v>13</v>
      </c>
      <c r="F110" s="13" t="s">
        <v>23</v>
      </c>
      <c r="G110" s="15" t="s">
        <v>2662</v>
      </c>
      <c r="H110" s="15" t="s">
        <v>4046</v>
      </c>
      <c r="I110" s="15" t="s">
        <v>4047</v>
      </c>
      <c r="J110" s="15" t="s">
        <v>4048</v>
      </c>
      <c r="K110" s="13" t="s">
        <v>3900</v>
      </c>
      <c r="L110" s="13" t="s">
        <v>3901</v>
      </c>
      <c r="M110" s="13" t="s">
        <v>4049</v>
      </c>
      <c r="N110" s="15" t="s">
        <v>151</v>
      </c>
      <c r="O110" s="15" t="s">
        <v>28</v>
      </c>
      <c r="P110" s="28">
        <v>46052</v>
      </c>
      <c r="V110" s="158"/>
    </row>
    <row r="111" spans="1:22" s="11" customFormat="1" ht="330" x14ac:dyDescent="0.25">
      <c r="A111" s="15">
        <v>110</v>
      </c>
      <c r="B111" s="15" t="s">
        <v>3075</v>
      </c>
      <c r="E111" s="19" t="s">
        <v>13</v>
      </c>
      <c r="F111" s="19" t="s">
        <v>23</v>
      </c>
      <c r="G111" s="19" t="s">
        <v>2662</v>
      </c>
      <c r="H111" s="19" t="s">
        <v>3076</v>
      </c>
      <c r="I111" s="19" t="s">
        <v>2959</v>
      </c>
      <c r="J111" s="19" t="s">
        <v>3077</v>
      </c>
      <c r="K111" s="19" t="s">
        <v>3078</v>
      </c>
      <c r="L111" s="19" t="s">
        <v>3083</v>
      </c>
      <c r="M111" s="19" t="s">
        <v>3085</v>
      </c>
      <c r="N111" s="21" t="s">
        <v>22</v>
      </c>
      <c r="O111" s="13" t="s">
        <v>653</v>
      </c>
      <c r="P111" s="38">
        <v>46035</v>
      </c>
      <c r="V111" s="153"/>
    </row>
    <row r="112" spans="1:22" s="11" customFormat="1" ht="330" x14ac:dyDescent="0.25">
      <c r="A112" s="15">
        <v>111</v>
      </c>
      <c r="B112" s="15" t="s">
        <v>3086</v>
      </c>
      <c r="E112" s="19" t="s">
        <v>13</v>
      </c>
      <c r="F112" s="19" t="s">
        <v>23</v>
      </c>
      <c r="G112" s="19" t="s">
        <v>2662</v>
      </c>
      <c r="H112" s="19" t="s">
        <v>3079</v>
      </c>
      <c r="I112" s="19" t="s">
        <v>2959</v>
      </c>
      <c r="J112" s="19" t="s">
        <v>3080</v>
      </c>
      <c r="K112" s="19" t="s">
        <v>3081</v>
      </c>
      <c r="L112" s="19" t="s">
        <v>3082</v>
      </c>
      <c r="M112" s="19" t="s">
        <v>3084</v>
      </c>
      <c r="N112" s="21" t="s">
        <v>22</v>
      </c>
      <c r="O112" s="13" t="s">
        <v>653</v>
      </c>
      <c r="P112" s="38">
        <v>46035</v>
      </c>
      <c r="V112" s="153"/>
    </row>
    <row r="113" spans="1:22" s="11" customFormat="1" ht="345" x14ac:dyDescent="0.25">
      <c r="A113" s="15">
        <v>112</v>
      </c>
      <c r="B113" s="15" t="s">
        <v>3087</v>
      </c>
      <c r="E113" s="19" t="s">
        <v>13</v>
      </c>
      <c r="F113" s="19" t="s">
        <v>23</v>
      </c>
      <c r="G113" s="19" t="s">
        <v>2662</v>
      </c>
      <c r="H113" s="19" t="s">
        <v>3088</v>
      </c>
      <c r="I113" s="19" t="s">
        <v>2959</v>
      </c>
      <c r="J113" s="19" t="s">
        <v>3089</v>
      </c>
      <c r="K113" s="19" t="s">
        <v>3090</v>
      </c>
      <c r="L113" s="19" t="s">
        <v>3091</v>
      </c>
      <c r="M113" s="19" t="s">
        <v>3092</v>
      </c>
      <c r="N113" s="21" t="s">
        <v>22</v>
      </c>
      <c r="O113" s="13" t="s">
        <v>653</v>
      </c>
      <c r="P113" s="38">
        <v>46035</v>
      </c>
      <c r="V113" s="153"/>
    </row>
    <row r="114" spans="1:22" s="5" customFormat="1" ht="300" x14ac:dyDescent="0.25">
      <c r="A114" s="18">
        <f t="shared" ref="A114:A122" si="7">ROW()-1</f>
        <v>113</v>
      </c>
      <c r="B114" s="19" t="s">
        <v>3254</v>
      </c>
      <c r="C114" s="11"/>
      <c r="D114" s="11"/>
      <c r="E114" s="17" t="s">
        <v>13</v>
      </c>
      <c r="F114" s="17" t="s">
        <v>23</v>
      </c>
      <c r="G114" s="19" t="s">
        <v>2662</v>
      </c>
      <c r="H114" s="14" t="s">
        <v>3352</v>
      </c>
      <c r="I114" s="14" t="s">
        <v>2779</v>
      </c>
      <c r="J114" s="19" t="s">
        <v>3350</v>
      </c>
      <c r="K114" s="14" t="s">
        <v>14</v>
      </c>
      <c r="L114" s="19" t="s">
        <v>3347</v>
      </c>
      <c r="M114" s="14" t="s">
        <v>3348</v>
      </c>
      <c r="N114" s="21" t="s">
        <v>22</v>
      </c>
      <c r="O114" s="13" t="s">
        <v>653</v>
      </c>
      <c r="P114" s="38">
        <v>46035</v>
      </c>
      <c r="Q114" s="11"/>
      <c r="R114" s="17"/>
      <c r="S114" s="11"/>
      <c r="T114" s="11"/>
      <c r="U114" s="11"/>
    </row>
    <row r="115" spans="1:22" ht="165" x14ac:dyDescent="0.25">
      <c r="A115" s="18">
        <f t="shared" si="7"/>
        <v>114</v>
      </c>
      <c r="B115" s="19" t="s">
        <v>3259</v>
      </c>
      <c r="C115" s="11"/>
      <c r="D115" s="11"/>
      <c r="E115" s="17" t="s">
        <v>13</v>
      </c>
      <c r="F115" s="17" t="s">
        <v>23</v>
      </c>
      <c r="G115" s="19" t="s">
        <v>2662</v>
      </c>
      <c r="H115" s="14" t="s">
        <v>4329</v>
      </c>
      <c r="I115" s="14" t="s">
        <v>2779</v>
      </c>
      <c r="J115" s="19" t="s">
        <v>3351</v>
      </c>
      <c r="K115" s="14" t="s">
        <v>1515</v>
      </c>
      <c r="L115" s="19" t="s">
        <v>1516</v>
      </c>
      <c r="M115" s="14" t="s">
        <v>1517</v>
      </c>
      <c r="N115" s="21" t="s">
        <v>22</v>
      </c>
      <c r="O115" s="13" t="s">
        <v>653</v>
      </c>
      <c r="P115" s="38">
        <v>46035</v>
      </c>
      <c r="Q115" s="11"/>
      <c r="R115" s="17"/>
      <c r="S115" s="11"/>
      <c r="T115" s="11"/>
      <c r="U115" s="11"/>
    </row>
    <row r="116" spans="1:22" s="5" customFormat="1" ht="165" x14ac:dyDescent="0.25">
      <c r="A116" s="18">
        <f t="shared" si="7"/>
        <v>115</v>
      </c>
      <c r="B116" s="19" t="s">
        <v>3261</v>
      </c>
      <c r="C116" s="11"/>
      <c r="D116" s="11"/>
      <c r="E116" s="17" t="s">
        <v>13</v>
      </c>
      <c r="F116" s="17" t="s">
        <v>23</v>
      </c>
      <c r="G116" s="19" t="s">
        <v>2662</v>
      </c>
      <c r="H116" s="14" t="s">
        <v>1501</v>
      </c>
      <c r="I116" s="14" t="s">
        <v>2779</v>
      </c>
      <c r="J116" s="19" t="s">
        <v>3257</v>
      </c>
      <c r="K116" s="14" t="s">
        <v>14</v>
      </c>
      <c r="L116" s="14" t="s">
        <v>3258</v>
      </c>
      <c r="M116" s="14" t="s">
        <v>4334</v>
      </c>
      <c r="N116" s="21" t="s">
        <v>22</v>
      </c>
      <c r="O116" s="13" t="s">
        <v>653</v>
      </c>
      <c r="P116" s="38">
        <v>46035</v>
      </c>
      <c r="Q116" s="11"/>
      <c r="R116" s="17"/>
      <c r="S116" s="11"/>
      <c r="T116" s="11"/>
      <c r="U116" s="11"/>
    </row>
    <row r="117" spans="1:22" ht="165" x14ac:dyDescent="0.25">
      <c r="A117" s="18">
        <f t="shared" si="7"/>
        <v>116</v>
      </c>
      <c r="B117" s="19" t="s">
        <v>3262</v>
      </c>
      <c r="C117" s="11"/>
      <c r="D117" s="11"/>
      <c r="E117" s="17" t="s">
        <v>13</v>
      </c>
      <c r="F117" s="17" t="s">
        <v>23</v>
      </c>
      <c r="G117" s="19" t="s">
        <v>2662</v>
      </c>
      <c r="H117" s="14" t="s">
        <v>1505</v>
      </c>
      <c r="I117" s="14" t="s">
        <v>2779</v>
      </c>
      <c r="J117" s="19" t="s">
        <v>3260</v>
      </c>
      <c r="K117" s="14" t="s">
        <v>3255</v>
      </c>
      <c r="L117" s="14" t="s">
        <v>3256</v>
      </c>
      <c r="M117" s="14" t="s">
        <v>1506</v>
      </c>
      <c r="N117" s="21" t="s">
        <v>22</v>
      </c>
      <c r="O117" s="13" t="s">
        <v>653</v>
      </c>
      <c r="P117" s="38">
        <v>46036</v>
      </c>
      <c r="Q117" s="11"/>
      <c r="R117" s="17"/>
      <c r="S117" s="11"/>
      <c r="T117" s="11"/>
      <c r="U117" s="11"/>
    </row>
    <row r="118" spans="1:22" ht="165" x14ac:dyDescent="0.25">
      <c r="A118" s="18">
        <f t="shared" si="7"/>
        <v>117</v>
      </c>
      <c r="B118" s="19" t="s">
        <v>3263</v>
      </c>
      <c r="C118" s="11"/>
      <c r="D118" s="11"/>
      <c r="E118" s="17" t="s">
        <v>13</v>
      </c>
      <c r="F118" s="17" t="s">
        <v>23</v>
      </c>
      <c r="G118" s="19" t="s">
        <v>2662</v>
      </c>
      <c r="H118" s="14" t="s">
        <v>1508</v>
      </c>
      <c r="I118" s="14" t="s">
        <v>647</v>
      </c>
      <c r="J118" s="19" t="s">
        <v>3152</v>
      </c>
      <c r="K118" s="14" t="s">
        <v>14</v>
      </c>
      <c r="L118" s="14" t="s">
        <v>3345</v>
      </c>
      <c r="M118" s="14" t="s">
        <v>3344</v>
      </c>
      <c r="N118" s="21" t="s">
        <v>22</v>
      </c>
      <c r="O118" s="13" t="s">
        <v>653</v>
      </c>
      <c r="P118" s="38">
        <v>46036</v>
      </c>
      <c r="Q118" s="11"/>
      <c r="R118" s="17"/>
      <c r="S118" s="11"/>
      <c r="T118" s="11"/>
      <c r="U118" s="11"/>
    </row>
    <row r="119" spans="1:22" s="5" customFormat="1" ht="165" x14ac:dyDescent="0.25">
      <c r="A119" s="9">
        <f t="shared" si="7"/>
        <v>118</v>
      </c>
      <c r="B119" s="15" t="s">
        <v>3282</v>
      </c>
      <c r="C119" s="11"/>
      <c r="D119" s="11"/>
      <c r="E119" s="17" t="s">
        <v>13</v>
      </c>
      <c r="F119" s="17" t="s">
        <v>23</v>
      </c>
      <c r="G119" s="19" t="s">
        <v>2662</v>
      </c>
      <c r="H119" s="14" t="s">
        <v>1510</v>
      </c>
      <c r="I119" s="14" t="s">
        <v>647</v>
      </c>
      <c r="J119" s="19" t="s">
        <v>3153</v>
      </c>
      <c r="K119" s="14" t="s">
        <v>3154</v>
      </c>
      <c r="L119" s="14" t="s">
        <v>1511</v>
      </c>
      <c r="M119" s="14" t="s">
        <v>1512</v>
      </c>
      <c r="N119" s="21" t="s">
        <v>22</v>
      </c>
      <c r="O119" s="13" t="s">
        <v>653</v>
      </c>
      <c r="P119" s="38">
        <v>46036</v>
      </c>
      <c r="Q119" s="33"/>
      <c r="R119" s="17"/>
      <c r="S119" s="33"/>
      <c r="T119" s="33"/>
      <c r="U119" s="33"/>
    </row>
    <row r="120" spans="1:22" ht="195" x14ac:dyDescent="0.25">
      <c r="A120" s="18">
        <f t="shared" si="7"/>
        <v>119</v>
      </c>
      <c r="B120" s="19" t="s">
        <v>3283</v>
      </c>
      <c r="C120" s="11"/>
      <c r="D120" s="11"/>
      <c r="E120" s="17" t="s">
        <v>13</v>
      </c>
      <c r="F120" s="17" t="s">
        <v>23</v>
      </c>
      <c r="G120" s="19" t="s">
        <v>2662</v>
      </c>
      <c r="H120" s="14" t="s">
        <v>3291</v>
      </c>
      <c r="I120" s="14" t="s">
        <v>2779</v>
      </c>
      <c r="J120" s="19" t="s">
        <v>3284</v>
      </c>
      <c r="K120" s="14" t="s">
        <v>1498</v>
      </c>
      <c r="L120" s="14" t="s">
        <v>3290</v>
      </c>
      <c r="M120" s="14" t="s">
        <v>3289</v>
      </c>
      <c r="N120" s="21" t="s">
        <v>22</v>
      </c>
      <c r="O120" s="13" t="s">
        <v>653</v>
      </c>
      <c r="P120" s="28">
        <v>46037</v>
      </c>
      <c r="Q120" s="11"/>
      <c r="R120" s="17"/>
      <c r="S120" s="11"/>
      <c r="T120" s="11"/>
      <c r="U120" s="11"/>
    </row>
    <row r="121" spans="1:22" s="5" customFormat="1" ht="180" x14ac:dyDescent="0.25">
      <c r="A121" s="9">
        <f t="shared" si="7"/>
        <v>120</v>
      </c>
      <c r="B121" s="15" t="s">
        <v>3285</v>
      </c>
      <c r="C121" s="51" t="s">
        <v>4055</v>
      </c>
      <c r="D121" s="114">
        <v>46052</v>
      </c>
      <c r="E121" s="12" t="s">
        <v>13</v>
      </c>
      <c r="F121" s="12" t="s">
        <v>23</v>
      </c>
      <c r="G121" s="15" t="s">
        <v>2662</v>
      </c>
      <c r="H121" s="13" t="s">
        <v>3277</v>
      </c>
      <c r="I121" s="13" t="s">
        <v>2779</v>
      </c>
      <c r="J121" s="15" t="s">
        <v>3286</v>
      </c>
      <c r="K121" s="13" t="s">
        <v>3279</v>
      </c>
      <c r="L121" s="13" t="s">
        <v>3287</v>
      </c>
      <c r="M121" s="13" t="s">
        <v>3288</v>
      </c>
      <c r="N121" s="15" t="s">
        <v>151</v>
      </c>
      <c r="O121" s="13" t="s">
        <v>653</v>
      </c>
      <c r="P121" s="28">
        <v>46037</v>
      </c>
      <c r="Q121" s="33"/>
      <c r="R121" s="12" t="s">
        <v>1775</v>
      </c>
      <c r="S121" s="33"/>
      <c r="T121" s="33"/>
      <c r="U121" s="33"/>
    </row>
    <row r="122" spans="1:22" ht="180" x14ac:dyDescent="0.25">
      <c r="A122" s="18">
        <f t="shared" si="7"/>
        <v>121</v>
      </c>
      <c r="B122" s="19" t="s">
        <v>3293</v>
      </c>
      <c r="C122" s="11"/>
      <c r="D122" s="11"/>
      <c r="E122" s="17" t="s">
        <v>13</v>
      </c>
      <c r="F122" s="17" t="s">
        <v>23</v>
      </c>
      <c r="G122" s="19" t="s">
        <v>2662</v>
      </c>
      <c r="H122" s="14" t="s">
        <v>1521</v>
      </c>
      <c r="I122" s="14" t="s">
        <v>2779</v>
      </c>
      <c r="J122" s="19" t="s">
        <v>3294</v>
      </c>
      <c r="K122" s="14" t="s">
        <v>1520</v>
      </c>
      <c r="L122" s="14" t="s">
        <v>1522</v>
      </c>
      <c r="M122" s="14" t="s">
        <v>1523</v>
      </c>
      <c r="N122" s="21" t="s">
        <v>22</v>
      </c>
      <c r="O122" s="13" t="s">
        <v>653</v>
      </c>
      <c r="P122" s="28">
        <v>46037</v>
      </c>
      <c r="Q122" s="11"/>
      <c r="R122" s="17"/>
      <c r="S122" s="11"/>
      <c r="T122" s="11"/>
      <c r="U122" s="11"/>
    </row>
    <row r="123" spans="1:22" ht="180" x14ac:dyDescent="0.25">
      <c r="A123" s="18">
        <v>122</v>
      </c>
      <c r="B123" s="19" t="s">
        <v>3295</v>
      </c>
      <c r="C123" s="11"/>
      <c r="D123" s="11"/>
      <c r="E123" s="17" t="s">
        <v>13</v>
      </c>
      <c r="F123" s="17" t="s">
        <v>23</v>
      </c>
      <c r="G123" s="19" t="s">
        <v>2662</v>
      </c>
      <c r="H123" s="14" t="s">
        <v>3297</v>
      </c>
      <c r="I123" s="14" t="s">
        <v>2779</v>
      </c>
      <c r="J123" s="19" t="s">
        <v>3299</v>
      </c>
      <c r="K123" s="14" t="s">
        <v>14</v>
      </c>
      <c r="L123" s="14" t="s">
        <v>3301</v>
      </c>
      <c r="M123" s="14" t="s">
        <v>3302</v>
      </c>
      <c r="N123" s="21" t="s">
        <v>22</v>
      </c>
      <c r="O123" s="13" t="s">
        <v>653</v>
      </c>
      <c r="P123" s="28">
        <v>46037</v>
      </c>
      <c r="Q123" s="11"/>
      <c r="R123" s="17"/>
      <c r="S123" s="11"/>
      <c r="T123" s="11"/>
      <c r="U123" s="11"/>
    </row>
    <row r="124" spans="1:22" ht="165" x14ac:dyDescent="0.25">
      <c r="A124" s="18">
        <v>123</v>
      </c>
      <c r="B124" s="19" t="s">
        <v>3296</v>
      </c>
      <c r="C124" s="11"/>
      <c r="D124" s="11"/>
      <c r="E124" s="17" t="s">
        <v>13</v>
      </c>
      <c r="F124" s="17" t="s">
        <v>23</v>
      </c>
      <c r="G124" s="19" t="s">
        <v>2662</v>
      </c>
      <c r="H124" s="14" t="s">
        <v>3298</v>
      </c>
      <c r="I124" s="14" t="s">
        <v>2779</v>
      </c>
      <c r="J124" s="19" t="s">
        <v>3300</v>
      </c>
      <c r="K124" s="14" t="s">
        <v>14</v>
      </c>
      <c r="L124" s="14" t="s">
        <v>3303</v>
      </c>
      <c r="M124" s="14" t="s">
        <v>3304</v>
      </c>
      <c r="N124" s="21" t="s">
        <v>22</v>
      </c>
      <c r="O124" s="13" t="s">
        <v>653</v>
      </c>
      <c r="P124" s="28">
        <v>46037</v>
      </c>
      <c r="Q124" s="11"/>
      <c r="R124" s="17"/>
      <c r="S124" s="11"/>
      <c r="T124" s="11"/>
      <c r="U124" s="11"/>
    </row>
    <row r="125" spans="1:22" ht="195" x14ac:dyDescent="0.25">
      <c r="A125" s="18">
        <f t="shared" ref="A125:A128" si="8">ROW()-1</f>
        <v>124</v>
      </c>
      <c r="B125" s="19" t="s">
        <v>3305</v>
      </c>
      <c r="C125" s="11"/>
      <c r="D125" s="11"/>
      <c r="E125" s="17" t="s">
        <v>13</v>
      </c>
      <c r="F125" s="17" t="s">
        <v>23</v>
      </c>
      <c r="G125" s="19" t="s">
        <v>2662</v>
      </c>
      <c r="H125" s="14" t="s">
        <v>3307</v>
      </c>
      <c r="I125" s="14" t="s">
        <v>2779</v>
      </c>
      <c r="J125" s="19" t="s">
        <v>3309</v>
      </c>
      <c r="K125" s="14" t="s">
        <v>14</v>
      </c>
      <c r="L125" s="19" t="s">
        <v>3311</v>
      </c>
      <c r="M125" s="19" t="s">
        <v>3312</v>
      </c>
      <c r="N125" s="21" t="s">
        <v>22</v>
      </c>
      <c r="O125" s="13" t="s">
        <v>653</v>
      </c>
      <c r="P125" s="28">
        <v>46037</v>
      </c>
      <c r="Q125" s="11"/>
      <c r="R125" s="17"/>
      <c r="S125" s="11"/>
      <c r="T125" s="11"/>
      <c r="U125" s="11"/>
    </row>
    <row r="126" spans="1:22" ht="165" x14ac:dyDescent="0.25">
      <c r="A126" s="18">
        <f t="shared" si="8"/>
        <v>125</v>
      </c>
      <c r="B126" s="19" t="s">
        <v>3306</v>
      </c>
      <c r="C126" s="11"/>
      <c r="D126" s="11"/>
      <c r="E126" s="17" t="s">
        <v>13</v>
      </c>
      <c r="F126" s="17" t="s">
        <v>23</v>
      </c>
      <c r="G126" s="19" t="s">
        <v>2662</v>
      </c>
      <c r="H126" s="14" t="s">
        <v>3308</v>
      </c>
      <c r="I126" s="14" t="s">
        <v>2779</v>
      </c>
      <c r="J126" s="19" t="s">
        <v>3310</v>
      </c>
      <c r="K126" s="14" t="s">
        <v>14</v>
      </c>
      <c r="L126" s="19" t="s">
        <v>1538</v>
      </c>
      <c r="M126" s="19" t="s">
        <v>1539</v>
      </c>
      <c r="N126" s="21" t="s">
        <v>22</v>
      </c>
      <c r="O126" s="13" t="s">
        <v>653</v>
      </c>
      <c r="P126" s="28">
        <v>46037</v>
      </c>
      <c r="Q126" s="11"/>
      <c r="R126" s="17"/>
      <c r="S126" s="11"/>
      <c r="T126" s="11"/>
      <c r="U126" s="11"/>
    </row>
    <row r="127" spans="1:22" ht="165" x14ac:dyDescent="0.25">
      <c r="A127" s="18">
        <f t="shared" si="8"/>
        <v>126</v>
      </c>
      <c r="B127" s="19" t="s">
        <v>3315</v>
      </c>
      <c r="C127" s="11"/>
      <c r="D127" s="11"/>
      <c r="E127" s="17" t="s">
        <v>13</v>
      </c>
      <c r="F127" s="17" t="s">
        <v>23</v>
      </c>
      <c r="G127" s="19" t="s">
        <v>2662</v>
      </c>
      <c r="H127" s="14" t="s">
        <v>3317</v>
      </c>
      <c r="I127" s="14" t="s">
        <v>2779</v>
      </c>
      <c r="J127" s="19" t="s">
        <v>3318</v>
      </c>
      <c r="K127" s="14" t="s">
        <v>14</v>
      </c>
      <c r="L127" s="14" t="s">
        <v>3320</v>
      </c>
      <c r="M127" s="14" t="s">
        <v>3322</v>
      </c>
      <c r="N127" s="21" t="s">
        <v>22</v>
      </c>
      <c r="O127" s="13" t="s">
        <v>653</v>
      </c>
      <c r="P127" s="28">
        <v>46037</v>
      </c>
      <c r="Q127" s="11"/>
      <c r="R127" s="17"/>
      <c r="S127" s="11"/>
      <c r="T127" s="11"/>
      <c r="U127" s="11"/>
    </row>
    <row r="128" spans="1:22" ht="165" x14ac:dyDescent="0.25">
      <c r="A128" s="18">
        <f t="shared" si="8"/>
        <v>127</v>
      </c>
      <c r="B128" s="19" t="s">
        <v>3316</v>
      </c>
      <c r="C128" s="11"/>
      <c r="D128" s="11"/>
      <c r="E128" s="17" t="s">
        <v>13</v>
      </c>
      <c r="F128" s="17" t="s">
        <v>23</v>
      </c>
      <c r="G128" s="19" t="s">
        <v>2662</v>
      </c>
      <c r="H128" s="14" t="s">
        <v>1545</v>
      </c>
      <c r="I128" s="14" t="s">
        <v>2779</v>
      </c>
      <c r="J128" s="19" t="s">
        <v>3319</v>
      </c>
      <c r="K128" s="14" t="s">
        <v>14</v>
      </c>
      <c r="L128" s="14" t="s">
        <v>3321</v>
      </c>
      <c r="M128" s="14" t="s">
        <v>1546</v>
      </c>
      <c r="N128" s="21" t="s">
        <v>22</v>
      </c>
      <c r="O128" s="13" t="s">
        <v>653</v>
      </c>
      <c r="P128" s="28">
        <v>46037</v>
      </c>
      <c r="Q128" s="11"/>
      <c r="R128" s="17"/>
      <c r="S128" s="11"/>
      <c r="T128" s="11"/>
      <c r="U128" s="11"/>
    </row>
    <row r="129" spans="1:21" s="5" customFormat="1" ht="225" x14ac:dyDescent="0.25">
      <c r="A129" s="9">
        <v>128</v>
      </c>
      <c r="B129" s="15" t="s">
        <v>3323</v>
      </c>
      <c r="C129" s="51" t="s">
        <v>4056</v>
      </c>
      <c r="D129" s="114">
        <v>46052</v>
      </c>
      <c r="E129" s="12" t="s">
        <v>13</v>
      </c>
      <c r="F129" s="12" t="s">
        <v>23</v>
      </c>
      <c r="G129" s="15" t="s">
        <v>2662</v>
      </c>
      <c r="H129" s="13" t="s">
        <v>4961</v>
      </c>
      <c r="I129" s="13" t="s">
        <v>2779</v>
      </c>
      <c r="J129" s="15" t="s">
        <v>3326</v>
      </c>
      <c r="K129" s="13" t="s">
        <v>14</v>
      </c>
      <c r="L129" s="13" t="s">
        <v>3327</v>
      </c>
      <c r="M129" s="13" t="s">
        <v>3329</v>
      </c>
      <c r="N129" s="15" t="s">
        <v>151</v>
      </c>
      <c r="O129" s="13" t="s">
        <v>653</v>
      </c>
      <c r="P129" s="28">
        <v>46037</v>
      </c>
      <c r="Q129" s="33"/>
      <c r="R129" s="12" t="s">
        <v>1775</v>
      </c>
      <c r="S129" s="33"/>
      <c r="T129" s="33"/>
      <c r="U129" s="33"/>
    </row>
    <row r="130" spans="1:21" ht="165" x14ac:dyDescent="0.25">
      <c r="A130" s="18">
        <v>129</v>
      </c>
      <c r="B130" s="19" t="s">
        <v>3324</v>
      </c>
      <c r="C130" s="11"/>
      <c r="D130" s="11"/>
      <c r="E130" s="17" t="s">
        <v>13</v>
      </c>
      <c r="F130" s="17" t="s">
        <v>23</v>
      </c>
      <c r="G130" s="19" t="s">
        <v>2662</v>
      </c>
      <c r="H130" s="14" t="s">
        <v>3325</v>
      </c>
      <c r="I130" s="14" t="s">
        <v>2779</v>
      </c>
      <c r="J130" s="19" t="s">
        <v>4956</v>
      </c>
      <c r="K130" s="14" t="s">
        <v>14</v>
      </c>
      <c r="L130" s="14" t="s">
        <v>3328</v>
      </c>
      <c r="M130" s="14" t="s">
        <v>3330</v>
      </c>
      <c r="N130" s="21" t="s">
        <v>22</v>
      </c>
      <c r="O130" s="13" t="s">
        <v>653</v>
      </c>
      <c r="P130" s="28">
        <v>46037</v>
      </c>
      <c r="Q130" s="11"/>
      <c r="R130" s="17"/>
      <c r="S130" s="11"/>
      <c r="T130" s="11"/>
      <c r="U130" s="11"/>
    </row>
    <row r="131" spans="1:21" ht="345" x14ac:dyDescent="0.25">
      <c r="A131" s="18">
        <f t="shared" ref="A131" si="9">ROW()-1</f>
        <v>130</v>
      </c>
      <c r="B131" s="19" t="s">
        <v>3333</v>
      </c>
      <c r="C131" s="11"/>
      <c r="D131" s="11"/>
      <c r="E131" s="17" t="s">
        <v>13</v>
      </c>
      <c r="F131" s="17" t="s">
        <v>23</v>
      </c>
      <c r="G131" s="19" t="s">
        <v>2662</v>
      </c>
      <c r="H131" s="14" t="s">
        <v>3334</v>
      </c>
      <c r="I131" s="14" t="s">
        <v>2779</v>
      </c>
      <c r="J131" s="19" t="s">
        <v>3335</v>
      </c>
      <c r="K131" s="14" t="s">
        <v>14</v>
      </c>
      <c r="L131" s="14" t="s">
        <v>3336</v>
      </c>
      <c r="M131" s="19" t="s">
        <v>3337</v>
      </c>
      <c r="N131" s="21" t="s">
        <v>22</v>
      </c>
      <c r="O131" s="13" t="s">
        <v>653</v>
      </c>
      <c r="P131" s="28">
        <v>46037</v>
      </c>
      <c r="Q131" s="11"/>
      <c r="R131" s="17"/>
      <c r="S131" s="11"/>
      <c r="T131" s="11"/>
      <c r="U131" s="11"/>
    </row>
    <row r="132" spans="1:21" ht="195" x14ac:dyDescent="0.25">
      <c r="A132" s="18">
        <v>131</v>
      </c>
      <c r="B132" s="19" t="s">
        <v>3340</v>
      </c>
      <c r="C132" s="11"/>
      <c r="D132" s="11"/>
      <c r="E132" s="17" t="s">
        <v>13</v>
      </c>
      <c r="F132" s="17" t="s">
        <v>23</v>
      </c>
      <c r="G132" s="19" t="s">
        <v>2662</v>
      </c>
      <c r="H132" s="14" t="s">
        <v>3341</v>
      </c>
      <c r="I132" s="14" t="s">
        <v>2779</v>
      </c>
      <c r="J132" s="19" t="s">
        <v>3342</v>
      </c>
      <c r="K132" s="14" t="s">
        <v>14</v>
      </c>
      <c r="L132" s="14" t="s">
        <v>3343</v>
      </c>
      <c r="M132" s="14" t="s">
        <v>1610</v>
      </c>
      <c r="N132" s="21" t="s">
        <v>22</v>
      </c>
      <c r="O132" s="13" t="s">
        <v>653</v>
      </c>
      <c r="P132" s="28">
        <v>46037</v>
      </c>
      <c r="Q132" s="11"/>
      <c r="R132" s="17"/>
      <c r="S132" s="11"/>
      <c r="T132" s="11"/>
      <c r="U132" s="11"/>
    </row>
    <row r="133" spans="1:21" ht="330" x14ac:dyDescent="0.25">
      <c r="A133" s="18">
        <v>132</v>
      </c>
      <c r="B133" s="19" t="s">
        <v>3353</v>
      </c>
      <c r="C133" s="11"/>
      <c r="D133" s="11"/>
      <c r="E133" s="17" t="s">
        <v>13</v>
      </c>
      <c r="F133" s="17" t="s">
        <v>23</v>
      </c>
      <c r="G133" s="19" t="s">
        <v>2662</v>
      </c>
      <c r="H133" s="14" t="s">
        <v>1600</v>
      </c>
      <c r="I133" s="14" t="s">
        <v>3354</v>
      </c>
      <c r="J133" s="19" t="s">
        <v>3355</v>
      </c>
      <c r="K133" s="14" t="s">
        <v>3349</v>
      </c>
      <c r="L133" s="14" t="s">
        <v>1598</v>
      </c>
      <c r="M133" s="14" t="s">
        <v>1599</v>
      </c>
      <c r="N133" s="21" t="s">
        <v>22</v>
      </c>
      <c r="O133" s="13" t="s">
        <v>653</v>
      </c>
      <c r="P133" s="28">
        <v>46038</v>
      </c>
      <c r="Q133" s="11"/>
      <c r="R133" s="17"/>
      <c r="S133" s="11"/>
      <c r="T133" s="11"/>
      <c r="U133" s="11"/>
    </row>
    <row r="134" spans="1:21" ht="330" x14ac:dyDescent="0.25">
      <c r="A134" s="18">
        <v>133</v>
      </c>
      <c r="B134" s="19" t="s">
        <v>3356</v>
      </c>
      <c r="C134" s="11"/>
      <c r="D134" s="11"/>
      <c r="E134" s="17" t="s">
        <v>13</v>
      </c>
      <c r="F134" s="17" t="s">
        <v>23</v>
      </c>
      <c r="G134" s="19" t="s">
        <v>2662</v>
      </c>
      <c r="H134" s="14" t="s">
        <v>1602</v>
      </c>
      <c r="I134" s="14" t="s">
        <v>3354</v>
      </c>
      <c r="J134" s="19" t="s">
        <v>3357</v>
      </c>
      <c r="K134" s="14" t="s">
        <v>2811</v>
      </c>
      <c r="L134" s="14" t="s">
        <v>1603</v>
      </c>
      <c r="M134" s="14" t="s">
        <v>2812</v>
      </c>
      <c r="N134" s="21" t="s">
        <v>22</v>
      </c>
      <c r="O134" s="13" t="s">
        <v>653</v>
      </c>
      <c r="P134" s="28">
        <v>46038</v>
      </c>
      <c r="Q134" s="11"/>
      <c r="R134" s="17"/>
      <c r="S134" s="11"/>
      <c r="T134" s="11"/>
      <c r="U134" s="11"/>
    </row>
    <row r="135" spans="1:21" ht="165" x14ac:dyDescent="0.25">
      <c r="A135" s="18">
        <v>134</v>
      </c>
      <c r="B135" s="19" t="s">
        <v>3358</v>
      </c>
      <c r="C135" s="11"/>
      <c r="D135" s="11"/>
      <c r="E135" s="17" t="s">
        <v>13</v>
      </c>
      <c r="F135" s="17" t="s">
        <v>23</v>
      </c>
      <c r="G135" s="19" t="s">
        <v>2662</v>
      </c>
      <c r="H135" s="14" t="s">
        <v>3359</v>
      </c>
      <c r="I135" s="14" t="s">
        <v>2779</v>
      </c>
      <c r="J135" s="19" t="s">
        <v>3360</v>
      </c>
      <c r="K135" s="14" t="s">
        <v>14</v>
      </c>
      <c r="L135" s="19" t="s">
        <v>3361</v>
      </c>
      <c r="M135" s="14" t="s">
        <v>3362</v>
      </c>
      <c r="N135" s="21" t="s">
        <v>22</v>
      </c>
      <c r="O135" s="13" t="s">
        <v>653</v>
      </c>
      <c r="P135" s="28">
        <v>46038</v>
      </c>
      <c r="Q135" s="11"/>
      <c r="R135" s="17"/>
      <c r="S135" s="11"/>
      <c r="T135" s="11"/>
      <c r="U135" s="11"/>
    </row>
    <row r="136" spans="1:21" ht="330" x14ac:dyDescent="0.25">
      <c r="A136" s="18">
        <v>135</v>
      </c>
      <c r="B136" s="19" t="s">
        <v>3363</v>
      </c>
      <c r="C136" s="11"/>
      <c r="D136" s="11"/>
      <c r="E136" s="17" t="s">
        <v>13</v>
      </c>
      <c r="F136" s="17" t="s">
        <v>23</v>
      </c>
      <c r="G136" s="19" t="s">
        <v>2662</v>
      </c>
      <c r="H136" s="14" t="s">
        <v>1594</v>
      </c>
      <c r="I136" s="14" t="s">
        <v>3354</v>
      </c>
      <c r="J136" s="19" t="s">
        <v>3364</v>
      </c>
      <c r="K136" s="14" t="s">
        <v>3349</v>
      </c>
      <c r="L136" s="14" t="s">
        <v>1595</v>
      </c>
      <c r="M136" s="14" t="s">
        <v>1596</v>
      </c>
      <c r="N136" s="21" t="s">
        <v>22</v>
      </c>
      <c r="O136" s="13" t="s">
        <v>653</v>
      </c>
      <c r="P136" s="28">
        <v>46038</v>
      </c>
      <c r="Q136" s="11"/>
      <c r="R136" s="17"/>
      <c r="S136" s="11"/>
      <c r="T136" s="11"/>
      <c r="U136" s="11"/>
    </row>
    <row r="137" spans="1:21" s="4" customFormat="1" ht="225" x14ac:dyDescent="0.25">
      <c r="A137" s="18">
        <v>136</v>
      </c>
      <c r="B137" s="19" t="s">
        <v>3365</v>
      </c>
      <c r="C137" s="11"/>
      <c r="D137" s="11"/>
      <c r="E137" s="17" t="s">
        <v>13</v>
      </c>
      <c r="F137" s="17" t="s">
        <v>23</v>
      </c>
      <c r="G137" s="19" t="s">
        <v>2662</v>
      </c>
      <c r="H137" s="14" t="s">
        <v>1591</v>
      </c>
      <c r="I137" s="14" t="s">
        <v>3354</v>
      </c>
      <c r="J137" s="19" t="s">
        <v>3366</v>
      </c>
      <c r="K137" s="14" t="s">
        <v>1589</v>
      </c>
      <c r="L137" s="19" t="s">
        <v>1592</v>
      </c>
      <c r="M137" s="19" t="s">
        <v>3115</v>
      </c>
      <c r="N137" s="21" t="s">
        <v>22</v>
      </c>
      <c r="O137" s="13" t="s">
        <v>653</v>
      </c>
      <c r="P137" s="28">
        <v>46038</v>
      </c>
      <c r="Q137" s="11"/>
      <c r="R137" s="17"/>
      <c r="S137" s="11"/>
      <c r="T137" s="11"/>
      <c r="U137" s="11"/>
    </row>
    <row r="138" spans="1:21" s="115" customFormat="1" ht="210" x14ac:dyDescent="0.25">
      <c r="A138" s="9">
        <v>137</v>
      </c>
      <c r="B138" s="15" t="s">
        <v>3375</v>
      </c>
      <c r="C138" s="51" t="s">
        <v>4058</v>
      </c>
      <c r="D138" s="114">
        <v>46052</v>
      </c>
      <c r="E138" s="12" t="s">
        <v>13</v>
      </c>
      <c r="F138" s="12" t="s">
        <v>23</v>
      </c>
      <c r="G138" s="15" t="s">
        <v>2662</v>
      </c>
      <c r="H138" s="13" t="s">
        <v>3368</v>
      </c>
      <c r="I138" s="13" t="s">
        <v>2848</v>
      </c>
      <c r="J138" s="15" t="s">
        <v>3376</v>
      </c>
      <c r="K138" s="13" t="s">
        <v>2072</v>
      </c>
      <c r="L138" s="13" t="s">
        <v>3377</v>
      </c>
      <c r="M138" s="13" t="s">
        <v>3378</v>
      </c>
      <c r="N138" s="15" t="s">
        <v>151</v>
      </c>
      <c r="O138" s="13" t="s">
        <v>653</v>
      </c>
      <c r="P138" s="28">
        <v>46038</v>
      </c>
      <c r="Q138" s="33"/>
      <c r="R138" s="12" t="s">
        <v>1775</v>
      </c>
      <c r="S138" s="33"/>
      <c r="T138" s="33"/>
      <c r="U138" s="33"/>
    </row>
    <row r="139" spans="1:21" ht="180" x14ac:dyDescent="0.25">
      <c r="A139" s="18">
        <v>138</v>
      </c>
      <c r="B139" s="19" t="s">
        <v>3379</v>
      </c>
      <c r="C139" s="11"/>
      <c r="D139" s="11"/>
      <c r="E139" s="17" t="s">
        <v>13</v>
      </c>
      <c r="F139" s="17" t="s">
        <v>23</v>
      </c>
      <c r="G139" s="19" t="s">
        <v>2662</v>
      </c>
      <c r="H139" s="14" t="s">
        <v>3371</v>
      </c>
      <c r="I139" s="14" t="s">
        <v>2848</v>
      </c>
      <c r="J139" s="19" t="s">
        <v>3380</v>
      </c>
      <c r="K139" s="14" t="s">
        <v>1612</v>
      </c>
      <c r="L139" s="14" t="s">
        <v>3381</v>
      </c>
      <c r="M139" s="14" t="s">
        <v>3382</v>
      </c>
      <c r="N139" s="21" t="s">
        <v>22</v>
      </c>
      <c r="O139" s="13" t="s">
        <v>653</v>
      </c>
      <c r="P139" s="28">
        <v>46038</v>
      </c>
      <c r="Q139" s="11"/>
      <c r="R139" s="17"/>
      <c r="S139" s="11"/>
      <c r="T139" s="11"/>
      <c r="U139" s="11"/>
    </row>
    <row r="140" spans="1:21" ht="165" x14ac:dyDescent="0.25">
      <c r="A140" s="18">
        <v>139</v>
      </c>
      <c r="B140" s="19" t="s">
        <v>3383</v>
      </c>
      <c r="C140" s="11"/>
      <c r="D140" s="11"/>
      <c r="E140" s="17" t="s">
        <v>13</v>
      </c>
      <c r="F140" s="17" t="s">
        <v>23</v>
      </c>
      <c r="G140" s="19" t="s">
        <v>2662</v>
      </c>
      <c r="H140" s="14" t="s">
        <v>3384</v>
      </c>
      <c r="I140" s="14" t="s">
        <v>2848</v>
      </c>
      <c r="J140" s="19" t="s">
        <v>3385</v>
      </c>
      <c r="K140" s="14" t="s">
        <v>14</v>
      </c>
      <c r="L140" s="19" t="s">
        <v>5001</v>
      </c>
      <c r="M140" s="14" t="s">
        <v>3386</v>
      </c>
      <c r="N140" s="21" t="s">
        <v>22</v>
      </c>
      <c r="O140" s="13" t="s">
        <v>653</v>
      </c>
      <c r="P140" s="28">
        <v>46038</v>
      </c>
      <c r="Q140" s="11"/>
      <c r="R140" s="17"/>
      <c r="S140" s="11"/>
      <c r="T140" s="11"/>
      <c r="U140" s="11"/>
    </row>
    <row r="141" spans="1:21" ht="180" x14ac:dyDescent="0.25">
      <c r="A141" s="18">
        <v>140</v>
      </c>
      <c r="B141" s="19" t="s">
        <v>3387</v>
      </c>
      <c r="C141" s="11"/>
      <c r="D141" s="11"/>
      <c r="E141" s="17" t="s">
        <v>13</v>
      </c>
      <c r="F141" s="17" t="s">
        <v>23</v>
      </c>
      <c r="G141" s="19" t="s">
        <v>2662</v>
      </c>
      <c r="H141" s="14" t="s">
        <v>1627</v>
      </c>
      <c r="I141" s="14" t="s">
        <v>2779</v>
      </c>
      <c r="J141" s="19" t="s">
        <v>3388</v>
      </c>
      <c r="K141" s="14" t="s">
        <v>14</v>
      </c>
      <c r="L141" s="19" t="s">
        <v>3389</v>
      </c>
      <c r="M141" s="14" t="s">
        <v>3390</v>
      </c>
      <c r="N141" s="21" t="s">
        <v>22</v>
      </c>
      <c r="O141" s="13" t="s">
        <v>653</v>
      </c>
      <c r="P141" s="28">
        <v>46038</v>
      </c>
      <c r="Q141" s="11"/>
      <c r="R141" s="17"/>
      <c r="S141" s="11"/>
      <c r="T141" s="11"/>
      <c r="U141" s="11"/>
    </row>
    <row r="142" spans="1:21" s="5" customFormat="1" ht="165" x14ac:dyDescent="0.25">
      <c r="A142" s="9">
        <v>141</v>
      </c>
      <c r="B142" s="15" t="s">
        <v>3391</v>
      </c>
      <c r="C142" s="51" t="s">
        <v>4057</v>
      </c>
      <c r="D142" s="114">
        <v>46052</v>
      </c>
      <c r="E142" s="12" t="s">
        <v>13</v>
      </c>
      <c r="F142" s="12" t="s">
        <v>23</v>
      </c>
      <c r="G142" s="15" t="s">
        <v>2662</v>
      </c>
      <c r="H142" s="13" t="s">
        <v>3395</v>
      </c>
      <c r="I142" s="13" t="s">
        <v>2779</v>
      </c>
      <c r="J142" s="15" t="s">
        <v>3392</v>
      </c>
      <c r="K142" s="13" t="s">
        <v>14</v>
      </c>
      <c r="L142" s="13" t="s">
        <v>3393</v>
      </c>
      <c r="M142" s="15" t="s">
        <v>3394</v>
      </c>
      <c r="N142" s="15" t="s">
        <v>151</v>
      </c>
      <c r="O142" s="13" t="s">
        <v>653</v>
      </c>
      <c r="P142" s="28">
        <v>46038</v>
      </c>
      <c r="Q142" s="33"/>
      <c r="R142" s="12" t="s">
        <v>1775</v>
      </c>
      <c r="S142" s="33"/>
      <c r="T142" s="33"/>
      <c r="U142" s="33"/>
    </row>
    <row r="143" spans="1:21" ht="165" x14ac:dyDescent="0.25">
      <c r="A143" s="18">
        <v>142</v>
      </c>
      <c r="B143" s="19" t="s">
        <v>3396</v>
      </c>
      <c r="C143" s="11"/>
      <c r="D143" s="11"/>
      <c r="E143" s="17" t="s">
        <v>13</v>
      </c>
      <c r="F143" s="17" t="s">
        <v>23</v>
      </c>
      <c r="G143" s="19" t="s">
        <v>2662</v>
      </c>
      <c r="H143" s="14" t="s">
        <v>3404</v>
      </c>
      <c r="I143" s="14" t="s">
        <v>2779</v>
      </c>
      <c r="J143" s="19" t="s">
        <v>3399</v>
      </c>
      <c r="K143" s="14" t="s">
        <v>14</v>
      </c>
      <c r="L143" s="14" t="s">
        <v>5011</v>
      </c>
      <c r="M143" s="14" t="s">
        <v>5014</v>
      </c>
      <c r="N143" s="21" t="s">
        <v>22</v>
      </c>
      <c r="O143" s="13" t="s">
        <v>653</v>
      </c>
      <c r="P143" s="28">
        <v>46038</v>
      </c>
      <c r="Q143" s="11"/>
      <c r="R143" s="17"/>
      <c r="S143" s="11"/>
      <c r="T143" s="11"/>
      <c r="U143" s="11"/>
    </row>
    <row r="144" spans="1:21" ht="165" x14ac:dyDescent="0.25">
      <c r="A144" s="18">
        <v>143</v>
      </c>
      <c r="B144" s="19" t="s">
        <v>3397</v>
      </c>
      <c r="C144" s="11"/>
      <c r="D144" s="11"/>
      <c r="E144" s="17" t="s">
        <v>13</v>
      </c>
      <c r="F144" s="17" t="s">
        <v>23</v>
      </c>
      <c r="G144" s="19" t="s">
        <v>2662</v>
      </c>
      <c r="H144" s="14" t="s">
        <v>3398</v>
      </c>
      <c r="I144" s="14" t="s">
        <v>2779</v>
      </c>
      <c r="J144" s="19" t="s">
        <v>3400</v>
      </c>
      <c r="K144" s="14" t="s">
        <v>14</v>
      </c>
      <c r="L144" s="19" t="s">
        <v>5012</v>
      </c>
      <c r="M144" s="14" t="s">
        <v>5013</v>
      </c>
      <c r="N144" s="21" t="s">
        <v>22</v>
      </c>
      <c r="O144" s="13" t="s">
        <v>653</v>
      </c>
      <c r="P144" s="28">
        <v>46038</v>
      </c>
      <c r="Q144" s="11"/>
      <c r="R144" s="17"/>
      <c r="S144" s="11"/>
      <c r="T144" s="11"/>
      <c r="U144" s="11"/>
    </row>
    <row r="145" spans="1:22" s="112" customFormat="1" ht="409.5" x14ac:dyDescent="0.25">
      <c r="A145" s="9">
        <f t="shared" ref="A145" si="10">ROW()-1</f>
        <v>144</v>
      </c>
      <c r="B145" s="15" t="s">
        <v>4065</v>
      </c>
      <c r="C145" s="51" t="s">
        <v>4068</v>
      </c>
      <c r="D145" s="113">
        <v>46052</v>
      </c>
      <c r="E145" s="9" t="s">
        <v>13</v>
      </c>
      <c r="F145" s="9" t="s">
        <v>23</v>
      </c>
      <c r="G145" s="15" t="s">
        <v>2662</v>
      </c>
      <c r="H145" s="15" t="s">
        <v>4066</v>
      </c>
      <c r="I145" s="15" t="s">
        <v>4024</v>
      </c>
      <c r="J145" s="15" t="s">
        <v>4067</v>
      </c>
      <c r="K145" s="13" t="s">
        <v>3914</v>
      </c>
      <c r="L145" s="13" t="s">
        <v>4284</v>
      </c>
      <c r="M145" s="13" t="s">
        <v>4044</v>
      </c>
      <c r="N145" s="15" t="s">
        <v>151</v>
      </c>
      <c r="O145" s="15" t="s">
        <v>28</v>
      </c>
      <c r="P145" s="28">
        <v>46052</v>
      </c>
      <c r="Q145" s="145"/>
      <c r="R145" s="9" t="s">
        <v>1775</v>
      </c>
      <c r="S145" s="145"/>
      <c r="T145" s="145"/>
      <c r="U145" s="145"/>
      <c r="V145" s="160"/>
    </row>
  </sheetData>
  <autoFilter ref="A1:U145"/>
  <conditionalFormatting sqref="N2">
    <cfRule type="expression" dxfId="5912" priority="1179">
      <formula xml:space="preserve"> $N2 = "In Progress"</formula>
    </cfRule>
    <cfRule type="expression" dxfId="5911" priority="1180">
      <formula xml:space="preserve"> $N2 = "Failed"</formula>
    </cfRule>
    <cfRule type="expression" dxfId="5910" priority="1181">
      <formula xml:space="preserve"> $N2 = "Passed"</formula>
    </cfRule>
    <cfRule type="expression" dxfId="5909" priority="1182">
      <formula xml:space="preserve"> $N2 = "Hold"</formula>
    </cfRule>
  </conditionalFormatting>
  <conditionalFormatting sqref="N2">
    <cfRule type="expression" dxfId="5908" priority="1183">
      <formula xml:space="preserve"> $N2 = "Fixed"</formula>
    </cfRule>
  </conditionalFormatting>
  <conditionalFormatting sqref="R2 R62:R70">
    <cfRule type="cellIs" dxfId="5907" priority="1176" operator="equal">
      <formula>"Hold"</formula>
    </cfRule>
    <cfRule type="cellIs" dxfId="5906" priority="1177" operator="equal">
      <formula>"Fixed"</formula>
    </cfRule>
    <cfRule type="cellIs" dxfId="5905" priority="1178" operator="equal">
      <formula>"In Progress"</formula>
    </cfRule>
  </conditionalFormatting>
  <conditionalFormatting sqref="R2 R62:R70">
    <cfRule type="cellIs" dxfId="5904" priority="1175" operator="equal">
      <formula>"ToDo"</formula>
    </cfRule>
  </conditionalFormatting>
  <conditionalFormatting sqref="N3">
    <cfRule type="expression" dxfId="5903" priority="1174">
      <formula xml:space="preserve"> $N3 = "Fixed"</formula>
    </cfRule>
  </conditionalFormatting>
  <conditionalFormatting sqref="N3">
    <cfRule type="expression" dxfId="5902" priority="1169">
      <formula xml:space="preserve"> $N3 = "Progress"</formula>
    </cfRule>
    <cfRule type="expression" dxfId="5901" priority="1170">
      <formula xml:space="preserve"> $N3 = "Failed"</formula>
    </cfRule>
    <cfRule type="expression" dxfId="5900" priority="1171">
      <formula xml:space="preserve"> $N3 = "Passed"</formula>
    </cfRule>
    <cfRule type="expression" dxfId="5899" priority="1172">
      <formula xml:space="preserve"> $N3 = "Hold"</formula>
    </cfRule>
    <cfRule type="colorScale" priority="1173">
      <colorScale>
        <cfvo type="min"/>
        <cfvo type="max"/>
        <color rgb="FFFF7128"/>
        <color rgb="FFFFEF9C"/>
      </colorScale>
    </cfRule>
  </conditionalFormatting>
  <conditionalFormatting sqref="R3">
    <cfRule type="cellIs" dxfId="5898" priority="1166" operator="equal">
      <formula>"Hold"</formula>
    </cfRule>
    <cfRule type="cellIs" dxfId="5897" priority="1167" operator="equal">
      <formula>"Fixed"</formula>
    </cfRule>
    <cfRule type="cellIs" dxfId="5896" priority="1168" operator="equal">
      <formula>"In Progress"</formula>
    </cfRule>
  </conditionalFormatting>
  <conditionalFormatting sqref="R3">
    <cfRule type="cellIs" dxfId="5895" priority="1165" operator="equal">
      <formula>"ToDo"</formula>
    </cfRule>
  </conditionalFormatting>
  <conditionalFormatting sqref="N4">
    <cfRule type="expression" dxfId="5894" priority="1164">
      <formula xml:space="preserve"> $N4 = "Fixed"</formula>
    </cfRule>
  </conditionalFormatting>
  <conditionalFormatting sqref="N4">
    <cfRule type="expression" dxfId="5893" priority="1159">
      <formula xml:space="preserve"> $N4 = "Progress"</formula>
    </cfRule>
    <cfRule type="expression" dxfId="5892" priority="1160">
      <formula xml:space="preserve"> $N4 = "Failed"</formula>
    </cfRule>
    <cfRule type="expression" dxfId="5891" priority="1161">
      <formula xml:space="preserve"> $N4 = "Passed"</formula>
    </cfRule>
    <cfRule type="expression" dxfId="5890" priority="1162">
      <formula xml:space="preserve"> $N4 = "Hold"</formula>
    </cfRule>
    <cfRule type="colorScale" priority="1163">
      <colorScale>
        <cfvo type="min"/>
        <cfvo type="max"/>
        <color rgb="FFFF7128"/>
        <color rgb="FFFFEF9C"/>
      </colorScale>
    </cfRule>
  </conditionalFormatting>
  <conditionalFormatting sqref="N5">
    <cfRule type="expression" dxfId="5889" priority="1158">
      <formula xml:space="preserve"> $N5 = "Fixed"</formula>
    </cfRule>
  </conditionalFormatting>
  <conditionalFormatting sqref="N5">
    <cfRule type="expression" dxfId="5888" priority="1153">
      <formula xml:space="preserve"> $N5 = "Progress"</formula>
    </cfRule>
    <cfRule type="expression" dxfId="5887" priority="1154">
      <formula xml:space="preserve"> $N5 = "Failed"</formula>
    </cfRule>
    <cfRule type="expression" dxfId="5886" priority="1155">
      <formula xml:space="preserve"> $N5 = "Passed"</formula>
    </cfRule>
    <cfRule type="expression" dxfId="5885" priority="1156">
      <formula xml:space="preserve"> $N5 = "Hold"</formula>
    </cfRule>
    <cfRule type="colorScale" priority="1157">
      <colorScale>
        <cfvo type="min"/>
        <cfvo type="max"/>
        <color rgb="FFFF7128"/>
        <color rgb="FFFFEF9C"/>
      </colorScale>
    </cfRule>
  </conditionalFormatting>
  <conditionalFormatting sqref="N6">
    <cfRule type="expression" dxfId="5884" priority="1152">
      <formula xml:space="preserve"> $N6 = "Fixed"</formula>
    </cfRule>
  </conditionalFormatting>
  <conditionalFormatting sqref="N6">
    <cfRule type="expression" dxfId="5883" priority="1147">
      <formula xml:space="preserve"> $N6 = "Progress"</formula>
    </cfRule>
    <cfRule type="expression" dxfId="5882" priority="1148">
      <formula xml:space="preserve"> $N6 = "Failed"</formula>
    </cfRule>
    <cfRule type="expression" dxfId="5881" priority="1149">
      <formula xml:space="preserve"> $N6 = "Passed"</formula>
    </cfRule>
    <cfRule type="expression" dxfId="5880" priority="1150">
      <formula xml:space="preserve"> $N6 = "Hold"</formula>
    </cfRule>
    <cfRule type="colorScale" priority="1151">
      <colorScale>
        <cfvo type="min"/>
        <cfvo type="max"/>
        <color rgb="FFFF7128"/>
        <color rgb="FFFFEF9C"/>
      </colorScale>
    </cfRule>
  </conditionalFormatting>
  <conditionalFormatting sqref="N7">
    <cfRule type="expression" dxfId="5879" priority="1146">
      <formula xml:space="preserve"> $N7 = "Fixed"</formula>
    </cfRule>
  </conditionalFormatting>
  <conditionalFormatting sqref="N7">
    <cfRule type="expression" dxfId="5878" priority="1141">
      <formula xml:space="preserve"> $N7 = "Progress"</formula>
    </cfRule>
    <cfRule type="expression" dxfId="5877" priority="1142">
      <formula xml:space="preserve"> $N7 = "Failed"</formula>
    </cfRule>
    <cfRule type="expression" dxfId="5876" priority="1143">
      <formula xml:space="preserve"> $N7 = "Passed"</formula>
    </cfRule>
    <cfRule type="expression" dxfId="5875" priority="1144">
      <formula xml:space="preserve"> $N7 = "Hold"</formula>
    </cfRule>
    <cfRule type="colorScale" priority="1145">
      <colorScale>
        <cfvo type="min"/>
        <cfvo type="max"/>
        <color rgb="FFFF7128"/>
        <color rgb="FFFFEF9C"/>
      </colorScale>
    </cfRule>
  </conditionalFormatting>
  <conditionalFormatting sqref="N8">
    <cfRule type="expression" dxfId="5874" priority="1140">
      <formula xml:space="preserve"> $N8 = "Fixed"</formula>
    </cfRule>
  </conditionalFormatting>
  <conditionalFormatting sqref="N8">
    <cfRule type="expression" dxfId="5873" priority="1135">
      <formula xml:space="preserve"> $N8 = "Progress"</formula>
    </cfRule>
    <cfRule type="expression" dxfId="5872" priority="1136">
      <formula xml:space="preserve"> $N8 = "Failed"</formula>
    </cfRule>
    <cfRule type="expression" dxfId="5871" priority="1137">
      <formula xml:space="preserve"> $N8 = "Passed"</formula>
    </cfRule>
    <cfRule type="expression" dxfId="5870" priority="1138">
      <formula xml:space="preserve"> $N8 = "Hold"</formula>
    </cfRule>
    <cfRule type="colorScale" priority="1139">
      <colorScale>
        <cfvo type="min"/>
        <cfvo type="max"/>
        <color rgb="FFFF7128"/>
        <color rgb="FFFFEF9C"/>
      </colorScale>
    </cfRule>
  </conditionalFormatting>
  <conditionalFormatting sqref="N9">
    <cfRule type="expression" dxfId="5869" priority="1134">
      <formula xml:space="preserve"> $N9 = "Fixed"</formula>
    </cfRule>
  </conditionalFormatting>
  <conditionalFormatting sqref="N9">
    <cfRule type="expression" dxfId="5868" priority="1129">
      <formula xml:space="preserve"> $N9 = "Progress"</formula>
    </cfRule>
    <cfRule type="expression" dxfId="5867" priority="1130">
      <formula xml:space="preserve"> $N9 = "Failed"</formula>
    </cfRule>
    <cfRule type="expression" dxfId="5866" priority="1131">
      <formula xml:space="preserve"> $N9 = "Passed"</formula>
    </cfRule>
    <cfRule type="expression" dxfId="5865" priority="1132">
      <formula xml:space="preserve"> $N9 = "Hold"</formula>
    </cfRule>
    <cfRule type="colorScale" priority="1133">
      <colorScale>
        <cfvo type="min"/>
        <cfvo type="max"/>
        <color rgb="FFFF7128"/>
        <color rgb="FFFFEF9C"/>
      </colorScale>
    </cfRule>
  </conditionalFormatting>
  <conditionalFormatting sqref="N10">
    <cfRule type="expression" dxfId="5864" priority="1128">
      <formula xml:space="preserve"> $N10 = "Fixed"</formula>
    </cfRule>
  </conditionalFormatting>
  <conditionalFormatting sqref="N10">
    <cfRule type="expression" dxfId="5863" priority="1123">
      <formula xml:space="preserve"> $N10 = "Progress"</formula>
    </cfRule>
    <cfRule type="expression" dxfId="5862" priority="1124">
      <formula xml:space="preserve"> $N10 = "Failed"</formula>
    </cfRule>
    <cfRule type="expression" dxfId="5861" priority="1125">
      <formula xml:space="preserve"> $N10 = "Passed"</formula>
    </cfRule>
    <cfRule type="expression" dxfId="5860" priority="1126">
      <formula xml:space="preserve"> $N10 = "Hold"</formula>
    </cfRule>
    <cfRule type="colorScale" priority="1127">
      <colorScale>
        <cfvo type="min"/>
        <cfvo type="max"/>
        <color rgb="FFFF7128"/>
        <color rgb="FFFFEF9C"/>
      </colorScale>
    </cfRule>
  </conditionalFormatting>
  <conditionalFormatting sqref="N11">
    <cfRule type="expression" dxfId="5859" priority="1122">
      <formula xml:space="preserve"> $N11 = "Fixed"</formula>
    </cfRule>
  </conditionalFormatting>
  <conditionalFormatting sqref="N11">
    <cfRule type="expression" dxfId="5858" priority="1117">
      <formula xml:space="preserve"> $N11 = "Progress"</formula>
    </cfRule>
    <cfRule type="expression" dxfId="5857" priority="1118">
      <formula xml:space="preserve"> $N11 = "Failed"</formula>
    </cfRule>
    <cfRule type="expression" dxfId="5856" priority="1119">
      <formula xml:space="preserve"> $N11 = "Passed"</formula>
    </cfRule>
    <cfRule type="expression" dxfId="5855" priority="1120">
      <formula xml:space="preserve"> $N11 = "Hold"</formula>
    </cfRule>
    <cfRule type="colorScale" priority="1121">
      <colorScale>
        <cfvo type="min"/>
        <cfvo type="max"/>
        <color rgb="FFFF7128"/>
        <color rgb="FFFFEF9C"/>
      </colorScale>
    </cfRule>
  </conditionalFormatting>
  <conditionalFormatting sqref="N12">
    <cfRule type="expression" dxfId="5854" priority="1116">
      <formula xml:space="preserve"> $N12 = "Fixed"</formula>
    </cfRule>
  </conditionalFormatting>
  <conditionalFormatting sqref="N12">
    <cfRule type="expression" dxfId="5853" priority="1111">
      <formula xml:space="preserve"> $N12 = "Progress"</formula>
    </cfRule>
    <cfRule type="expression" dxfId="5852" priority="1112">
      <formula xml:space="preserve"> $N12 = "Failed"</formula>
    </cfRule>
    <cfRule type="expression" dxfId="5851" priority="1113">
      <formula xml:space="preserve"> $N12 = "Passed"</formula>
    </cfRule>
    <cfRule type="expression" dxfId="5850" priority="1114">
      <formula xml:space="preserve"> $N12 = "Hold"</formula>
    </cfRule>
    <cfRule type="colorScale" priority="1115">
      <colorScale>
        <cfvo type="min"/>
        <cfvo type="max"/>
        <color rgb="FFFF7128"/>
        <color rgb="FFFFEF9C"/>
      </colorScale>
    </cfRule>
  </conditionalFormatting>
  <conditionalFormatting sqref="N13">
    <cfRule type="expression" dxfId="5849" priority="1110">
      <formula xml:space="preserve"> $N13 = "Fixed"</formula>
    </cfRule>
  </conditionalFormatting>
  <conditionalFormatting sqref="N13">
    <cfRule type="expression" dxfId="5848" priority="1105">
      <formula xml:space="preserve"> $N13 = "Progress"</formula>
    </cfRule>
    <cfRule type="expression" dxfId="5847" priority="1106">
      <formula xml:space="preserve"> $N13 = "Failed"</formula>
    </cfRule>
    <cfRule type="expression" dxfId="5846" priority="1107">
      <formula xml:space="preserve"> $N13 = "Passed"</formula>
    </cfRule>
    <cfRule type="expression" dxfId="5845" priority="1108">
      <formula xml:space="preserve"> $N13 = "Hold"</formula>
    </cfRule>
    <cfRule type="colorScale" priority="1109">
      <colorScale>
        <cfvo type="min"/>
        <cfvo type="max"/>
        <color rgb="FFFF7128"/>
        <color rgb="FFFFEF9C"/>
      </colorScale>
    </cfRule>
  </conditionalFormatting>
  <conditionalFormatting sqref="N15">
    <cfRule type="expression" dxfId="5844" priority="1098">
      <formula xml:space="preserve"> $N15 = "Fixed"</formula>
    </cfRule>
  </conditionalFormatting>
  <conditionalFormatting sqref="N15">
    <cfRule type="expression" dxfId="5843" priority="1093">
      <formula xml:space="preserve"> $N15 = "Progress"</formula>
    </cfRule>
    <cfRule type="expression" dxfId="5842" priority="1094">
      <formula xml:space="preserve"> $N15 = "Failed"</formula>
    </cfRule>
    <cfRule type="expression" dxfId="5841" priority="1095">
      <formula xml:space="preserve"> $N15 = "Passed"</formula>
    </cfRule>
    <cfRule type="expression" dxfId="5840" priority="1096">
      <formula xml:space="preserve"> $N15 = "Hold"</formula>
    </cfRule>
    <cfRule type="colorScale" priority="1097">
      <colorScale>
        <cfvo type="min"/>
        <cfvo type="max"/>
        <color rgb="FFFF7128"/>
        <color rgb="FFFFEF9C"/>
      </colorScale>
    </cfRule>
  </conditionalFormatting>
  <conditionalFormatting sqref="N16">
    <cfRule type="expression" dxfId="5839" priority="1092">
      <formula xml:space="preserve"> $N16 = "Fixed"</formula>
    </cfRule>
  </conditionalFormatting>
  <conditionalFormatting sqref="N16">
    <cfRule type="expression" dxfId="5838" priority="1087">
      <formula xml:space="preserve"> $N16 = "Progress"</formula>
    </cfRule>
    <cfRule type="expression" dxfId="5837" priority="1088">
      <formula xml:space="preserve"> $N16 = "Failed"</formula>
    </cfRule>
    <cfRule type="expression" dxfId="5836" priority="1089">
      <formula xml:space="preserve"> $N16 = "Passed"</formula>
    </cfRule>
    <cfRule type="expression" dxfId="5835" priority="1090">
      <formula xml:space="preserve"> $N16 = "Hold"</formula>
    </cfRule>
    <cfRule type="colorScale" priority="1091">
      <colorScale>
        <cfvo type="min"/>
        <cfvo type="max"/>
        <color rgb="FFFF7128"/>
        <color rgb="FFFFEF9C"/>
      </colorScale>
    </cfRule>
  </conditionalFormatting>
  <conditionalFormatting sqref="N17">
    <cfRule type="expression" dxfId="5834" priority="1086">
      <formula xml:space="preserve"> $N17 = "Fixed"</formula>
    </cfRule>
  </conditionalFormatting>
  <conditionalFormatting sqref="N17">
    <cfRule type="expression" dxfId="5833" priority="1081">
      <formula xml:space="preserve"> $N17 = "Progress"</formula>
    </cfRule>
    <cfRule type="expression" dxfId="5832" priority="1082">
      <formula xml:space="preserve"> $N17 = "Failed"</formula>
    </cfRule>
    <cfRule type="expression" dxfId="5831" priority="1083">
      <formula xml:space="preserve"> $N17 = "Passed"</formula>
    </cfRule>
    <cfRule type="expression" dxfId="5830" priority="1084">
      <formula xml:space="preserve"> $N17 = "Hold"</formula>
    </cfRule>
    <cfRule type="colorScale" priority="1085">
      <colorScale>
        <cfvo type="min"/>
        <cfvo type="max"/>
        <color rgb="FFFF7128"/>
        <color rgb="FFFFEF9C"/>
      </colorScale>
    </cfRule>
  </conditionalFormatting>
  <conditionalFormatting sqref="N18">
    <cfRule type="expression" dxfId="5829" priority="1080">
      <formula xml:space="preserve"> $N18 = "Fixed"</formula>
    </cfRule>
  </conditionalFormatting>
  <conditionalFormatting sqref="N18">
    <cfRule type="expression" dxfId="5828" priority="1075">
      <formula xml:space="preserve"> $N18 = "Progress"</formula>
    </cfRule>
    <cfRule type="expression" dxfId="5827" priority="1076">
      <formula xml:space="preserve"> $N18 = "Failed"</formula>
    </cfRule>
    <cfRule type="expression" dxfId="5826" priority="1077">
      <formula xml:space="preserve"> $N18 = "Passed"</formula>
    </cfRule>
    <cfRule type="expression" dxfId="5825" priority="1078">
      <formula xml:space="preserve"> $N18 = "Hold"</formula>
    </cfRule>
    <cfRule type="colorScale" priority="1079">
      <colorScale>
        <cfvo type="min"/>
        <cfvo type="max"/>
        <color rgb="FFFF7128"/>
        <color rgb="FFFFEF9C"/>
      </colorScale>
    </cfRule>
  </conditionalFormatting>
  <conditionalFormatting sqref="N19">
    <cfRule type="expression" dxfId="5824" priority="1074">
      <formula xml:space="preserve"> $N19 = "Fixed"</formula>
    </cfRule>
  </conditionalFormatting>
  <conditionalFormatting sqref="N19">
    <cfRule type="expression" dxfId="5823" priority="1069">
      <formula xml:space="preserve"> $N19 = "Progress"</formula>
    </cfRule>
    <cfRule type="expression" dxfId="5822" priority="1070">
      <formula xml:space="preserve"> $N19 = "Failed"</formula>
    </cfRule>
    <cfRule type="expression" dxfId="5821" priority="1071">
      <formula xml:space="preserve"> $N19 = "Passed"</formula>
    </cfRule>
    <cfRule type="expression" dxfId="5820" priority="1072">
      <formula xml:space="preserve"> $N19 = "Hold"</formula>
    </cfRule>
    <cfRule type="colorScale" priority="1073">
      <colorScale>
        <cfvo type="min"/>
        <cfvo type="max"/>
        <color rgb="FFFF7128"/>
        <color rgb="FFFFEF9C"/>
      </colorScale>
    </cfRule>
  </conditionalFormatting>
  <conditionalFormatting sqref="N20">
    <cfRule type="expression" dxfId="5819" priority="1068">
      <formula xml:space="preserve"> $N20 = "Fixed"</formula>
    </cfRule>
  </conditionalFormatting>
  <conditionalFormatting sqref="N20">
    <cfRule type="expression" dxfId="5818" priority="1063">
      <formula xml:space="preserve"> $N20 = "Progress"</formula>
    </cfRule>
    <cfRule type="expression" dxfId="5817" priority="1064">
      <formula xml:space="preserve"> $N20 = "Failed"</formula>
    </cfRule>
    <cfRule type="expression" dxfId="5816" priority="1065">
      <formula xml:space="preserve"> $N20 = "Passed"</formula>
    </cfRule>
    <cfRule type="expression" dxfId="5815" priority="1066">
      <formula xml:space="preserve"> $N20 = "Hold"</formula>
    </cfRule>
    <cfRule type="colorScale" priority="1067">
      <colorScale>
        <cfvo type="min"/>
        <cfvo type="max"/>
        <color rgb="FFFF7128"/>
        <color rgb="FFFFEF9C"/>
      </colorScale>
    </cfRule>
  </conditionalFormatting>
  <conditionalFormatting sqref="N21">
    <cfRule type="expression" dxfId="5814" priority="1062">
      <formula xml:space="preserve"> $N21 = "Fixed"</formula>
    </cfRule>
  </conditionalFormatting>
  <conditionalFormatting sqref="N21">
    <cfRule type="expression" dxfId="5813" priority="1057">
      <formula xml:space="preserve"> $N21 = "Progress"</formula>
    </cfRule>
    <cfRule type="expression" dxfId="5812" priority="1058">
      <formula xml:space="preserve"> $N21 = "Failed"</formula>
    </cfRule>
    <cfRule type="expression" dxfId="5811" priority="1059">
      <formula xml:space="preserve"> $N21 = "Passed"</formula>
    </cfRule>
    <cfRule type="expression" dxfId="5810" priority="1060">
      <formula xml:space="preserve"> $N21 = "Hold"</formula>
    </cfRule>
    <cfRule type="colorScale" priority="1061">
      <colorScale>
        <cfvo type="min"/>
        <cfvo type="max"/>
        <color rgb="FFFF7128"/>
        <color rgb="FFFFEF9C"/>
      </colorScale>
    </cfRule>
  </conditionalFormatting>
  <conditionalFormatting sqref="N22">
    <cfRule type="expression" dxfId="5809" priority="1056">
      <formula xml:space="preserve"> $N22 = "Fixed"</formula>
    </cfRule>
  </conditionalFormatting>
  <conditionalFormatting sqref="N22">
    <cfRule type="expression" dxfId="5808" priority="1051">
      <formula xml:space="preserve"> $N22 = "Progress"</formula>
    </cfRule>
    <cfRule type="expression" dxfId="5807" priority="1052">
      <formula xml:space="preserve"> $N22 = "Failed"</formula>
    </cfRule>
    <cfRule type="expression" dxfId="5806" priority="1053">
      <formula xml:space="preserve"> $N22 = "Passed"</formula>
    </cfRule>
    <cfRule type="expression" dxfId="5805" priority="1054">
      <formula xml:space="preserve"> $N22 = "Hold"</formula>
    </cfRule>
    <cfRule type="colorScale" priority="1055">
      <colorScale>
        <cfvo type="min"/>
        <cfvo type="max"/>
        <color rgb="FFFF7128"/>
        <color rgb="FFFFEF9C"/>
      </colorScale>
    </cfRule>
  </conditionalFormatting>
  <conditionalFormatting sqref="R22">
    <cfRule type="cellIs" dxfId="5804" priority="1048" operator="equal">
      <formula>"Hold"</formula>
    </cfRule>
    <cfRule type="cellIs" dxfId="5803" priority="1049" operator="equal">
      <formula>"Fixed"</formula>
    </cfRule>
    <cfRule type="cellIs" dxfId="5802" priority="1050" operator="equal">
      <formula>"In Progress"</formula>
    </cfRule>
  </conditionalFormatting>
  <conditionalFormatting sqref="R22">
    <cfRule type="cellIs" dxfId="5801" priority="1047" operator="equal">
      <formula>"ToDo"</formula>
    </cfRule>
  </conditionalFormatting>
  <conditionalFormatting sqref="N23">
    <cfRule type="expression" dxfId="5800" priority="1046">
      <formula xml:space="preserve"> $N23 = "Fixed"</formula>
    </cfRule>
  </conditionalFormatting>
  <conditionalFormatting sqref="N23">
    <cfRule type="expression" dxfId="5799" priority="1041">
      <formula xml:space="preserve"> $N23 = "Progress"</formula>
    </cfRule>
    <cfRule type="expression" dxfId="5798" priority="1042">
      <formula xml:space="preserve"> $N23 = "Failed"</formula>
    </cfRule>
    <cfRule type="expression" dxfId="5797" priority="1043">
      <formula xml:space="preserve"> $N23 = "Passed"</formula>
    </cfRule>
    <cfRule type="expression" dxfId="5796" priority="1044">
      <formula xml:space="preserve"> $N23 = "Hold"</formula>
    </cfRule>
    <cfRule type="colorScale" priority="1045">
      <colorScale>
        <cfvo type="min"/>
        <cfvo type="max"/>
        <color rgb="FFFF7128"/>
        <color rgb="FFFFEF9C"/>
      </colorScale>
    </cfRule>
  </conditionalFormatting>
  <conditionalFormatting sqref="N24">
    <cfRule type="expression" dxfId="5795" priority="1040">
      <formula xml:space="preserve"> $N24 = "Fixed"</formula>
    </cfRule>
  </conditionalFormatting>
  <conditionalFormatting sqref="N24">
    <cfRule type="expression" dxfId="5794" priority="1035">
      <formula xml:space="preserve"> $N24 = "Progress"</formula>
    </cfRule>
    <cfRule type="expression" dxfId="5793" priority="1036">
      <formula xml:space="preserve"> $N24 = "Failed"</formula>
    </cfRule>
    <cfRule type="expression" dxfId="5792" priority="1037">
      <formula xml:space="preserve"> $N24 = "Passed"</formula>
    </cfRule>
    <cfRule type="expression" dxfId="5791" priority="1038">
      <formula xml:space="preserve"> $N24 = "Hold"</formula>
    </cfRule>
    <cfRule type="colorScale" priority="1039">
      <colorScale>
        <cfvo type="min"/>
        <cfvo type="max"/>
        <color rgb="FFFF7128"/>
        <color rgb="FFFFEF9C"/>
      </colorScale>
    </cfRule>
  </conditionalFormatting>
  <conditionalFormatting sqref="R23:R24">
    <cfRule type="cellIs" dxfId="5790" priority="1032" operator="equal">
      <formula>"Hold"</formula>
    </cfRule>
    <cfRule type="cellIs" dxfId="5789" priority="1033" operator="equal">
      <formula>"Fixed"</formula>
    </cfRule>
    <cfRule type="cellIs" dxfId="5788" priority="1034" operator="equal">
      <formula>"In Progress"</formula>
    </cfRule>
  </conditionalFormatting>
  <conditionalFormatting sqref="R23:R24">
    <cfRule type="cellIs" dxfId="5787" priority="1031" operator="equal">
      <formula>"ToDo"</formula>
    </cfRule>
  </conditionalFormatting>
  <conditionalFormatting sqref="N25">
    <cfRule type="expression" dxfId="5786" priority="1030">
      <formula xml:space="preserve"> $N25 = "Fixed"</formula>
    </cfRule>
  </conditionalFormatting>
  <conditionalFormatting sqref="N25">
    <cfRule type="expression" dxfId="5785" priority="1025">
      <formula xml:space="preserve"> $N25 = "Progress"</formula>
    </cfRule>
    <cfRule type="expression" dxfId="5784" priority="1026">
      <formula xml:space="preserve"> $N25 = "Failed"</formula>
    </cfRule>
    <cfRule type="expression" dxfId="5783" priority="1027">
      <formula xml:space="preserve"> $N25 = "Passed"</formula>
    </cfRule>
    <cfRule type="expression" dxfId="5782" priority="1028">
      <formula xml:space="preserve"> $N25 = "Hold"</formula>
    </cfRule>
    <cfRule type="colorScale" priority="1029">
      <colorScale>
        <cfvo type="min"/>
        <cfvo type="max"/>
        <color rgb="FFFF7128"/>
        <color rgb="FFFFEF9C"/>
      </colorScale>
    </cfRule>
  </conditionalFormatting>
  <conditionalFormatting sqref="N26">
    <cfRule type="expression" dxfId="5781" priority="1024">
      <formula xml:space="preserve"> $N26 = "Fixed"</formula>
    </cfRule>
  </conditionalFormatting>
  <conditionalFormatting sqref="N26">
    <cfRule type="expression" dxfId="5780" priority="1019">
      <formula xml:space="preserve"> $N26 = "Progress"</formula>
    </cfRule>
    <cfRule type="expression" dxfId="5779" priority="1020">
      <formula xml:space="preserve"> $N26 = "Failed"</formula>
    </cfRule>
    <cfRule type="expression" dxfId="5778" priority="1021">
      <formula xml:space="preserve"> $N26 = "Passed"</formula>
    </cfRule>
    <cfRule type="expression" dxfId="5777" priority="1022">
      <formula xml:space="preserve"> $N26 = "Hold"</formula>
    </cfRule>
    <cfRule type="colorScale" priority="1023">
      <colorScale>
        <cfvo type="min"/>
        <cfvo type="max"/>
        <color rgb="FFFF7128"/>
        <color rgb="FFFFEF9C"/>
      </colorScale>
    </cfRule>
  </conditionalFormatting>
  <conditionalFormatting sqref="N27">
    <cfRule type="expression" dxfId="5776" priority="1018">
      <formula xml:space="preserve"> $N27 = "Fixed"</formula>
    </cfRule>
  </conditionalFormatting>
  <conditionalFormatting sqref="N27">
    <cfRule type="expression" dxfId="5775" priority="1013">
      <formula xml:space="preserve"> $N27 = "Progress"</formula>
    </cfRule>
    <cfRule type="expression" dxfId="5774" priority="1014">
      <formula xml:space="preserve"> $N27 = "Failed"</formula>
    </cfRule>
    <cfRule type="expression" dxfId="5773" priority="1015">
      <formula xml:space="preserve"> $N27 = "Passed"</formula>
    </cfRule>
    <cfRule type="expression" dxfId="5772" priority="1016">
      <formula xml:space="preserve"> $N27 = "Hold"</formula>
    </cfRule>
    <cfRule type="colorScale" priority="1017">
      <colorScale>
        <cfvo type="min"/>
        <cfvo type="max"/>
        <color rgb="FFFF7128"/>
        <color rgb="FFFFEF9C"/>
      </colorScale>
    </cfRule>
  </conditionalFormatting>
  <conditionalFormatting sqref="N28">
    <cfRule type="expression" dxfId="5771" priority="1012">
      <formula xml:space="preserve"> $N28 = "Fixed"</formula>
    </cfRule>
  </conditionalFormatting>
  <conditionalFormatting sqref="N28">
    <cfRule type="expression" dxfId="5770" priority="1007">
      <formula xml:space="preserve"> $N28 = "Progress"</formula>
    </cfRule>
    <cfRule type="expression" dxfId="5769" priority="1008">
      <formula xml:space="preserve"> $N28 = "Failed"</formula>
    </cfRule>
    <cfRule type="expression" dxfId="5768" priority="1009">
      <formula xml:space="preserve"> $N28 = "Passed"</formula>
    </cfRule>
    <cfRule type="expression" dxfId="5767" priority="1010">
      <formula xml:space="preserve"> $N28 = "Hold"</formula>
    </cfRule>
    <cfRule type="colorScale" priority="1011">
      <colorScale>
        <cfvo type="min"/>
        <cfvo type="max"/>
        <color rgb="FFFF7128"/>
        <color rgb="FFFFEF9C"/>
      </colorScale>
    </cfRule>
  </conditionalFormatting>
  <conditionalFormatting sqref="N29">
    <cfRule type="expression" dxfId="5766" priority="1006">
      <formula xml:space="preserve"> $N29 = "Fixed"</formula>
    </cfRule>
  </conditionalFormatting>
  <conditionalFormatting sqref="N29">
    <cfRule type="expression" dxfId="5765" priority="1001">
      <formula xml:space="preserve"> $N29 = "Progress"</formula>
    </cfRule>
    <cfRule type="expression" dxfId="5764" priority="1002">
      <formula xml:space="preserve"> $N29 = "Failed"</formula>
    </cfRule>
    <cfRule type="expression" dxfId="5763" priority="1003">
      <formula xml:space="preserve"> $N29 = "Passed"</formula>
    </cfRule>
    <cfRule type="expression" dxfId="5762" priority="1004">
      <formula xml:space="preserve"> $N29 = "Hold"</formula>
    </cfRule>
    <cfRule type="colorScale" priority="1005">
      <colorScale>
        <cfvo type="min"/>
        <cfvo type="max"/>
        <color rgb="FFFF7128"/>
        <color rgb="FFFFEF9C"/>
      </colorScale>
    </cfRule>
  </conditionalFormatting>
  <conditionalFormatting sqref="N30">
    <cfRule type="expression" dxfId="5761" priority="1000">
      <formula xml:space="preserve"> $N30 = "Fixed"</formula>
    </cfRule>
  </conditionalFormatting>
  <conditionalFormatting sqref="N30">
    <cfRule type="expression" dxfId="5760" priority="995">
      <formula xml:space="preserve"> $N30 = "Progress"</formula>
    </cfRule>
    <cfRule type="expression" dxfId="5759" priority="996">
      <formula xml:space="preserve"> $N30 = "Failed"</formula>
    </cfRule>
    <cfRule type="expression" dxfId="5758" priority="997">
      <formula xml:space="preserve"> $N30 = "Passed"</formula>
    </cfRule>
    <cfRule type="expression" dxfId="5757" priority="998">
      <formula xml:space="preserve"> $N30 = "Hold"</formula>
    </cfRule>
    <cfRule type="colorScale" priority="999">
      <colorScale>
        <cfvo type="min"/>
        <cfvo type="max"/>
        <color rgb="FFFF7128"/>
        <color rgb="FFFFEF9C"/>
      </colorScale>
    </cfRule>
  </conditionalFormatting>
  <conditionalFormatting sqref="N31">
    <cfRule type="expression" dxfId="5756" priority="994">
      <formula xml:space="preserve"> $N31 = "Fixed"</formula>
    </cfRule>
  </conditionalFormatting>
  <conditionalFormatting sqref="N31">
    <cfRule type="expression" dxfId="5755" priority="989">
      <formula xml:space="preserve"> $N31 = "Progress"</formula>
    </cfRule>
    <cfRule type="expression" dxfId="5754" priority="990">
      <formula xml:space="preserve"> $N31 = "Failed"</formula>
    </cfRule>
    <cfRule type="expression" dxfId="5753" priority="991">
      <formula xml:space="preserve"> $N31 = "Passed"</formula>
    </cfRule>
    <cfRule type="expression" dxfId="5752" priority="992">
      <formula xml:space="preserve"> $N31 = "Hold"</formula>
    </cfRule>
    <cfRule type="colorScale" priority="993">
      <colorScale>
        <cfvo type="min"/>
        <cfvo type="max"/>
        <color rgb="FFFF7128"/>
        <color rgb="FFFFEF9C"/>
      </colorScale>
    </cfRule>
  </conditionalFormatting>
  <conditionalFormatting sqref="N32">
    <cfRule type="expression" dxfId="5751" priority="988">
      <formula xml:space="preserve"> $N32 = "Fixed"</formula>
    </cfRule>
  </conditionalFormatting>
  <conditionalFormatting sqref="N32">
    <cfRule type="expression" dxfId="5750" priority="983">
      <formula xml:space="preserve"> $N32 = "Progress"</formula>
    </cfRule>
    <cfRule type="expression" dxfId="5749" priority="984">
      <formula xml:space="preserve"> $N32 = "Failed"</formula>
    </cfRule>
    <cfRule type="expression" dxfId="5748" priority="985">
      <formula xml:space="preserve"> $N32 = "Passed"</formula>
    </cfRule>
    <cfRule type="expression" dxfId="5747" priority="986">
      <formula xml:space="preserve"> $N32 = "Hold"</formula>
    </cfRule>
    <cfRule type="colorScale" priority="987">
      <colorScale>
        <cfvo type="min"/>
        <cfvo type="max"/>
        <color rgb="FFFF7128"/>
        <color rgb="FFFFEF9C"/>
      </colorScale>
    </cfRule>
  </conditionalFormatting>
  <conditionalFormatting sqref="R32">
    <cfRule type="cellIs" dxfId="5746" priority="980" operator="equal">
      <formula>"Hold"</formula>
    </cfRule>
    <cfRule type="cellIs" dxfId="5745" priority="981" operator="equal">
      <formula>"Fixed"</formula>
    </cfRule>
    <cfRule type="cellIs" dxfId="5744" priority="982" operator="equal">
      <formula>"In Progress"</formula>
    </cfRule>
  </conditionalFormatting>
  <conditionalFormatting sqref="R32">
    <cfRule type="cellIs" dxfId="5743" priority="979" operator="equal">
      <formula>"ToDo"</formula>
    </cfRule>
  </conditionalFormatting>
  <conditionalFormatting sqref="N33">
    <cfRule type="expression" dxfId="5742" priority="974">
      <formula xml:space="preserve"> $N33 = "In Progress"</formula>
    </cfRule>
    <cfRule type="expression" dxfId="5741" priority="975">
      <formula xml:space="preserve"> $N33 = "Failed"</formula>
    </cfRule>
    <cfRule type="expression" dxfId="5740" priority="976">
      <formula xml:space="preserve"> $N33 = "Passed"</formula>
    </cfRule>
    <cfRule type="expression" dxfId="5739" priority="977">
      <formula xml:space="preserve"> $N33 = "Hold"</formula>
    </cfRule>
  </conditionalFormatting>
  <conditionalFormatting sqref="N33">
    <cfRule type="expression" dxfId="5738" priority="978">
      <formula xml:space="preserve"> $N33 = "Fixed"</formula>
    </cfRule>
  </conditionalFormatting>
  <conditionalFormatting sqref="R33">
    <cfRule type="cellIs" dxfId="5737" priority="971" operator="equal">
      <formula>"Hold"</formula>
    </cfRule>
    <cfRule type="cellIs" dxfId="5736" priority="972" operator="equal">
      <formula>"Fixed"</formula>
    </cfRule>
    <cfRule type="cellIs" dxfId="5735" priority="973" operator="equal">
      <formula>"In Progress"</formula>
    </cfRule>
  </conditionalFormatting>
  <conditionalFormatting sqref="R33">
    <cfRule type="cellIs" dxfId="5734" priority="970" operator="equal">
      <formula>"ToDo"</formula>
    </cfRule>
  </conditionalFormatting>
  <conditionalFormatting sqref="N34">
    <cfRule type="expression" dxfId="5733" priority="969">
      <formula xml:space="preserve"> $N34 = "Fixed"</formula>
    </cfRule>
  </conditionalFormatting>
  <conditionalFormatting sqref="N34">
    <cfRule type="expression" dxfId="5732" priority="964">
      <formula xml:space="preserve"> $N34 = "Progress"</formula>
    </cfRule>
    <cfRule type="expression" dxfId="5731" priority="965">
      <formula xml:space="preserve"> $N34 = "Failed"</formula>
    </cfRule>
    <cfRule type="expression" dxfId="5730" priority="966">
      <formula xml:space="preserve"> $N34 = "Passed"</formula>
    </cfRule>
    <cfRule type="expression" dxfId="5729" priority="967">
      <formula xml:space="preserve"> $N34 = "Hold"</formula>
    </cfRule>
    <cfRule type="colorScale" priority="968">
      <colorScale>
        <cfvo type="min"/>
        <cfvo type="max"/>
        <color rgb="FFFF7128"/>
        <color rgb="FFFFEF9C"/>
      </colorScale>
    </cfRule>
  </conditionalFormatting>
  <conditionalFormatting sqref="R34">
    <cfRule type="cellIs" dxfId="5728" priority="961" operator="equal">
      <formula>"Hold"</formula>
    </cfRule>
    <cfRule type="cellIs" dxfId="5727" priority="962" operator="equal">
      <formula>"Fixed"</formula>
    </cfRule>
    <cfRule type="cellIs" dxfId="5726" priority="963" operator="equal">
      <formula>"In Progress"</formula>
    </cfRule>
  </conditionalFormatting>
  <conditionalFormatting sqref="R34">
    <cfRule type="cellIs" dxfId="5725" priority="960" operator="equal">
      <formula>"ToDo"</formula>
    </cfRule>
  </conditionalFormatting>
  <conditionalFormatting sqref="N35">
    <cfRule type="expression" dxfId="5724" priority="959">
      <formula xml:space="preserve"> $N35 = "Fixed"</formula>
    </cfRule>
  </conditionalFormatting>
  <conditionalFormatting sqref="N35">
    <cfRule type="expression" dxfId="5723" priority="954">
      <formula xml:space="preserve"> $N35 = "In Progress"</formula>
    </cfRule>
    <cfRule type="expression" dxfId="5722" priority="955">
      <formula xml:space="preserve"> $N35 = "Failed"</formula>
    </cfRule>
    <cfRule type="expression" dxfId="5721" priority="956">
      <formula xml:space="preserve"> $N35 = "Passed"</formula>
    </cfRule>
    <cfRule type="expression" dxfId="5720" priority="957">
      <formula xml:space="preserve"> $N35 = "Hold"</formula>
    </cfRule>
    <cfRule type="colorScale" priority="958">
      <colorScale>
        <cfvo type="min"/>
        <cfvo type="max"/>
        <color rgb="FFFF7128"/>
        <color rgb="FFFFEF9C"/>
      </colorScale>
    </cfRule>
  </conditionalFormatting>
  <conditionalFormatting sqref="R35">
    <cfRule type="cellIs" dxfId="5719" priority="951" operator="equal">
      <formula>"Hold"</formula>
    </cfRule>
    <cfRule type="cellIs" dxfId="5718" priority="952" operator="equal">
      <formula>"Fixed"</formula>
    </cfRule>
    <cfRule type="cellIs" dxfId="5717" priority="953" operator="equal">
      <formula>"In Progress"</formula>
    </cfRule>
  </conditionalFormatting>
  <conditionalFormatting sqref="R35">
    <cfRule type="cellIs" dxfId="5716" priority="950" operator="equal">
      <formula>"ToDo"</formula>
    </cfRule>
  </conditionalFormatting>
  <conditionalFormatting sqref="N36">
    <cfRule type="expression" dxfId="5715" priority="949">
      <formula xml:space="preserve"> $N36 = "Fixed"</formula>
    </cfRule>
  </conditionalFormatting>
  <conditionalFormatting sqref="N36">
    <cfRule type="expression" dxfId="5714" priority="944">
      <formula xml:space="preserve"> $N36 = "In Progress"</formula>
    </cfRule>
    <cfRule type="expression" dxfId="5713" priority="945">
      <formula xml:space="preserve"> $N36 = "Failed"</formula>
    </cfRule>
    <cfRule type="expression" dxfId="5712" priority="946">
      <formula xml:space="preserve"> $N36 = "Passed"</formula>
    </cfRule>
    <cfRule type="expression" dxfId="5711" priority="947">
      <formula xml:space="preserve"> $N36 = "Hold"</formula>
    </cfRule>
    <cfRule type="colorScale" priority="948">
      <colorScale>
        <cfvo type="min"/>
        <cfvo type="max"/>
        <color rgb="FFFF7128"/>
        <color rgb="FFFFEF9C"/>
      </colorScale>
    </cfRule>
  </conditionalFormatting>
  <conditionalFormatting sqref="N37">
    <cfRule type="expression" dxfId="5710" priority="943">
      <formula xml:space="preserve"> $N37 = "Fixed"</formula>
    </cfRule>
  </conditionalFormatting>
  <conditionalFormatting sqref="N37">
    <cfRule type="expression" dxfId="5709" priority="938">
      <formula xml:space="preserve"> $N37 = "In Progress"</formula>
    </cfRule>
    <cfRule type="expression" dxfId="5708" priority="939">
      <formula xml:space="preserve"> $N37 = "Failed"</formula>
    </cfRule>
    <cfRule type="expression" dxfId="5707" priority="940">
      <formula xml:space="preserve"> $N37 = "Passed"</formula>
    </cfRule>
    <cfRule type="expression" dxfId="5706" priority="941">
      <formula xml:space="preserve"> $N37 = "Hold"</formula>
    </cfRule>
    <cfRule type="colorScale" priority="942">
      <colorScale>
        <cfvo type="min"/>
        <cfvo type="max"/>
        <color rgb="FFFF7128"/>
        <color rgb="FFFFEF9C"/>
      </colorScale>
    </cfRule>
  </conditionalFormatting>
  <conditionalFormatting sqref="N38">
    <cfRule type="expression" dxfId="5705" priority="937">
      <formula xml:space="preserve"> $N38 = "Fixed"</formula>
    </cfRule>
  </conditionalFormatting>
  <conditionalFormatting sqref="N38">
    <cfRule type="expression" dxfId="5704" priority="932">
      <formula xml:space="preserve"> $N38 = "In Progress"</formula>
    </cfRule>
    <cfRule type="expression" dxfId="5703" priority="933">
      <formula xml:space="preserve"> $N38 = "Failed"</formula>
    </cfRule>
    <cfRule type="expression" dxfId="5702" priority="934">
      <formula xml:space="preserve"> $N38 = "Passed"</formula>
    </cfRule>
    <cfRule type="expression" dxfId="5701" priority="935">
      <formula xml:space="preserve"> $N38 = "Hold"</formula>
    </cfRule>
    <cfRule type="colorScale" priority="936">
      <colorScale>
        <cfvo type="min"/>
        <cfvo type="max"/>
        <color rgb="FFFF7128"/>
        <color rgb="FFFFEF9C"/>
      </colorScale>
    </cfRule>
  </conditionalFormatting>
  <conditionalFormatting sqref="N39">
    <cfRule type="expression" dxfId="5700" priority="931">
      <formula xml:space="preserve"> $N39 = "Fixed"</formula>
    </cfRule>
  </conditionalFormatting>
  <conditionalFormatting sqref="N39">
    <cfRule type="expression" dxfId="5699" priority="926">
      <formula xml:space="preserve"> $N39 = "In Progress"</formula>
    </cfRule>
    <cfRule type="expression" dxfId="5698" priority="927">
      <formula xml:space="preserve"> $N39 = "Failed"</formula>
    </cfRule>
    <cfRule type="expression" dxfId="5697" priority="928">
      <formula xml:space="preserve"> $N39 = "Passed"</formula>
    </cfRule>
    <cfRule type="expression" dxfId="5696" priority="929">
      <formula xml:space="preserve"> $N39 = "Hold"</formula>
    </cfRule>
    <cfRule type="colorScale" priority="930">
      <colorScale>
        <cfvo type="min"/>
        <cfvo type="max"/>
        <color rgb="FFFF7128"/>
        <color rgb="FFFFEF9C"/>
      </colorScale>
    </cfRule>
  </conditionalFormatting>
  <conditionalFormatting sqref="R36:R39">
    <cfRule type="cellIs" dxfId="5695" priority="923" operator="equal">
      <formula>"Hold"</formula>
    </cfRule>
    <cfRule type="cellIs" dxfId="5694" priority="924" operator="equal">
      <formula>"Fixed"</formula>
    </cfRule>
    <cfRule type="cellIs" dxfId="5693" priority="925" operator="equal">
      <formula>"In Progress"</formula>
    </cfRule>
  </conditionalFormatting>
  <conditionalFormatting sqref="R36:R39">
    <cfRule type="cellIs" dxfId="5692" priority="922" operator="equal">
      <formula>"ToDo"</formula>
    </cfRule>
  </conditionalFormatting>
  <conditionalFormatting sqref="N40">
    <cfRule type="expression" dxfId="5691" priority="921">
      <formula xml:space="preserve"> $N40 = "Fixed"</formula>
    </cfRule>
  </conditionalFormatting>
  <conditionalFormatting sqref="N40">
    <cfRule type="expression" dxfId="5690" priority="916">
      <formula xml:space="preserve"> $N40 = "In Progress"</formula>
    </cfRule>
    <cfRule type="expression" dxfId="5689" priority="917">
      <formula xml:space="preserve"> $N40 = "Failed"</formula>
    </cfRule>
    <cfRule type="expression" dxfId="5688" priority="918">
      <formula xml:space="preserve"> $N40 = "Passed"</formula>
    </cfRule>
    <cfRule type="expression" dxfId="5687" priority="919">
      <formula xml:space="preserve"> $N40 = "Hold"</formula>
    </cfRule>
    <cfRule type="colorScale" priority="920">
      <colorScale>
        <cfvo type="min"/>
        <cfvo type="max"/>
        <color rgb="FFFF7128"/>
        <color rgb="FFFFEF9C"/>
      </colorScale>
    </cfRule>
  </conditionalFormatting>
  <conditionalFormatting sqref="N41">
    <cfRule type="expression" dxfId="5686" priority="915">
      <formula xml:space="preserve"> $N41 = "Fixed"</formula>
    </cfRule>
  </conditionalFormatting>
  <conditionalFormatting sqref="N41">
    <cfRule type="expression" dxfId="5685" priority="910">
      <formula xml:space="preserve"> $N41 = "In Progress"</formula>
    </cfRule>
    <cfRule type="expression" dxfId="5684" priority="911">
      <formula xml:space="preserve"> $N41 = "Failed"</formula>
    </cfRule>
    <cfRule type="expression" dxfId="5683" priority="912">
      <formula xml:space="preserve"> $N41 = "Passed"</formula>
    </cfRule>
    <cfRule type="expression" dxfId="5682" priority="913">
      <formula xml:space="preserve"> $N41 = "Hold"</formula>
    </cfRule>
    <cfRule type="colorScale" priority="914">
      <colorScale>
        <cfvo type="min"/>
        <cfvo type="max"/>
        <color rgb="FFFF7128"/>
        <color rgb="FFFFEF9C"/>
      </colorScale>
    </cfRule>
  </conditionalFormatting>
  <conditionalFormatting sqref="R41">
    <cfRule type="cellIs" dxfId="5681" priority="907" operator="equal">
      <formula>"Hold"</formula>
    </cfRule>
    <cfRule type="cellIs" dxfId="5680" priority="908" operator="equal">
      <formula>"Fixed"</formula>
    </cfRule>
    <cfRule type="cellIs" dxfId="5679" priority="909" operator="equal">
      <formula>"In Progress"</formula>
    </cfRule>
  </conditionalFormatting>
  <conditionalFormatting sqref="R41">
    <cfRule type="cellIs" dxfId="5678" priority="906" operator="equal">
      <formula>"ToDo"</formula>
    </cfRule>
  </conditionalFormatting>
  <conditionalFormatting sqref="N42">
    <cfRule type="expression" dxfId="5677" priority="900">
      <formula xml:space="preserve"> $N42 = "Fixed"</formula>
    </cfRule>
  </conditionalFormatting>
  <conditionalFormatting sqref="N42">
    <cfRule type="expression" dxfId="5676" priority="901">
      <formula xml:space="preserve"> $N42 = "In Progress"</formula>
    </cfRule>
    <cfRule type="expression" dxfId="5675" priority="902">
      <formula xml:space="preserve"> $N42 = "Failed"</formula>
    </cfRule>
    <cfRule type="expression" dxfId="5674" priority="903">
      <formula xml:space="preserve"> $N42 = "Passed"</formula>
    </cfRule>
    <cfRule type="expression" dxfId="5673" priority="904">
      <formula xml:space="preserve"> $N42 = "Hold"</formula>
    </cfRule>
    <cfRule type="colorScale" priority="905">
      <colorScale>
        <cfvo type="min"/>
        <cfvo type="max"/>
        <color rgb="FFFF7128"/>
        <color rgb="FFFFEF9C"/>
      </colorScale>
    </cfRule>
  </conditionalFormatting>
  <conditionalFormatting sqref="N43">
    <cfRule type="expression" dxfId="5672" priority="894">
      <formula xml:space="preserve"> $N43 = "Fixed"</formula>
    </cfRule>
  </conditionalFormatting>
  <conditionalFormatting sqref="N43">
    <cfRule type="expression" dxfId="5671" priority="895">
      <formula xml:space="preserve"> $N43 = "In Progress"</formula>
    </cfRule>
    <cfRule type="expression" dxfId="5670" priority="896">
      <formula xml:space="preserve"> $N43 = "Failed"</formula>
    </cfRule>
    <cfRule type="expression" dxfId="5669" priority="897">
      <formula xml:space="preserve"> $N43 = "Passed"</formula>
    </cfRule>
    <cfRule type="expression" dxfId="5668" priority="898">
      <formula xml:space="preserve"> $N43 = "Hold"</formula>
    </cfRule>
    <cfRule type="colorScale" priority="899">
      <colorScale>
        <cfvo type="min"/>
        <cfvo type="max"/>
        <color rgb="FFFF7128"/>
        <color rgb="FFFFEF9C"/>
      </colorScale>
    </cfRule>
  </conditionalFormatting>
  <conditionalFormatting sqref="N44">
    <cfRule type="expression" dxfId="5667" priority="888">
      <formula xml:space="preserve"> $N44 = "Fixed"</formula>
    </cfRule>
  </conditionalFormatting>
  <conditionalFormatting sqref="N44">
    <cfRule type="expression" dxfId="5666" priority="889">
      <formula xml:space="preserve"> $N44 = "In Progress"</formula>
    </cfRule>
    <cfRule type="expression" dxfId="5665" priority="890">
      <formula xml:space="preserve"> $N44 = "Failed"</formula>
    </cfRule>
    <cfRule type="expression" dxfId="5664" priority="891">
      <formula xml:space="preserve"> $N44 = "Passed"</formula>
    </cfRule>
    <cfRule type="expression" dxfId="5663" priority="892">
      <formula xml:space="preserve"> $N44 = "Hold"</formula>
    </cfRule>
    <cfRule type="colorScale" priority="893">
      <colorScale>
        <cfvo type="min"/>
        <cfvo type="max"/>
        <color rgb="FFFF7128"/>
        <color rgb="FFFFEF9C"/>
      </colorScale>
    </cfRule>
  </conditionalFormatting>
  <conditionalFormatting sqref="N45">
    <cfRule type="expression" dxfId="5662" priority="882">
      <formula xml:space="preserve"> $N45 = "Fixed"</formula>
    </cfRule>
  </conditionalFormatting>
  <conditionalFormatting sqref="N45">
    <cfRule type="expression" dxfId="5661" priority="883">
      <formula xml:space="preserve"> $N45 = "In Progress"</formula>
    </cfRule>
    <cfRule type="expression" dxfId="5660" priority="884">
      <formula xml:space="preserve"> $N45 = "Failed"</formula>
    </cfRule>
    <cfRule type="expression" dxfId="5659" priority="885">
      <formula xml:space="preserve"> $N45 = "Passed"</formula>
    </cfRule>
    <cfRule type="expression" dxfId="5658" priority="886">
      <formula xml:space="preserve"> $N45 = "Hold"</formula>
    </cfRule>
    <cfRule type="colorScale" priority="887">
      <colorScale>
        <cfvo type="min"/>
        <cfvo type="max"/>
        <color rgb="FFFF7128"/>
        <color rgb="FFFFEF9C"/>
      </colorScale>
    </cfRule>
  </conditionalFormatting>
  <conditionalFormatting sqref="R42:R45">
    <cfRule type="cellIs" dxfId="5657" priority="879" operator="equal">
      <formula>"Hold"</formula>
    </cfRule>
    <cfRule type="cellIs" dxfId="5656" priority="880" operator="equal">
      <formula>"Fixed"</formula>
    </cfRule>
    <cfRule type="cellIs" dxfId="5655" priority="881" operator="equal">
      <formula>"In Progress"</formula>
    </cfRule>
  </conditionalFormatting>
  <conditionalFormatting sqref="R42:R45">
    <cfRule type="cellIs" dxfId="5654" priority="878" operator="equal">
      <formula>"ToDo"</formula>
    </cfRule>
  </conditionalFormatting>
  <conditionalFormatting sqref="N46">
    <cfRule type="expression" dxfId="5653" priority="872">
      <formula xml:space="preserve"> $N46 = "Fixed"</formula>
    </cfRule>
  </conditionalFormatting>
  <conditionalFormatting sqref="N46">
    <cfRule type="expression" dxfId="5652" priority="873">
      <formula xml:space="preserve"> $N46 = "In Progress"</formula>
    </cfRule>
    <cfRule type="expression" dxfId="5651" priority="874">
      <formula xml:space="preserve"> $N46 = "Failed"</formula>
    </cfRule>
    <cfRule type="expression" dxfId="5650" priority="875">
      <formula xml:space="preserve"> $N46 = "Passed"</formula>
    </cfRule>
    <cfRule type="expression" dxfId="5649" priority="876">
      <formula xml:space="preserve"> $N46 = "Hold"</formula>
    </cfRule>
    <cfRule type="colorScale" priority="877">
      <colorScale>
        <cfvo type="min"/>
        <cfvo type="max"/>
        <color rgb="FFFF7128"/>
        <color rgb="FFFFEF9C"/>
      </colorScale>
    </cfRule>
  </conditionalFormatting>
  <conditionalFormatting sqref="N47">
    <cfRule type="expression" dxfId="5648" priority="866">
      <formula xml:space="preserve"> $N47 = "Fixed"</formula>
    </cfRule>
  </conditionalFormatting>
  <conditionalFormatting sqref="N47">
    <cfRule type="expression" dxfId="5647" priority="867">
      <formula xml:space="preserve"> $N47 = "In Progress"</formula>
    </cfRule>
    <cfRule type="expression" dxfId="5646" priority="868">
      <formula xml:space="preserve"> $N47 = "Failed"</formula>
    </cfRule>
    <cfRule type="expression" dxfId="5645" priority="869">
      <formula xml:space="preserve"> $N47 = "Passed"</formula>
    </cfRule>
    <cfRule type="expression" dxfId="5644" priority="870">
      <formula xml:space="preserve"> $N47 = "Hold"</formula>
    </cfRule>
    <cfRule type="colorScale" priority="871">
      <colorScale>
        <cfvo type="min"/>
        <cfvo type="max"/>
        <color rgb="FFFF7128"/>
        <color rgb="FFFFEF9C"/>
      </colorScale>
    </cfRule>
  </conditionalFormatting>
  <conditionalFormatting sqref="N48">
    <cfRule type="expression" dxfId="5643" priority="860">
      <formula xml:space="preserve"> $N48 = "Fixed"</formula>
    </cfRule>
  </conditionalFormatting>
  <conditionalFormatting sqref="N48">
    <cfRule type="expression" dxfId="5642" priority="861">
      <formula xml:space="preserve"> $N48 = "In Progress"</formula>
    </cfRule>
    <cfRule type="expression" dxfId="5641" priority="862">
      <formula xml:space="preserve"> $N48 = "Failed"</formula>
    </cfRule>
    <cfRule type="expression" dxfId="5640" priority="863">
      <formula xml:space="preserve"> $N48 = "Passed"</formula>
    </cfRule>
    <cfRule type="expression" dxfId="5639" priority="864">
      <formula xml:space="preserve"> $N48 = "Hold"</formula>
    </cfRule>
    <cfRule type="colorScale" priority="865">
      <colorScale>
        <cfvo type="min"/>
        <cfvo type="max"/>
        <color rgb="FFFF7128"/>
        <color rgb="FFFFEF9C"/>
      </colorScale>
    </cfRule>
  </conditionalFormatting>
  <conditionalFormatting sqref="N49">
    <cfRule type="expression" dxfId="5638" priority="854">
      <formula xml:space="preserve"> $N49 = "Fixed"</formula>
    </cfRule>
  </conditionalFormatting>
  <conditionalFormatting sqref="N49">
    <cfRule type="expression" dxfId="5637" priority="855">
      <formula xml:space="preserve"> $N49 = "In Progress"</formula>
    </cfRule>
    <cfRule type="expression" dxfId="5636" priority="856">
      <formula xml:space="preserve"> $N49 = "Failed"</formula>
    </cfRule>
    <cfRule type="expression" dxfId="5635" priority="857">
      <formula xml:space="preserve"> $N49 = "Passed"</formula>
    </cfRule>
    <cfRule type="expression" dxfId="5634" priority="858">
      <formula xml:space="preserve"> $N49 = "Hold"</formula>
    </cfRule>
    <cfRule type="colorScale" priority="859">
      <colorScale>
        <cfvo type="min"/>
        <cfvo type="max"/>
        <color rgb="FFFF7128"/>
        <color rgb="FFFFEF9C"/>
      </colorScale>
    </cfRule>
  </conditionalFormatting>
  <conditionalFormatting sqref="N50">
    <cfRule type="expression" dxfId="5633" priority="848">
      <formula xml:space="preserve"> $N50 = "Fixed"</formula>
    </cfRule>
  </conditionalFormatting>
  <conditionalFormatting sqref="N50">
    <cfRule type="expression" dxfId="5632" priority="849">
      <formula xml:space="preserve"> $N50 = "In Progress"</formula>
    </cfRule>
    <cfRule type="expression" dxfId="5631" priority="850">
      <formula xml:space="preserve"> $N50 = "Failed"</formula>
    </cfRule>
    <cfRule type="expression" dxfId="5630" priority="851">
      <formula xml:space="preserve"> $N50 = "Passed"</formula>
    </cfRule>
    <cfRule type="expression" dxfId="5629" priority="852">
      <formula xml:space="preserve"> $N50 = "Hold"</formula>
    </cfRule>
    <cfRule type="colorScale" priority="853">
      <colorScale>
        <cfvo type="min"/>
        <cfvo type="max"/>
        <color rgb="FFFF7128"/>
        <color rgb="FFFFEF9C"/>
      </colorScale>
    </cfRule>
  </conditionalFormatting>
  <conditionalFormatting sqref="N51">
    <cfRule type="expression" dxfId="5628" priority="842">
      <formula xml:space="preserve"> $N51 = "Fixed"</formula>
    </cfRule>
  </conditionalFormatting>
  <conditionalFormatting sqref="N51">
    <cfRule type="expression" dxfId="5627" priority="843">
      <formula xml:space="preserve"> $N51 = "In Progress"</formula>
    </cfRule>
    <cfRule type="expression" dxfId="5626" priority="844">
      <formula xml:space="preserve"> $N51 = "Failed"</formula>
    </cfRule>
    <cfRule type="expression" dxfId="5625" priority="845">
      <formula xml:space="preserve"> $N51 = "Passed"</formula>
    </cfRule>
    <cfRule type="expression" dxfId="5624" priority="846">
      <formula xml:space="preserve"> $N51 = "Hold"</formula>
    </cfRule>
    <cfRule type="colorScale" priority="847">
      <colorScale>
        <cfvo type="min"/>
        <cfvo type="max"/>
        <color rgb="FFFF7128"/>
        <color rgb="FFFFEF9C"/>
      </colorScale>
    </cfRule>
  </conditionalFormatting>
  <conditionalFormatting sqref="N52">
    <cfRule type="expression" dxfId="5623" priority="836">
      <formula xml:space="preserve"> $N52 = "Fixed"</formula>
    </cfRule>
  </conditionalFormatting>
  <conditionalFormatting sqref="N52">
    <cfRule type="expression" dxfId="5622" priority="837">
      <formula xml:space="preserve"> $N52 = "In Progress"</formula>
    </cfRule>
    <cfRule type="expression" dxfId="5621" priority="838">
      <formula xml:space="preserve"> $N52 = "Failed"</formula>
    </cfRule>
    <cfRule type="expression" dxfId="5620" priority="839">
      <formula xml:space="preserve"> $N52 = "Passed"</formula>
    </cfRule>
    <cfRule type="expression" dxfId="5619" priority="840">
      <formula xml:space="preserve"> $N52 = "Hold"</formula>
    </cfRule>
    <cfRule type="colorScale" priority="841">
      <colorScale>
        <cfvo type="min"/>
        <cfvo type="max"/>
        <color rgb="FFFF7128"/>
        <color rgb="FFFFEF9C"/>
      </colorScale>
    </cfRule>
  </conditionalFormatting>
  <conditionalFormatting sqref="N53">
    <cfRule type="expression" dxfId="5618" priority="830">
      <formula xml:space="preserve"> $N53 = "Fixed"</formula>
    </cfRule>
  </conditionalFormatting>
  <conditionalFormatting sqref="N53">
    <cfRule type="expression" dxfId="5617" priority="831">
      <formula xml:space="preserve"> $N53 = "In Progress"</formula>
    </cfRule>
    <cfRule type="expression" dxfId="5616" priority="832">
      <formula xml:space="preserve"> $N53 = "Failed"</formula>
    </cfRule>
    <cfRule type="expression" dxfId="5615" priority="833">
      <formula xml:space="preserve"> $N53 = "Passed"</formula>
    </cfRule>
    <cfRule type="expression" dxfId="5614" priority="834">
      <formula xml:space="preserve"> $N53 = "Hold"</formula>
    </cfRule>
    <cfRule type="colorScale" priority="835">
      <colorScale>
        <cfvo type="min"/>
        <cfvo type="max"/>
        <color rgb="FFFF7128"/>
        <color rgb="FFFFEF9C"/>
      </colorScale>
    </cfRule>
  </conditionalFormatting>
  <conditionalFormatting sqref="N54">
    <cfRule type="expression" dxfId="5613" priority="824">
      <formula xml:space="preserve"> $N54 = "Fixed"</formula>
    </cfRule>
  </conditionalFormatting>
  <conditionalFormatting sqref="N54">
    <cfRule type="expression" dxfId="5612" priority="825">
      <formula xml:space="preserve"> $N54 = "In Progress"</formula>
    </cfRule>
    <cfRule type="expression" dxfId="5611" priority="826">
      <formula xml:space="preserve"> $N54 = "Failed"</formula>
    </cfRule>
    <cfRule type="expression" dxfId="5610" priority="827">
      <formula xml:space="preserve"> $N54 = "Passed"</formula>
    </cfRule>
    <cfRule type="expression" dxfId="5609" priority="828">
      <formula xml:space="preserve"> $N54 = "Hold"</formula>
    </cfRule>
    <cfRule type="colorScale" priority="829">
      <colorScale>
        <cfvo type="min"/>
        <cfvo type="max"/>
        <color rgb="FFFF7128"/>
        <color rgb="FFFFEF9C"/>
      </colorScale>
    </cfRule>
  </conditionalFormatting>
  <conditionalFormatting sqref="N55">
    <cfRule type="expression" dxfId="5608" priority="818">
      <formula xml:space="preserve"> $N55 = "Fixed"</formula>
    </cfRule>
  </conditionalFormatting>
  <conditionalFormatting sqref="N55">
    <cfRule type="expression" dxfId="5607" priority="819">
      <formula xml:space="preserve"> $N55 = "In Progress"</formula>
    </cfRule>
    <cfRule type="expression" dxfId="5606" priority="820">
      <formula xml:space="preserve"> $N55 = "Failed"</formula>
    </cfRule>
    <cfRule type="expression" dxfId="5605" priority="821">
      <formula xml:space="preserve"> $N55 = "Passed"</formula>
    </cfRule>
    <cfRule type="expression" dxfId="5604" priority="822">
      <formula xml:space="preserve"> $N55 = "Hold"</formula>
    </cfRule>
    <cfRule type="colorScale" priority="823">
      <colorScale>
        <cfvo type="min"/>
        <cfvo type="max"/>
        <color rgb="FFFF7128"/>
        <color rgb="FFFFEF9C"/>
      </colorScale>
    </cfRule>
  </conditionalFormatting>
  <conditionalFormatting sqref="N56">
    <cfRule type="expression" dxfId="5603" priority="812">
      <formula xml:space="preserve"> $N56 = "Fixed"</formula>
    </cfRule>
  </conditionalFormatting>
  <conditionalFormatting sqref="N56">
    <cfRule type="expression" dxfId="5602" priority="813">
      <formula xml:space="preserve"> $N56 = "In Progress"</formula>
    </cfRule>
    <cfRule type="expression" dxfId="5601" priority="814">
      <formula xml:space="preserve"> $N56 = "Failed"</formula>
    </cfRule>
    <cfRule type="expression" dxfId="5600" priority="815">
      <formula xml:space="preserve"> $N56 = "Passed"</formula>
    </cfRule>
    <cfRule type="expression" dxfId="5599" priority="816">
      <formula xml:space="preserve"> $N56 = "Hold"</formula>
    </cfRule>
    <cfRule type="colorScale" priority="817">
      <colorScale>
        <cfvo type="min"/>
        <cfvo type="max"/>
        <color rgb="FFFF7128"/>
        <color rgb="FFFFEF9C"/>
      </colorScale>
    </cfRule>
  </conditionalFormatting>
  <conditionalFormatting sqref="N57">
    <cfRule type="expression" dxfId="5598" priority="806">
      <formula xml:space="preserve"> $N57 = "Fixed"</formula>
    </cfRule>
  </conditionalFormatting>
  <conditionalFormatting sqref="N57">
    <cfRule type="expression" dxfId="5597" priority="807">
      <formula xml:space="preserve"> $N57 = "In Progress"</formula>
    </cfRule>
    <cfRule type="expression" dxfId="5596" priority="808">
      <formula xml:space="preserve"> $N57 = "Failed"</formula>
    </cfRule>
    <cfRule type="expression" dxfId="5595" priority="809">
      <formula xml:space="preserve"> $N57 = "Passed"</formula>
    </cfRule>
    <cfRule type="expression" dxfId="5594" priority="810">
      <formula xml:space="preserve"> $N57 = "Hold"</formula>
    </cfRule>
    <cfRule type="colorScale" priority="811">
      <colorScale>
        <cfvo type="min"/>
        <cfvo type="max"/>
        <color rgb="FFFF7128"/>
        <color rgb="FFFFEF9C"/>
      </colorScale>
    </cfRule>
  </conditionalFormatting>
  <conditionalFormatting sqref="N58">
    <cfRule type="expression" dxfId="5593" priority="800">
      <formula xml:space="preserve"> $N58 = "Fixed"</formula>
    </cfRule>
  </conditionalFormatting>
  <conditionalFormatting sqref="N58">
    <cfRule type="expression" dxfId="5592" priority="801">
      <formula xml:space="preserve"> $N58 = "In Progress"</formula>
    </cfRule>
    <cfRule type="expression" dxfId="5591" priority="802">
      <formula xml:space="preserve"> $N58 = "Failed"</formula>
    </cfRule>
    <cfRule type="expression" dxfId="5590" priority="803">
      <formula xml:space="preserve"> $N58 = "Passed"</formula>
    </cfRule>
    <cfRule type="expression" dxfId="5589" priority="804">
      <formula xml:space="preserve"> $N58 = "Hold"</formula>
    </cfRule>
    <cfRule type="colorScale" priority="805">
      <colorScale>
        <cfvo type="min"/>
        <cfvo type="max"/>
        <color rgb="FFFF7128"/>
        <color rgb="FFFFEF9C"/>
      </colorScale>
    </cfRule>
  </conditionalFormatting>
  <conditionalFormatting sqref="N59">
    <cfRule type="expression" dxfId="5588" priority="794">
      <formula xml:space="preserve"> $N59 = "Fixed"</formula>
    </cfRule>
  </conditionalFormatting>
  <conditionalFormatting sqref="N59">
    <cfRule type="expression" dxfId="5587" priority="795">
      <formula xml:space="preserve"> $N59 = "In Progress"</formula>
    </cfRule>
    <cfRule type="expression" dxfId="5586" priority="796">
      <formula xml:space="preserve"> $N59 = "Failed"</formula>
    </cfRule>
    <cfRule type="expression" dxfId="5585" priority="797">
      <formula xml:space="preserve"> $N59 = "Passed"</formula>
    </cfRule>
    <cfRule type="expression" dxfId="5584" priority="798">
      <formula xml:space="preserve"> $N59 = "Hold"</formula>
    </cfRule>
    <cfRule type="colorScale" priority="799">
      <colorScale>
        <cfvo type="min"/>
        <cfvo type="max"/>
        <color rgb="FFFF7128"/>
        <color rgb="FFFFEF9C"/>
      </colorScale>
    </cfRule>
  </conditionalFormatting>
  <conditionalFormatting sqref="N60">
    <cfRule type="expression" dxfId="5583" priority="788">
      <formula xml:space="preserve"> $N60 = "Fixed"</formula>
    </cfRule>
  </conditionalFormatting>
  <conditionalFormatting sqref="N60">
    <cfRule type="expression" dxfId="5582" priority="789">
      <formula xml:space="preserve"> $N60 = "In Progress"</formula>
    </cfRule>
    <cfRule type="expression" dxfId="5581" priority="790">
      <formula xml:space="preserve"> $N60 = "Failed"</formula>
    </cfRule>
    <cfRule type="expression" dxfId="5580" priority="791">
      <formula xml:space="preserve"> $N60 = "Passed"</formula>
    </cfRule>
    <cfRule type="expression" dxfId="5579" priority="792">
      <formula xml:space="preserve"> $N60 = "Hold"</formula>
    </cfRule>
    <cfRule type="colorScale" priority="793">
      <colorScale>
        <cfvo type="min"/>
        <cfvo type="max"/>
        <color rgb="FFFF7128"/>
        <color rgb="FFFFEF9C"/>
      </colorScale>
    </cfRule>
  </conditionalFormatting>
  <conditionalFormatting sqref="N61">
    <cfRule type="expression" dxfId="5578" priority="782">
      <formula xml:space="preserve"> $N61 = "Fixed"</formula>
    </cfRule>
  </conditionalFormatting>
  <conditionalFormatting sqref="N61">
    <cfRule type="expression" dxfId="5577" priority="783">
      <formula xml:space="preserve"> $N61 = "In Progress"</formula>
    </cfRule>
    <cfRule type="expression" dxfId="5576" priority="784">
      <formula xml:space="preserve"> $N61 = "Failed"</formula>
    </cfRule>
    <cfRule type="expression" dxfId="5575" priority="785">
      <formula xml:space="preserve"> $N61 = "Passed"</formula>
    </cfRule>
    <cfRule type="expression" dxfId="5574" priority="786">
      <formula xml:space="preserve"> $N61 = "Hold"</formula>
    </cfRule>
    <cfRule type="colorScale" priority="787">
      <colorScale>
        <cfvo type="min"/>
        <cfvo type="max"/>
        <color rgb="FFFF7128"/>
        <color rgb="FFFFEF9C"/>
      </colorScale>
    </cfRule>
  </conditionalFormatting>
  <conditionalFormatting sqref="R46:R61">
    <cfRule type="cellIs" dxfId="5573" priority="779" operator="equal">
      <formula>"Hold"</formula>
    </cfRule>
    <cfRule type="cellIs" dxfId="5572" priority="780" operator="equal">
      <formula>"Fixed"</formula>
    </cfRule>
    <cfRule type="cellIs" dxfId="5571" priority="781" operator="equal">
      <formula>"In Progress"</formula>
    </cfRule>
  </conditionalFormatting>
  <conditionalFormatting sqref="R46:R61">
    <cfRule type="cellIs" dxfId="5570" priority="778" operator="equal">
      <formula>"ToDo"</formula>
    </cfRule>
  </conditionalFormatting>
  <conditionalFormatting sqref="N62">
    <cfRule type="expression" dxfId="5569" priority="759">
      <formula xml:space="preserve"> $N62 = "Fixed"</formula>
    </cfRule>
  </conditionalFormatting>
  <conditionalFormatting sqref="N62">
    <cfRule type="expression" dxfId="5568" priority="754">
      <formula xml:space="preserve"> $N62 = "Progress"</formula>
    </cfRule>
    <cfRule type="expression" dxfId="5567" priority="755">
      <formula xml:space="preserve"> $N62 = "Failed"</formula>
    </cfRule>
    <cfRule type="expression" dxfId="5566" priority="756">
      <formula xml:space="preserve"> $N62 = "Passed"</formula>
    </cfRule>
    <cfRule type="expression" dxfId="5565" priority="757">
      <formula xml:space="preserve"> $N62 = "Hold"</formula>
    </cfRule>
    <cfRule type="colorScale" priority="758">
      <colorScale>
        <cfvo type="min"/>
        <cfvo type="max"/>
        <color rgb="FFFF7128"/>
        <color rgb="FFFFEF9C"/>
      </colorScale>
    </cfRule>
  </conditionalFormatting>
  <conditionalFormatting sqref="N63">
    <cfRule type="expression" dxfId="5564" priority="747">
      <formula xml:space="preserve"> $N63 = "Fixed"</formula>
    </cfRule>
  </conditionalFormatting>
  <conditionalFormatting sqref="N63">
    <cfRule type="expression" dxfId="5563" priority="742">
      <formula xml:space="preserve"> $N63 = "Progress"</formula>
    </cfRule>
    <cfRule type="expression" dxfId="5562" priority="743">
      <formula xml:space="preserve"> $N63 = "Failed"</formula>
    </cfRule>
    <cfRule type="expression" dxfId="5561" priority="744">
      <formula xml:space="preserve"> $N63 = "Passed"</formula>
    </cfRule>
    <cfRule type="expression" dxfId="5560" priority="745">
      <formula xml:space="preserve"> $N63 = "Hold"</formula>
    </cfRule>
    <cfRule type="colorScale" priority="746">
      <colorScale>
        <cfvo type="min"/>
        <cfvo type="max"/>
        <color rgb="FFFF7128"/>
        <color rgb="FFFFEF9C"/>
      </colorScale>
    </cfRule>
  </conditionalFormatting>
  <conditionalFormatting sqref="N64">
    <cfRule type="expression" dxfId="5559" priority="741">
      <formula xml:space="preserve"> $N64 = "Fixed"</formula>
    </cfRule>
  </conditionalFormatting>
  <conditionalFormatting sqref="N64">
    <cfRule type="expression" dxfId="5558" priority="736">
      <formula xml:space="preserve"> $N64 = "Progress"</formula>
    </cfRule>
    <cfRule type="expression" dxfId="5557" priority="737">
      <formula xml:space="preserve"> $N64 = "Failed"</formula>
    </cfRule>
    <cfRule type="expression" dxfId="5556" priority="738">
      <formula xml:space="preserve"> $N64 = "Passed"</formula>
    </cfRule>
    <cfRule type="expression" dxfId="5555" priority="739">
      <formula xml:space="preserve"> $N64 = "Hold"</formula>
    </cfRule>
    <cfRule type="colorScale" priority="740">
      <colorScale>
        <cfvo type="min"/>
        <cfvo type="max"/>
        <color rgb="FFFF7128"/>
        <color rgb="FFFFEF9C"/>
      </colorScale>
    </cfRule>
  </conditionalFormatting>
  <conditionalFormatting sqref="N65">
    <cfRule type="expression" dxfId="5554" priority="735">
      <formula xml:space="preserve"> $N65 = "Fixed"</formula>
    </cfRule>
  </conditionalFormatting>
  <conditionalFormatting sqref="N65">
    <cfRule type="expression" dxfId="5553" priority="730">
      <formula xml:space="preserve"> $N65 = "Progress"</formula>
    </cfRule>
    <cfRule type="expression" dxfId="5552" priority="731">
      <formula xml:space="preserve"> $N65 = "Failed"</formula>
    </cfRule>
    <cfRule type="expression" dxfId="5551" priority="732">
      <formula xml:space="preserve"> $N65 = "Passed"</formula>
    </cfRule>
    <cfRule type="expression" dxfId="5550" priority="733">
      <formula xml:space="preserve"> $N65 = "Hold"</formula>
    </cfRule>
    <cfRule type="colorScale" priority="734">
      <colorScale>
        <cfvo type="min"/>
        <cfvo type="max"/>
        <color rgb="FFFF7128"/>
        <color rgb="FFFFEF9C"/>
      </colorScale>
    </cfRule>
  </conditionalFormatting>
  <conditionalFormatting sqref="N66">
    <cfRule type="expression" dxfId="5549" priority="729">
      <formula xml:space="preserve"> $N66 = "Fixed"</formula>
    </cfRule>
  </conditionalFormatting>
  <conditionalFormatting sqref="N66">
    <cfRule type="expression" dxfId="5548" priority="724">
      <formula xml:space="preserve"> $N66 = "Progress"</formula>
    </cfRule>
    <cfRule type="expression" dxfId="5547" priority="725">
      <formula xml:space="preserve"> $N66 = "Failed"</formula>
    </cfRule>
    <cfRule type="expression" dxfId="5546" priority="726">
      <formula xml:space="preserve"> $N66 = "Passed"</formula>
    </cfRule>
    <cfRule type="expression" dxfId="5545" priority="727">
      <formula xml:space="preserve"> $N66 = "Hold"</formula>
    </cfRule>
    <cfRule type="colorScale" priority="728">
      <colorScale>
        <cfvo type="min"/>
        <cfvo type="max"/>
        <color rgb="FFFF7128"/>
        <color rgb="FFFFEF9C"/>
      </colorScale>
    </cfRule>
  </conditionalFormatting>
  <conditionalFormatting sqref="N67">
    <cfRule type="expression" dxfId="5544" priority="723">
      <formula xml:space="preserve"> $N67 = "Fixed"</formula>
    </cfRule>
  </conditionalFormatting>
  <conditionalFormatting sqref="N67">
    <cfRule type="expression" dxfId="5543" priority="718">
      <formula xml:space="preserve"> $N67 = "Progress"</formula>
    </cfRule>
    <cfRule type="expression" dxfId="5542" priority="719">
      <formula xml:space="preserve"> $N67 = "Failed"</formula>
    </cfRule>
    <cfRule type="expression" dxfId="5541" priority="720">
      <formula xml:space="preserve"> $N67 = "Passed"</formula>
    </cfRule>
    <cfRule type="expression" dxfId="5540" priority="721">
      <formula xml:space="preserve"> $N67 = "Hold"</formula>
    </cfRule>
    <cfRule type="colorScale" priority="722">
      <colorScale>
        <cfvo type="min"/>
        <cfvo type="max"/>
        <color rgb="FFFF7128"/>
        <color rgb="FFFFEF9C"/>
      </colorScale>
    </cfRule>
  </conditionalFormatting>
  <conditionalFormatting sqref="N68">
    <cfRule type="expression" dxfId="5539" priority="717">
      <formula xml:space="preserve"> $N68 = "Fixed"</formula>
    </cfRule>
  </conditionalFormatting>
  <conditionalFormatting sqref="N68">
    <cfRule type="expression" dxfId="5538" priority="712">
      <formula xml:space="preserve"> $N68 = "Progress"</formula>
    </cfRule>
    <cfRule type="expression" dxfId="5537" priority="713">
      <formula xml:space="preserve"> $N68 = "Failed"</formula>
    </cfRule>
    <cfRule type="expression" dxfId="5536" priority="714">
      <formula xml:space="preserve"> $N68 = "Passed"</formula>
    </cfRule>
    <cfRule type="expression" dxfId="5535" priority="715">
      <formula xml:space="preserve"> $N68 = "Hold"</formula>
    </cfRule>
    <cfRule type="colorScale" priority="716">
      <colorScale>
        <cfvo type="min"/>
        <cfvo type="max"/>
        <color rgb="FFFF7128"/>
        <color rgb="FFFFEF9C"/>
      </colorScale>
    </cfRule>
  </conditionalFormatting>
  <conditionalFormatting sqref="N69">
    <cfRule type="expression" dxfId="5534" priority="711">
      <formula xml:space="preserve"> $N69 = "Fixed"</formula>
    </cfRule>
  </conditionalFormatting>
  <conditionalFormatting sqref="N69">
    <cfRule type="expression" dxfId="5533" priority="706">
      <formula xml:space="preserve"> $N69 = "Progress"</formula>
    </cfRule>
    <cfRule type="expression" dxfId="5532" priority="707">
      <formula xml:space="preserve"> $N69 = "Failed"</formula>
    </cfRule>
    <cfRule type="expression" dxfId="5531" priority="708">
      <formula xml:space="preserve"> $N69 = "Passed"</formula>
    </cfRule>
    <cfRule type="expression" dxfId="5530" priority="709">
      <formula xml:space="preserve"> $N69 = "Hold"</formula>
    </cfRule>
    <cfRule type="colorScale" priority="710">
      <colorScale>
        <cfvo type="min"/>
        <cfvo type="max"/>
        <color rgb="FFFF7128"/>
        <color rgb="FFFFEF9C"/>
      </colorScale>
    </cfRule>
  </conditionalFormatting>
  <conditionalFormatting sqref="N70">
    <cfRule type="expression" dxfId="5529" priority="693">
      <formula xml:space="preserve"> $N70 = "Fixed"</formula>
    </cfRule>
  </conditionalFormatting>
  <conditionalFormatting sqref="N70">
    <cfRule type="expression" dxfId="5528" priority="688">
      <formula xml:space="preserve"> $N70 = "Progress"</formula>
    </cfRule>
    <cfRule type="expression" dxfId="5527" priority="689">
      <formula xml:space="preserve"> $N70 = "Failed"</formula>
    </cfRule>
    <cfRule type="expression" dxfId="5526" priority="690">
      <formula xml:space="preserve"> $N70 = "Passed"</formula>
    </cfRule>
    <cfRule type="expression" dxfId="5525" priority="691">
      <formula xml:space="preserve"> $N70 = "Hold"</formula>
    </cfRule>
    <cfRule type="colorScale" priority="692">
      <colorScale>
        <cfvo type="min"/>
        <cfvo type="max"/>
        <color rgb="FFFF7128"/>
        <color rgb="FFFFEF9C"/>
      </colorScale>
    </cfRule>
  </conditionalFormatting>
  <conditionalFormatting sqref="N71">
    <cfRule type="expression" dxfId="5524" priority="612">
      <formula xml:space="preserve"> $N71 = "Fixed"</formula>
    </cfRule>
  </conditionalFormatting>
  <conditionalFormatting sqref="N71">
    <cfRule type="expression" dxfId="5523" priority="613">
      <formula xml:space="preserve"> $N71 = "In Progress"</formula>
    </cfRule>
    <cfRule type="expression" dxfId="5522" priority="614">
      <formula xml:space="preserve"> $N71 = "Failed"</formula>
    </cfRule>
    <cfRule type="expression" dxfId="5521" priority="615">
      <formula xml:space="preserve"> $N71 = "Passed"</formula>
    </cfRule>
    <cfRule type="expression" dxfId="5520" priority="616">
      <formula xml:space="preserve"> $N71 = "Hold"</formula>
    </cfRule>
    <cfRule type="colorScale" priority="617">
      <colorScale>
        <cfvo type="min"/>
        <cfvo type="max"/>
        <color rgb="FFFF7128"/>
        <color rgb="FFFFEF9C"/>
      </colorScale>
    </cfRule>
  </conditionalFormatting>
  <conditionalFormatting sqref="N72">
    <cfRule type="expression" dxfId="5519" priority="606">
      <formula xml:space="preserve"> $N72 = "Fixed"</formula>
    </cfRule>
  </conditionalFormatting>
  <conditionalFormatting sqref="N72">
    <cfRule type="expression" dxfId="5518" priority="607">
      <formula xml:space="preserve"> $N72 = "In Progress"</formula>
    </cfRule>
    <cfRule type="expression" dxfId="5517" priority="608">
      <formula xml:space="preserve"> $N72 = "Failed"</formula>
    </cfRule>
    <cfRule type="expression" dxfId="5516" priority="609">
      <formula xml:space="preserve"> $N72 = "Passed"</formula>
    </cfRule>
    <cfRule type="expression" dxfId="5515" priority="610">
      <formula xml:space="preserve"> $N72 = "Hold"</formula>
    </cfRule>
    <cfRule type="colorScale" priority="611">
      <colorScale>
        <cfvo type="min"/>
        <cfvo type="max"/>
        <color rgb="FFFF7128"/>
        <color rgb="FFFFEF9C"/>
      </colorScale>
    </cfRule>
  </conditionalFormatting>
  <conditionalFormatting sqref="N73">
    <cfRule type="expression" dxfId="5514" priority="600">
      <formula xml:space="preserve"> $N73 = "Fixed"</formula>
    </cfRule>
  </conditionalFormatting>
  <conditionalFormatting sqref="N73">
    <cfRule type="expression" dxfId="5513" priority="601">
      <formula xml:space="preserve"> $N73 = "In Progress"</formula>
    </cfRule>
    <cfRule type="expression" dxfId="5512" priority="602">
      <formula xml:space="preserve"> $N73 = "Failed"</formula>
    </cfRule>
    <cfRule type="expression" dxfId="5511" priority="603">
      <formula xml:space="preserve"> $N73 = "Passed"</formula>
    </cfRule>
    <cfRule type="expression" dxfId="5510" priority="604">
      <formula xml:space="preserve"> $N73 = "Hold"</formula>
    </cfRule>
    <cfRule type="colorScale" priority="605">
      <colorScale>
        <cfvo type="min"/>
        <cfvo type="max"/>
        <color rgb="FFFF7128"/>
        <color rgb="FFFFEF9C"/>
      </colorScale>
    </cfRule>
  </conditionalFormatting>
  <conditionalFormatting sqref="N74">
    <cfRule type="expression" dxfId="5509" priority="594">
      <formula xml:space="preserve"> $N74 = "Fixed"</formula>
    </cfRule>
  </conditionalFormatting>
  <conditionalFormatting sqref="N74">
    <cfRule type="expression" dxfId="5508" priority="595">
      <formula xml:space="preserve"> $N74 = "In Progress"</formula>
    </cfRule>
    <cfRule type="expression" dxfId="5507" priority="596">
      <formula xml:space="preserve"> $N74 = "Failed"</formula>
    </cfRule>
    <cfRule type="expression" dxfId="5506" priority="597">
      <formula xml:space="preserve"> $N74 = "Passed"</formula>
    </cfRule>
    <cfRule type="expression" dxfId="5505" priority="598">
      <formula xml:space="preserve"> $N74 = "Hold"</formula>
    </cfRule>
    <cfRule type="colorScale" priority="599">
      <colorScale>
        <cfvo type="min"/>
        <cfvo type="max"/>
        <color rgb="FFFF7128"/>
        <color rgb="FFFFEF9C"/>
      </colorScale>
    </cfRule>
  </conditionalFormatting>
  <conditionalFormatting sqref="N77">
    <cfRule type="expression" dxfId="5504" priority="575">
      <formula xml:space="preserve"> $N77 = "Fixed"</formula>
    </cfRule>
  </conditionalFormatting>
  <conditionalFormatting sqref="N77">
    <cfRule type="expression" dxfId="5503" priority="570">
      <formula xml:space="preserve"> $N77 = "Progress"</formula>
    </cfRule>
    <cfRule type="expression" dxfId="5502" priority="571">
      <formula xml:space="preserve"> $N77 = "Failed"</formula>
    </cfRule>
    <cfRule type="expression" dxfId="5501" priority="572">
      <formula xml:space="preserve"> $N77 = "Passed"</formula>
    </cfRule>
    <cfRule type="expression" dxfId="5500" priority="573">
      <formula xml:space="preserve"> $N77 = "Hold"</formula>
    </cfRule>
    <cfRule type="colorScale" priority="574">
      <colorScale>
        <cfvo type="min"/>
        <cfvo type="max"/>
        <color rgb="FFFF7128"/>
        <color rgb="FFFFEF9C"/>
      </colorScale>
    </cfRule>
  </conditionalFormatting>
  <conditionalFormatting sqref="N79">
    <cfRule type="expression" dxfId="5499" priority="563">
      <formula xml:space="preserve"> $N79 = "Fixed"</formula>
    </cfRule>
  </conditionalFormatting>
  <conditionalFormatting sqref="N79">
    <cfRule type="expression" dxfId="5498" priority="558">
      <formula xml:space="preserve"> $N79 = "Progress"</formula>
    </cfRule>
    <cfRule type="expression" dxfId="5497" priority="559">
      <formula xml:space="preserve"> $N79 = "Failed"</formula>
    </cfRule>
    <cfRule type="expression" dxfId="5496" priority="560">
      <formula xml:space="preserve"> $N79 = "Passed"</formula>
    </cfRule>
    <cfRule type="expression" dxfId="5495" priority="561">
      <formula xml:space="preserve"> $N79 = "Hold"</formula>
    </cfRule>
    <cfRule type="colorScale" priority="562">
      <colorScale>
        <cfvo type="min"/>
        <cfvo type="max"/>
        <color rgb="FFFF7128"/>
        <color rgb="FFFFEF9C"/>
      </colorScale>
    </cfRule>
  </conditionalFormatting>
  <conditionalFormatting sqref="R77:R79">
    <cfRule type="cellIs" dxfId="5494" priority="555" operator="equal">
      <formula>"Hold"</formula>
    </cfRule>
    <cfRule type="cellIs" dxfId="5493" priority="556" operator="equal">
      <formula>"Fixed"</formula>
    </cfRule>
    <cfRule type="cellIs" dxfId="5492" priority="557" operator="equal">
      <formula>"In Progress"</formula>
    </cfRule>
  </conditionalFormatting>
  <conditionalFormatting sqref="R77:R79">
    <cfRule type="cellIs" dxfId="5491" priority="554" operator="equal">
      <formula>"ToDo"</formula>
    </cfRule>
  </conditionalFormatting>
  <conditionalFormatting sqref="N80">
    <cfRule type="expression" dxfId="5490" priority="553">
      <formula xml:space="preserve"> $N80 = "Fixed"</formula>
    </cfRule>
  </conditionalFormatting>
  <conditionalFormatting sqref="N80">
    <cfRule type="expression" dxfId="5489" priority="548">
      <formula xml:space="preserve"> $N80 = "Progress"</formula>
    </cfRule>
    <cfRule type="expression" dxfId="5488" priority="549">
      <formula xml:space="preserve"> $N80 = "Failed"</formula>
    </cfRule>
    <cfRule type="expression" dxfId="5487" priority="550">
      <formula xml:space="preserve"> $N80 = "Passed"</formula>
    </cfRule>
    <cfRule type="expression" dxfId="5486" priority="551">
      <formula xml:space="preserve"> $N80 = "Hold"</formula>
    </cfRule>
    <cfRule type="colorScale" priority="552">
      <colorScale>
        <cfvo type="min"/>
        <cfvo type="max"/>
        <color rgb="FFFF7128"/>
        <color rgb="FFFFEF9C"/>
      </colorScale>
    </cfRule>
  </conditionalFormatting>
  <conditionalFormatting sqref="R80">
    <cfRule type="cellIs" dxfId="5485" priority="545" operator="equal">
      <formula>"Hold"</formula>
    </cfRule>
    <cfRule type="cellIs" dxfId="5484" priority="546" operator="equal">
      <formula>"Fixed"</formula>
    </cfRule>
    <cfRule type="cellIs" dxfId="5483" priority="547" operator="equal">
      <formula>"In Progress"</formula>
    </cfRule>
  </conditionalFormatting>
  <conditionalFormatting sqref="R80">
    <cfRule type="cellIs" dxfId="5482" priority="544" operator="equal">
      <formula>"ToDo"</formula>
    </cfRule>
  </conditionalFormatting>
  <conditionalFormatting sqref="N81">
    <cfRule type="expression" dxfId="5481" priority="543">
      <formula xml:space="preserve"> $N81 = "Fixed"</formula>
    </cfRule>
  </conditionalFormatting>
  <conditionalFormatting sqref="N81">
    <cfRule type="expression" dxfId="5480" priority="538">
      <formula xml:space="preserve"> $N81 = "Progress"</formula>
    </cfRule>
    <cfRule type="expression" dxfId="5479" priority="539">
      <formula xml:space="preserve"> $N81 = "Failed"</formula>
    </cfRule>
    <cfRule type="expression" dxfId="5478" priority="540">
      <formula xml:space="preserve"> $N81 = "Passed"</formula>
    </cfRule>
    <cfRule type="expression" dxfId="5477" priority="541">
      <formula xml:space="preserve"> $N81 = "Hold"</formula>
    </cfRule>
    <cfRule type="colorScale" priority="542">
      <colorScale>
        <cfvo type="min"/>
        <cfvo type="max"/>
        <color rgb="FFFF7128"/>
        <color rgb="FFFFEF9C"/>
      </colorScale>
    </cfRule>
  </conditionalFormatting>
  <conditionalFormatting sqref="N82">
    <cfRule type="expression" dxfId="5476" priority="537">
      <formula xml:space="preserve"> $N82 = "Fixed"</formula>
    </cfRule>
  </conditionalFormatting>
  <conditionalFormatting sqref="N82">
    <cfRule type="expression" dxfId="5475" priority="532">
      <formula xml:space="preserve"> $N82 = "Progress"</formula>
    </cfRule>
    <cfRule type="expression" dxfId="5474" priority="533">
      <formula xml:space="preserve"> $N82 = "Failed"</formula>
    </cfRule>
    <cfRule type="expression" dxfId="5473" priority="534">
      <formula xml:space="preserve"> $N82 = "Passed"</formula>
    </cfRule>
    <cfRule type="expression" dxfId="5472" priority="535">
      <formula xml:space="preserve"> $N82 = "Hold"</formula>
    </cfRule>
    <cfRule type="colorScale" priority="536">
      <colorScale>
        <cfvo type="min"/>
        <cfvo type="max"/>
        <color rgb="FFFF7128"/>
        <color rgb="FFFFEF9C"/>
      </colorScale>
    </cfRule>
  </conditionalFormatting>
  <conditionalFormatting sqref="N83">
    <cfRule type="expression" dxfId="5471" priority="531">
      <formula xml:space="preserve"> $N83 = "Fixed"</formula>
    </cfRule>
  </conditionalFormatting>
  <conditionalFormatting sqref="N83">
    <cfRule type="expression" dxfId="5470" priority="526">
      <formula xml:space="preserve"> $N83 = "Progress"</formula>
    </cfRule>
    <cfRule type="expression" dxfId="5469" priority="527">
      <formula xml:space="preserve"> $N83 = "Failed"</formula>
    </cfRule>
    <cfRule type="expression" dxfId="5468" priority="528">
      <formula xml:space="preserve"> $N83 = "Passed"</formula>
    </cfRule>
    <cfRule type="expression" dxfId="5467" priority="529">
      <formula xml:space="preserve"> $N83 = "Hold"</formula>
    </cfRule>
    <cfRule type="colorScale" priority="530">
      <colorScale>
        <cfvo type="min"/>
        <cfvo type="max"/>
        <color rgb="FFFF7128"/>
        <color rgb="FFFFEF9C"/>
      </colorScale>
    </cfRule>
  </conditionalFormatting>
  <conditionalFormatting sqref="N84">
    <cfRule type="expression" dxfId="5466" priority="525">
      <formula xml:space="preserve"> $N84 = "Fixed"</formula>
    </cfRule>
  </conditionalFormatting>
  <conditionalFormatting sqref="N84">
    <cfRule type="expression" dxfId="5465" priority="520">
      <formula xml:space="preserve"> $N84 = "Progress"</formula>
    </cfRule>
    <cfRule type="expression" dxfId="5464" priority="521">
      <formula xml:space="preserve"> $N84 = "Failed"</formula>
    </cfRule>
    <cfRule type="expression" dxfId="5463" priority="522">
      <formula xml:space="preserve"> $N84 = "Passed"</formula>
    </cfRule>
    <cfRule type="expression" dxfId="5462" priority="523">
      <formula xml:space="preserve"> $N84 = "Hold"</formula>
    </cfRule>
    <cfRule type="colorScale" priority="524">
      <colorScale>
        <cfvo type="min"/>
        <cfvo type="max"/>
        <color rgb="FFFF7128"/>
        <color rgb="FFFFEF9C"/>
      </colorScale>
    </cfRule>
  </conditionalFormatting>
  <conditionalFormatting sqref="N85">
    <cfRule type="expression" dxfId="5461" priority="519">
      <formula xml:space="preserve"> $N85 = "Fixed"</formula>
    </cfRule>
  </conditionalFormatting>
  <conditionalFormatting sqref="N85">
    <cfRule type="expression" dxfId="5460" priority="514">
      <formula xml:space="preserve"> $N85 = "Progress"</formula>
    </cfRule>
    <cfRule type="expression" dxfId="5459" priority="515">
      <formula xml:space="preserve"> $N85 = "Failed"</formula>
    </cfRule>
    <cfRule type="expression" dxfId="5458" priority="516">
      <formula xml:space="preserve"> $N85 = "Passed"</formula>
    </cfRule>
    <cfRule type="expression" dxfId="5457" priority="517">
      <formula xml:space="preserve"> $N85 = "Hold"</formula>
    </cfRule>
    <cfRule type="colorScale" priority="518">
      <colorScale>
        <cfvo type="min"/>
        <cfvo type="max"/>
        <color rgb="FFFF7128"/>
        <color rgb="FFFFEF9C"/>
      </colorScale>
    </cfRule>
  </conditionalFormatting>
  <conditionalFormatting sqref="R81:R86">
    <cfRule type="cellIs" dxfId="5456" priority="505" operator="equal">
      <formula>"Hold"</formula>
    </cfRule>
    <cfRule type="cellIs" dxfId="5455" priority="506" operator="equal">
      <formula>"Fixed"</formula>
    </cfRule>
    <cfRule type="cellIs" dxfId="5454" priority="507" operator="equal">
      <formula>"In Progress"</formula>
    </cfRule>
  </conditionalFormatting>
  <conditionalFormatting sqref="R81:R86">
    <cfRule type="cellIs" dxfId="5453" priority="504" operator="equal">
      <formula>"ToDo"</formula>
    </cfRule>
  </conditionalFormatting>
  <conditionalFormatting sqref="N87">
    <cfRule type="expression" dxfId="5452" priority="503">
      <formula xml:space="preserve"> $N87 = "Fixed"</formula>
    </cfRule>
  </conditionalFormatting>
  <conditionalFormatting sqref="N87">
    <cfRule type="expression" dxfId="5451" priority="498">
      <formula xml:space="preserve"> $N87 = "Progress"</formula>
    </cfRule>
    <cfRule type="expression" dxfId="5450" priority="499">
      <formula xml:space="preserve"> $N87 = "Failed"</formula>
    </cfRule>
    <cfRule type="expression" dxfId="5449" priority="500">
      <formula xml:space="preserve"> $N87 = "Passed"</formula>
    </cfRule>
    <cfRule type="expression" dxfId="5448" priority="501">
      <formula xml:space="preserve"> $N87 = "Hold"</formula>
    </cfRule>
    <cfRule type="colorScale" priority="502">
      <colorScale>
        <cfvo type="min"/>
        <cfvo type="max"/>
        <color rgb="FFFF7128"/>
        <color rgb="FFFFEF9C"/>
      </colorScale>
    </cfRule>
  </conditionalFormatting>
  <conditionalFormatting sqref="N88">
    <cfRule type="expression" dxfId="5447" priority="497">
      <formula xml:space="preserve"> $N88 = "Fixed"</formula>
    </cfRule>
  </conditionalFormatting>
  <conditionalFormatting sqref="N88">
    <cfRule type="expression" dxfId="5446" priority="492">
      <formula xml:space="preserve"> $N88 = "Progress"</formula>
    </cfRule>
    <cfRule type="expression" dxfId="5445" priority="493">
      <formula xml:space="preserve"> $N88 = "Failed"</formula>
    </cfRule>
    <cfRule type="expression" dxfId="5444" priority="494">
      <formula xml:space="preserve"> $N88 = "Passed"</formula>
    </cfRule>
    <cfRule type="expression" dxfId="5443" priority="495">
      <formula xml:space="preserve"> $N88 = "Hold"</formula>
    </cfRule>
    <cfRule type="colorScale" priority="496">
      <colorScale>
        <cfvo type="min"/>
        <cfvo type="max"/>
        <color rgb="FFFF7128"/>
        <color rgb="FFFFEF9C"/>
      </colorScale>
    </cfRule>
  </conditionalFormatting>
  <conditionalFormatting sqref="N89">
    <cfRule type="expression" dxfId="5442" priority="491">
      <formula xml:space="preserve"> $N89 = "Fixed"</formula>
    </cfRule>
  </conditionalFormatting>
  <conditionalFormatting sqref="N89">
    <cfRule type="expression" dxfId="5441" priority="486">
      <formula xml:space="preserve"> $N89 = "Progress"</formula>
    </cfRule>
    <cfRule type="expression" dxfId="5440" priority="487">
      <formula xml:space="preserve"> $N89 = "Failed"</formula>
    </cfRule>
    <cfRule type="expression" dxfId="5439" priority="488">
      <formula xml:space="preserve"> $N89 = "Passed"</formula>
    </cfRule>
    <cfRule type="expression" dxfId="5438" priority="489">
      <formula xml:space="preserve"> $N89 = "Hold"</formula>
    </cfRule>
    <cfRule type="colorScale" priority="490">
      <colorScale>
        <cfvo type="min"/>
        <cfvo type="max"/>
        <color rgb="FFFF7128"/>
        <color rgb="FFFFEF9C"/>
      </colorScale>
    </cfRule>
  </conditionalFormatting>
  <conditionalFormatting sqref="R89">
    <cfRule type="cellIs" dxfId="5437" priority="483" operator="equal">
      <formula>"Hold"</formula>
    </cfRule>
    <cfRule type="cellIs" dxfId="5436" priority="484" operator="equal">
      <formula>"Fixed"</formula>
    </cfRule>
    <cfRule type="cellIs" dxfId="5435" priority="485" operator="equal">
      <formula>"In Progress"</formula>
    </cfRule>
  </conditionalFormatting>
  <conditionalFormatting sqref="R89">
    <cfRule type="cellIs" dxfId="5434" priority="482" operator="equal">
      <formula>"ToDo"</formula>
    </cfRule>
  </conditionalFormatting>
  <conditionalFormatting sqref="N90">
    <cfRule type="expression" dxfId="5433" priority="481">
      <formula xml:space="preserve"> $N90 = "Fixed"</formula>
    </cfRule>
  </conditionalFormatting>
  <conditionalFormatting sqref="N90">
    <cfRule type="expression" dxfId="5432" priority="476">
      <formula xml:space="preserve"> $N90 = "Progress"</formula>
    </cfRule>
    <cfRule type="expression" dxfId="5431" priority="477">
      <formula xml:space="preserve"> $N90 = "Failed"</formula>
    </cfRule>
    <cfRule type="expression" dxfId="5430" priority="478">
      <formula xml:space="preserve"> $N90 = "Passed"</formula>
    </cfRule>
    <cfRule type="expression" dxfId="5429" priority="479">
      <formula xml:space="preserve"> $N90 = "Hold"</formula>
    </cfRule>
    <cfRule type="colorScale" priority="480">
      <colorScale>
        <cfvo type="min"/>
        <cfvo type="max"/>
        <color rgb="FFFF7128"/>
        <color rgb="FFFFEF9C"/>
      </colorScale>
    </cfRule>
  </conditionalFormatting>
  <conditionalFormatting sqref="R90">
    <cfRule type="cellIs" dxfId="5428" priority="473" operator="equal">
      <formula>"Hold"</formula>
    </cfRule>
    <cfRule type="cellIs" dxfId="5427" priority="474" operator="equal">
      <formula>"Fixed"</formula>
    </cfRule>
    <cfRule type="cellIs" dxfId="5426" priority="475" operator="equal">
      <formula>"In Progress"</formula>
    </cfRule>
  </conditionalFormatting>
  <conditionalFormatting sqref="R90">
    <cfRule type="cellIs" dxfId="5425" priority="472" operator="equal">
      <formula>"ToDo"</formula>
    </cfRule>
  </conditionalFormatting>
  <conditionalFormatting sqref="N91">
    <cfRule type="expression" dxfId="5424" priority="466">
      <formula xml:space="preserve"> $N91 = "Fixed"</formula>
    </cfRule>
  </conditionalFormatting>
  <conditionalFormatting sqref="N91">
    <cfRule type="expression" dxfId="5423" priority="467">
      <formula xml:space="preserve"> $N91 = "Progress"</formula>
    </cfRule>
    <cfRule type="expression" dxfId="5422" priority="468">
      <formula xml:space="preserve"> $N91 = "Failed"</formula>
    </cfRule>
    <cfRule type="expression" dxfId="5421" priority="469">
      <formula xml:space="preserve"> $N91 = "Passed"</formula>
    </cfRule>
    <cfRule type="expression" dxfId="5420" priority="470">
      <formula xml:space="preserve"> $N91 = "Hold"</formula>
    </cfRule>
    <cfRule type="colorScale" priority="471">
      <colorScale>
        <cfvo type="min"/>
        <cfvo type="max"/>
        <color rgb="FFFF7128"/>
        <color rgb="FFFFEF9C"/>
      </colorScale>
    </cfRule>
  </conditionalFormatting>
  <conditionalFormatting sqref="N92">
    <cfRule type="expression" dxfId="5419" priority="465">
      <formula xml:space="preserve"> $N92 = "Fixed"</formula>
    </cfRule>
  </conditionalFormatting>
  <conditionalFormatting sqref="N92">
    <cfRule type="expression" dxfId="5418" priority="460">
      <formula xml:space="preserve"> $N92 = "Progress"</formula>
    </cfRule>
    <cfRule type="expression" dxfId="5417" priority="461">
      <formula xml:space="preserve"> $N92 = "Failed"</formula>
    </cfRule>
    <cfRule type="expression" dxfId="5416" priority="462">
      <formula xml:space="preserve"> $N92 = "Passed"</formula>
    </cfRule>
    <cfRule type="expression" dxfId="5415" priority="463">
      <formula xml:space="preserve"> $N92 = "Hold"</formula>
    </cfRule>
    <cfRule type="colorScale" priority="464">
      <colorScale>
        <cfvo type="min"/>
        <cfvo type="max"/>
        <color rgb="FFFF7128"/>
        <color rgb="FFFFEF9C"/>
      </colorScale>
    </cfRule>
  </conditionalFormatting>
  <conditionalFormatting sqref="N93">
    <cfRule type="expression" dxfId="5414" priority="459">
      <formula xml:space="preserve"> $N93 = "Fixed"</formula>
    </cfRule>
  </conditionalFormatting>
  <conditionalFormatting sqref="N93">
    <cfRule type="expression" dxfId="5413" priority="454">
      <formula xml:space="preserve"> $N93 = "Progress"</formula>
    </cfRule>
    <cfRule type="expression" dxfId="5412" priority="455">
      <formula xml:space="preserve"> $N93 = "Failed"</formula>
    </cfRule>
    <cfRule type="expression" dxfId="5411" priority="456">
      <formula xml:space="preserve"> $N93 = "Passed"</formula>
    </cfRule>
    <cfRule type="expression" dxfId="5410" priority="457">
      <formula xml:space="preserve"> $N93 = "Hold"</formula>
    </cfRule>
    <cfRule type="colorScale" priority="458">
      <colorScale>
        <cfvo type="min"/>
        <cfvo type="max"/>
        <color rgb="FFFF7128"/>
        <color rgb="FFFFEF9C"/>
      </colorScale>
    </cfRule>
  </conditionalFormatting>
  <conditionalFormatting sqref="N94">
    <cfRule type="expression" dxfId="5409" priority="453">
      <formula xml:space="preserve"> $N94 = "Fixed"</formula>
    </cfRule>
  </conditionalFormatting>
  <conditionalFormatting sqref="N94">
    <cfRule type="expression" dxfId="5408" priority="448">
      <formula xml:space="preserve"> $N94 = "Progress"</formula>
    </cfRule>
    <cfRule type="expression" dxfId="5407" priority="449">
      <formula xml:space="preserve"> $N94 = "Failed"</formula>
    </cfRule>
    <cfRule type="expression" dxfId="5406" priority="450">
      <formula xml:space="preserve"> $N94 = "Passed"</formula>
    </cfRule>
    <cfRule type="expression" dxfId="5405" priority="451">
      <formula xml:space="preserve"> $N94 = "Hold"</formula>
    </cfRule>
    <cfRule type="colorScale" priority="452">
      <colorScale>
        <cfvo type="min"/>
        <cfvo type="max"/>
        <color rgb="FFFF7128"/>
        <color rgb="FFFFEF9C"/>
      </colorScale>
    </cfRule>
  </conditionalFormatting>
  <conditionalFormatting sqref="N95">
    <cfRule type="expression" dxfId="5404" priority="447">
      <formula xml:space="preserve"> $N95 = "Fixed"</formula>
    </cfRule>
  </conditionalFormatting>
  <conditionalFormatting sqref="N95">
    <cfRule type="expression" dxfId="5403" priority="442">
      <formula xml:space="preserve"> $N95 = "Progress"</formula>
    </cfRule>
    <cfRule type="expression" dxfId="5402" priority="443">
      <formula xml:space="preserve"> $N95 = "Failed"</formula>
    </cfRule>
    <cfRule type="expression" dxfId="5401" priority="444">
      <formula xml:space="preserve"> $N95 = "Passed"</formula>
    </cfRule>
    <cfRule type="expression" dxfId="5400" priority="445">
      <formula xml:space="preserve"> $N95 = "Hold"</formula>
    </cfRule>
    <cfRule type="colorScale" priority="446">
      <colorScale>
        <cfvo type="min"/>
        <cfvo type="max"/>
        <color rgb="FFFF7128"/>
        <color rgb="FFFFEF9C"/>
      </colorScale>
    </cfRule>
  </conditionalFormatting>
  <conditionalFormatting sqref="N96">
    <cfRule type="expression" dxfId="5399" priority="441">
      <formula xml:space="preserve"> $N96 = "Fixed"</formula>
    </cfRule>
  </conditionalFormatting>
  <conditionalFormatting sqref="N96">
    <cfRule type="expression" dxfId="5398" priority="436">
      <formula xml:space="preserve"> $N96 = "Progress"</formula>
    </cfRule>
    <cfRule type="expression" dxfId="5397" priority="437">
      <formula xml:space="preserve"> $N96 = "Failed"</formula>
    </cfRule>
    <cfRule type="expression" dxfId="5396" priority="438">
      <formula xml:space="preserve"> $N96 = "Passed"</formula>
    </cfRule>
    <cfRule type="expression" dxfId="5395" priority="439">
      <formula xml:space="preserve"> $N96 = "Hold"</formula>
    </cfRule>
    <cfRule type="colorScale" priority="440">
      <colorScale>
        <cfvo type="min"/>
        <cfvo type="max"/>
        <color rgb="FFFF7128"/>
        <color rgb="FFFFEF9C"/>
      </colorScale>
    </cfRule>
  </conditionalFormatting>
  <conditionalFormatting sqref="N97">
    <cfRule type="expression" dxfId="5394" priority="435">
      <formula xml:space="preserve"> $N97 = "Fixed"</formula>
    </cfRule>
  </conditionalFormatting>
  <conditionalFormatting sqref="N97">
    <cfRule type="expression" dxfId="5393" priority="430">
      <formula xml:space="preserve"> $N97 = "In Progress"</formula>
    </cfRule>
    <cfRule type="expression" dxfId="5392" priority="431">
      <formula xml:space="preserve"> $N97 = "Failed"</formula>
    </cfRule>
    <cfRule type="expression" dxfId="5391" priority="432">
      <formula xml:space="preserve"> $N97 = "Passed"</formula>
    </cfRule>
    <cfRule type="expression" dxfId="5390" priority="433">
      <formula xml:space="preserve"> $N97 = "Hold"</formula>
    </cfRule>
    <cfRule type="colorScale" priority="434">
      <colorScale>
        <cfvo type="min"/>
        <cfvo type="max"/>
        <color rgb="FFFF7128"/>
        <color rgb="FFFFEF9C"/>
      </colorScale>
    </cfRule>
  </conditionalFormatting>
  <conditionalFormatting sqref="N98">
    <cfRule type="expression" dxfId="5389" priority="429">
      <formula xml:space="preserve"> $N98 = "Fixed"</formula>
    </cfRule>
  </conditionalFormatting>
  <conditionalFormatting sqref="N98">
    <cfRule type="expression" dxfId="5388" priority="424">
      <formula xml:space="preserve"> $N98 = "In Progress"</formula>
    </cfRule>
    <cfRule type="expression" dxfId="5387" priority="425">
      <formula xml:space="preserve"> $N98 = "Failed"</formula>
    </cfRule>
    <cfRule type="expression" dxfId="5386" priority="426">
      <formula xml:space="preserve"> $N98 = "Passed"</formula>
    </cfRule>
    <cfRule type="expression" dxfId="5385" priority="427">
      <formula xml:space="preserve"> $N98 = "Hold"</formula>
    </cfRule>
    <cfRule type="colorScale" priority="428">
      <colorScale>
        <cfvo type="min"/>
        <cfvo type="max"/>
        <color rgb="FFFF7128"/>
        <color rgb="FFFFEF9C"/>
      </colorScale>
    </cfRule>
  </conditionalFormatting>
  <conditionalFormatting sqref="R91:R98">
    <cfRule type="cellIs" dxfId="5384" priority="421" operator="equal">
      <formula>"Hold"</formula>
    </cfRule>
    <cfRule type="cellIs" dxfId="5383" priority="422" operator="equal">
      <formula>"Fixed"</formula>
    </cfRule>
    <cfRule type="cellIs" dxfId="5382" priority="423" operator="equal">
      <formula>"In Progress"</formula>
    </cfRule>
  </conditionalFormatting>
  <conditionalFormatting sqref="R91:R98">
    <cfRule type="cellIs" dxfId="5381" priority="420" operator="equal">
      <formula>"ToDo"</formula>
    </cfRule>
  </conditionalFormatting>
  <conditionalFormatting sqref="N99">
    <cfRule type="expression" dxfId="5380" priority="414" stopIfTrue="1">
      <formula xml:space="preserve"> $N99 = "Fixed"</formula>
    </cfRule>
  </conditionalFormatting>
  <conditionalFormatting sqref="N99">
    <cfRule type="expression" dxfId="5379" priority="415" stopIfTrue="1">
      <formula xml:space="preserve"> $N99 = "In Progress"</formula>
    </cfRule>
    <cfRule type="expression" dxfId="5378" priority="416">
      <formula xml:space="preserve"> $N99 = "Failed"</formula>
    </cfRule>
    <cfRule type="expression" dxfId="5377" priority="417">
      <formula xml:space="preserve"> $N99 = "Passed"</formula>
    </cfRule>
    <cfRule type="expression" dxfId="5376" priority="418">
      <formula xml:space="preserve"> $N99 = "Hold"</formula>
    </cfRule>
    <cfRule type="colorScale" priority="419">
      <colorScale>
        <cfvo type="min"/>
        <cfvo type="max"/>
        <color rgb="FFFF7128"/>
        <color rgb="FFFFEF9C"/>
      </colorScale>
    </cfRule>
  </conditionalFormatting>
  <conditionalFormatting sqref="N100">
    <cfRule type="expression" dxfId="5375" priority="408" stopIfTrue="1">
      <formula xml:space="preserve"> $N100 = "Fixed"</formula>
    </cfRule>
  </conditionalFormatting>
  <conditionalFormatting sqref="N100">
    <cfRule type="expression" dxfId="5374" priority="409" stopIfTrue="1">
      <formula xml:space="preserve"> $N100 = "In Progress"</formula>
    </cfRule>
    <cfRule type="expression" dxfId="5373" priority="410">
      <formula xml:space="preserve"> $N100 = "Failed"</formula>
    </cfRule>
    <cfRule type="expression" dxfId="5372" priority="411">
      <formula xml:space="preserve"> $N100 = "Passed"</formula>
    </cfRule>
    <cfRule type="expression" dxfId="5371" priority="412">
      <formula xml:space="preserve"> $N100 = "Hold"</formula>
    </cfRule>
    <cfRule type="colorScale" priority="413">
      <colorScale>
        <cfvo type="min"/>
        <cfvo type="max"/>
        <color rgb="FFFF7128"/>
        <color rgb="FFFFEF9C"/>
      </colorScale>
    </cfRule>
  </conditionalFormatting>
  <conditionalFormatting sqref="N101">
    <cfRule type="expression" dxfId="5370" priority="402" stopIfTrue="1">
      <formula xml:space="preserve"> $N101 = "Fixed"</formula>
    </cfRule>
  </conditionalFormatting>
  <conditionalFormatting sqref="N101">
    <cfRule type="expression" dxfId="5369" priority="403" stopIfTrue="1">
      <formula xml:space="preserve"> $N101 = "In Progress"</formula>
    </cfRule>
    <cfRule type="expression" dxfId="5368" priority="404">
      <formula xml:space="preserve"> $N101 = "Failed"</formula>
    </cfRule>
    <cfRule type="expression" dxfId="5367" priority="405">
      <formula xml:space="preserve"> $N101 = "Passed"</formula>
    </cfRule>
    <cfRule type="expression" dxfId="5366" priority="406">
      <formula xml:space="preserve"> $N101 = "Hold"</formula>
    </cfRule>
    <cfRule type="colorScale" priority="407">
      <colorScale>
        <cfvo type="min"/>
        <cfvo type="max"/>
        <color rgb="FFFF7128"/>
        <color rgb="FFFFEF9C"/>
      </colorScale>
    </cfRule>
  </conditionalFormatting>
  <conditionalFormatting sqref="N102">
    <cfRule type="expression" dxfId="5365" priority="396" stopIfTrue="1">
      <formula xml:space="preserve"> $N102 = "Fixed"</formula>
    </cfRule>
  </conditionalFormatting>
  <conditionalFormatting sqref="N102">
    <cfRule type="expression" dxfId="5364" priority="397" stopIfTrue="1">
      <formula xml:space="preserve"> $N102 = "In Progress"</formula>
    </cfRule>
    <cfRule type="expression" dxfId="5363" priority="398">
      <formula xml:space="preserve"> $N102 = "Failed"</formula>
    </cfRule>
    <cfRule type="expression" dxfId="5362" priority="399">
      <formula xml:space="preserve"> $N102 = "Passed"</formula>
    </cfRule>
    <cfRule type="expression" dxfId="5361" priority="400">
      <formula xml:space="preserve"> $N102 = "Hold"</formula>
    </cfRule>
    <cfRule type="colorScale" priority="401">
      <colorScale>
        <cfvo type="min"/>
        <cfvo type="max"/>
        <color rgb="FFFF7128"/>
        <color rgb="FFFFEF9C"/>
      </colorScale>
    </cfRule>
  </conditionalFormatting>
  <conditionalFormatting sqref="N103">
    <cfRule type="expression" dxfId="5360" priority="390" stopIfTrue="1">
      <formula xml:space="preserve"> $N103 = "Fixed"</formula>
    </cfRule>
  </conditionalFormatting>
  <conditionalFormatting sqref="N103">
    <cfRule type="expression" dxfId="5359" priority="391" stopIfTrue="1">
      <formula xml:space="preserve"> $N103 = "In Progress"</formula>
    </cfRule>
    <cfRule type="expression" dxfId="5358" priority="392">
      <formula xml:space="preserve"> $N103 = "Failed"</formula>
    </cfRule>
    <cfRule type="expression" dxfId="5357" priority="393">
      <formula xml:space="preserve"> $N103 = "Passed"</formula>
    </cfRule>
    <cfRule type="expression" dxfId="5356" priority="394">
      <formula xml:space="preserve"> $N103 = "Hold"</formula>
    </cfRule>
    <cfRule type="colorScale" priority="395">
      <colorScale>
        <cfvo type="min"/>
        <cfvo type="max"/>
        <color rgb="FFFF7128"/>
        <color rgb="FFFFEF9C"/>
      </colorScale>
    </cfRule>
  </conditionalFormatting>
  <conditionalFormatting sqref="N104">
    <cfRule type="expression" dxfId="5355" priority="384" stopIfTrue="1">
      <formula xml:space="preserve"> $N104 = "Fixed"</formula>
    </cfRule>
  </conditionalFormatting>
  <conditionalFormatting sqref="N104">
    <cfRule type="expression" dxfId="5354" priority="385" stopIfTrue="1">
      <formula xml:space="preserve"> $N104 = "In Progress"</formula>
    </cfRule>
    <cfRule type="expression" dxfId="5353" priority="386">
      <formula xml:space="preserve"> $N104 = "Failed"</formula>
    </cfRule>
    <cfRule type="expression" dxfId="5352" priority="387">
      <formula xml:space="preserve"> $N104 = "Passed"</formula>
    </cfRule>
    <cfRule type="expression" dxfId="5351" priority="388">
      <formula xml:space="preserve"> $N104 = "Hold"</formula>
    </cfRule>
    <cfRule type="colorScale" priority="389">
      <colorScale>
        <cfvo type="min"/>
        <cfvo type="max"/>
        <color rgb="FFFF7128"/>
        <color rgb="FFFFEF9C"/>
      </colorScale>
    </cfRule>
  </conditionalFormatting>
  <conditionalFormatting sqref="R99:R104">
    <cfRule type="cellIs" dxfId="5350" priority="381" operator="equal">
      <formula>"Hold"</formula>
    </cfRule>
    <cfRule type="cellIs" dxfId="5349" priority="382" operator="equal">
      <formula>"Fixed"</formula>
    </cfRule>
    <cfRule type="cellIs" dxfId="5348" priority="383" operator="equal">
      <formula>"In Progress"</formula>
    </cfRule>
  </conditionalFormatting>
  <conditionalFormatting sqref="R99:R104">
    <cfRule type="cellIs" dxfId="5347" priority="380" operator="equal">
      <formula>"ToDo"</formula>
    </cfRule>
  </conditionalFormatting>
  <conditionalFormatting sqref="N105">
    <cfRule type="expression" dxfId="5346" priority="374" stopIfTrue="1">
      <formula xml:space="preserve"> $N105 = "Fixed"</formula>
    </cfRule>
  </conditionalFormatting>
  <conditionalFormatting sqref="N105">
    <cfRule type="expression" dxfId="5345" priority="375" stopIfTrue="1">
      <formula xml:space="preserve"> $N105 = "In Progress"</formula>
    </cfRule>
    <cfRule type="expression" dxfId="5344" priority="376">
      <formula xml:space="preserve"> $N105 = "Failed"</formula>
    </cfRule>
    <cfRule type="expression" dxfId="5343" priority="377">
      <formula xml:space="preserve"> $N105 = "Passed"</formula>
    </cfRule>
    <cfRule type="expression" dxfId="5342" priority="378">
      <formula xml:space="preserve"> $N105 = "Hold"</formula>
    </cfRule>
    <cfRule type="colorScale" priority="379">
      <colorScale>
        <cfvo type="min"/>
        <cfvo type="max"/>
        <color rgb="FFFF7128"/>
        <color rgb="FFFFEF9C"/>
      </colorScale>
    </cfRule>
  </conditionalFormatting>
  <conditionalFormatting sqref="N109">
    <cfRule type="expression" dxfId="5341" priority="356">
      <formula xml:space="preserve"> $N109 = "Fixed"</formula>
    </cfRule>
  </conditionalFormatting>
  <conditionalFormatting sqref="N109">
    <cfRule type="expression" dxfId="5340" priority="357">
      <formula xml:space="preserve"> $N109 = "In Progress"</formula>
    </cfRule>
    <cfRule type="expression" dxfId="5339" priority="358">
      <formula xml:space="preserve"> $N109 = "Failed"</formula>
    </cfRule>
    <cfRule type="expression" dxfId="5338" priority="359">
      <formula xml:space="preserve"> $N109 = "Passed"</formula>
    </cfRule>
    <cfRule type="expression" dxfId="5337" priority="360">
      <formula xml:space="preserve"> $N109 = "Hold"</formula>
    </cfRule>
    <cfRule type="colorScale" priority="361">
      <colorScale>
        <cfvo type="min"/>
        <cfvo type="max"/>
        <color rgb="FFFF7128"/>
        <color rgb="FFFFEF9C"/>
      </colorScale>
    </cfRule>
  </conditionalFormatting>
  <conditionalFormatting sqref="N107">
    <cfRule type="expression" dxfId="5336" priority="350" stopIfTrue="1">
      <formula xml:space="preserve"> $N107 = "Fixed"</formula>
    </cfRule>
  </conditionalFormatting>
  <conditionalFormatting sqref="N107">
    <cfRule type="expression" dxfId="5335" priority="351" stopIfTrue="1">
      <formula xml:space="preserve"> $N107 = "In Progress"</formula>
    </cfRule>
    <cfRule type="expression" dxfId="5334" priority="352">
      <formula xml:space="preserve"> $N107 = "Failed"</formula>
    </cfRule>
    <cfRule type="expression" dxfId="5333" priority="353">
      <formula xml:space="preserve"> $N107 = "Passed"</formula>
    </cfRule>
    <cfRule type="expression" dxfId="5332" priority="354">
      <formula xml:space="preserve"> $N107 = "Hold"</formula>
    </cfRule>
    <cfRule type="colorScale" priority="355">
      <colorScale>
        <cfvo type="min"/>
        <cfvo type="max"/>
        <color rgb="FFFF7128"/>
        <color rgb="FFFFEF9C"/>
      </colorScale>
    </cfRule>
  </conditionalFormatting>
  <conditionalFormatting sqref="N111">
    <cfRule type="expression" dxfId="5331" priority="338">
      <formula xml:space="preserve"> $N111 = "Fixed"</formula>
    </cfRule>
  </conditionalFormatting>
  <conditionalFormatting sqref="N111">
    <cfRule type="expression" dxfId="5330" priority="339">
      <formula xml:space="preserve"> $N111 = "In Progress"</formula>
    </cfRule>
    <cfRule type="expression" dxfId="5329" priority="340">
      <formula xml:space="preserve"> $N111 = "Failed"</formula>
    </cfRule>
    <cfRule type="expression" dxfId="5328" priority="341">
      <formula xml:space="preserve"> $N111 = "Passed"</formula>
    </cfRule>
    <cfRule type="expression" dxfId="5327" priority="342">
      <formula xml:space="preserve"> $N111 = "Hold"</formula>
    </cfRule>
    <cfRule type="colorScale" priority="343">
      <colorScale>
        <cfvo type="min"/>
        <cfvo type="max"/>
        <color rgb="FFFF7128"/>
        <color rgb="FFFFEF9C"/>
      </colorScale>
    </cfRule>
  </conditionalFormatting>
  <conditionalFormatting sqref="N112">
    <cfRule type="expression" dxfId="5326" priority="332">
      <formula xml:space="preserve"> $N112 = "Fixed"</formula>
    </cfRule>
  </conditionalFormatting>
  <conditionalFormatting sqref="N112">
    <cfRule type="expression" dxfId="5325" priority="333">
      <formula xml:space="preserve"> $N112 = "In Progress"</formula>
    </cfRule>
    <cfRule type="expression" dxfId="5324" priority="334">
      <formula xml:space="preserve"> $N112 = "Failed"</formula>
    </cfRule>
    <cfRule type="expression" dxfId="5323" priority="335">
      <formula xml:space="preserve"> $N112 = "Passed"</formula>
    </cfRule>
    <cfRule type="expression" dxfId="5322" priority="336">
      <formula xml:space="preserve"> $N112 = "Hold"</formula>
    </cfRule>
    <cfRule type="colorScale" priority="337">
      <colorScale>
        <cfvo type="min"/>
        <cfvo type="max"/>
        <color rgb="FFFF7128"/>
        <color rgb="FFFFEF9C"/>
      </colorScale>
    </cfRule>
  </conditionalFormatting>
  <conditionalFormatting sqref="N113">
    <cfRule type="expression" dxfId="5321" priority="326">
      <formula xml:space="preserve"> $N113 = "Fixed"</formula>
    </cfRule>
  </conditionalFormatting>
  <conditionalFormatting sqref="N113">
    <cfRule type="expression" dxfId="5320" priority="327">
      <formula xml:space="preserve"> $N113 = "In Progress"</formula>
    </cfRule>
    <cfRule type="expression" dxfId="5319" priority="328">
      <formula xml:space="preserve"> $N113 = "Failed"</formula>
    </cfRule>
    <cfRule type="expression" dxfId="5318" priority="329">
      <formula xml:space="preserve"> $N113 = "Passed"</formula>
    </cfRule>
    <cfRule type="expression" dxfId="5317" priority="330">
      <formula xml:space="preserve"> $N113 = "Hold"</formula>
    </cfRule>
    <cfRule type="colorScale" priority="331">
      <colorScale>
        <cfvo type="min"/>
        <cfvo type="max"/>
        <color rgb="FFFF7128"/>
        <color rgb="FFFFEF9C"/>
      </colorScale>
    </cfRule>
  </conditionalFormatting>
  <conditionalFormatting sqref="R114:R117">
    <cfRule type="cellIs" dxfId="5316" priority="299" operator="equal">
      <formula>"Hold"</formula>
    </cfRule>
    <cfRule type="cellIs" dxfId="5315" priority="300" operator="equal">
      <formula>"Fixed"</formula>
    </cfRule>
    <cfRule type="cellIs" dxfId="5314" priority="301" operator="equal">
      <formula>"In Progress"</formula>
    </cfRule>
  </conditionalFormatting>
  <conditionalFormatting sqref="R114:R117">
    <cfRule type="cellIs" dxfId="5313" priority="298" operator="equal">
      <formula>"ToDo"</formula>
    </cfRule>
  </conditionalFormatting>
  <conditionalFormatting sqref="N120">
    <cfRule type="expression" dxfId="5312" priority="279">
      <formula xml:space="preserve"> $N120 = "Fixed"</formula>
    </cfRule>
  </conditionalFormatting>
  <conditionalFormatting sqref="N120">
    <cfRule type="expression" dxfId="5311" priority="274">
      <formula xml:space="preserve"> $N120 = "Progress"</formula>
    </cfRule>
    <cfRule type="expression" dxfId="5310" priority="275">
      <formula xml:space="preserve"> $N120 = "Failed"</formula>
    </cfRule>
    <cfRule type="expression" dxfId="5309" priority="276">
      <formula xml:space="preserve"> $N120 = "Passed"</formula>
    </cfRule>
    <cfRule type="expression" dxfId="5308" priority="277">
      <formula xml:space="preserve"> $N120 = "Hold"</formula>
    </cfRule>
    <cfRule type="colorScale" priority="278">
      <colorScale>
        <cfvo type="min"/>
        <cfvo type="max"/>
        <color rgb="FFFF7128"/>
        <color rgb="FFFFEF9C"/>
      </colorScale>
    </cfRule>
  </conditionalFormatting>
  <conditionalFormatting sqref="N121">
    <cfRule type="expression" dxfId="5307" priority="273">
      <formula xml:space="preserve"> $N121 = "Fixed"</formula>
    </cfRule>
  </conditionalFormatting>
  <conditionalFormatting sqref="N121">
    <cfRule type="expression" dxfId="5306" priority="268">
      <formula xml:space="preserve"> $N121 = "Progress"</formula>
    </cfRule>
    <cfRule type="expression" dxfId="5305" priority="269">
      <formula xml:space="preserve"> $N121 = "Failed"</formula>
    </cfRule>
    <cfRule type="expression" dxfId="5304" priority="270">
      <formula xml:space="preserve"> $N121 = "Passed"</formula>
    </cfRule>
    <cfRule type="expression" dxfId="5303" priority="271">
      <formula xml:space="preserve"> $N121 = "Hold"</formula>
    </cfRule>
    <cfRule type="colorScale" priority="272">
      <colorScale>
        <cfvo type="min"/>
        <cfvo type="max"/>
        <color rgb="FFFF7128"/>
        <color rgb="FFFFEF9C"/>
      </colorScale>
    </cfRule>
  </conditionalFormatting>
  <conditionalFormatting sqref="R118:R121">
    <cfRule type="cellIs" dxfId="5302" priority="265" operator="equal">
      <formula>"Hold"</formula>
    </cfRule>
    <cfRule type="cellIs" dxfId="5301" priority="266" operator="equal">
      <formula>"Fixed"</formula>
    </cfRule>
    <cfRule type="cellIs" dxfId="5300" priority="267" operator="equal">
      <formula>"In Progress"</formula>
    </cfRule>
  </conditionalFormatting>
  <conditionalFormatting sqref="R118:R121">
    <cfRule type="cellIs" dxfId="5299" priority="264" operator="equal">
      <formula>"ToDo"</formula>
    </cfRule>
  </conditionalFormatting>
  <conditionalFormatting sqref="N122">
    <cfRule type="expression" dxfId="5298" priority="263">
      <formula xml:space="preserve"> $N122 = "Fixed"</formula>
    </cfRule>
  </conditionalFormatting>
  <conditionalFormatting sqref="N122">
    <cfRule type="expression" dxfId="5297" priority="258">
      <formula xml:space="preserve"> $N122 = "Progress"</formula>
    </cfRule>
    <cfRule type="expression" dxfId="5296" priority="259">
      <formula xml:space="preserve"> $N122 = "Failed"</formula>
    </cfRule>
    <cfRule type="expression" dxfId="5295" priority="260">
      <formula xml:space="preserve"> $N122 = "Passed"</formula>
    </cfRule>
    <cfRule type="expression" dxfId="5294" priority="261">
      <formula xml:space="preserve"> $N122 = "Hold"</formula>
    </cfRule>
    <cfRule type="colorScale" priority="262">
      <colorScale>
        <cfvo type="min"/>
        <cfvo type="max"/>
        <color rgb="FFFF7128"/>
        <color rgb="FFFFEF9C"/>
      </colorScale>
    </cfRule>
  </conditionalFormatting>
  <conditionalFormatting sqref="R122">
    <cfRule type="cellIs" dxfId="5293" priority="255" operator="equal">
      <formula>"Hold"</formula>
    </cfRule>
    <cfRule type="cellIs" dxfId="5292" priority="256" operator="equal">
      <formula>"Fixed"</formula>
    </cfRule>
    <cfRule type="cellIs" dxfId="5291" priority="257" operator="equal">
      <formula>"In Progress"</formula>
    </cfRule>
  </conditionalFormatting>
  <conditionalFormatting sqref="R122">
    <cfRule type="cellIs" dxfId="5290" priority="254" operator="equal">
      <formula>"ToDo"</formula>
    </cfRule>
  </conditionalFormatting>
  <conditionalFormatting sqref="N123:N124">
    <cfRule type="expression" dxfId="5289" priority="253">
      <formula xml:space="preserve"> $N123 = "Fixed"</formula>
    </cfRule>
  </conditionalFormatting>
  <conditionalFormatting sqref="N123">
    <cfRule type="expression" dxfId="5288" priority="248">
      <formula xml:space="preserve"> $N123 = "Progress"</formula>
    </cfRule>
    <cfRule type="expression" dxfId="5287" priority="249">
      <formula xml:space="preserve"> $N123 = "Failed"</formula>
    </cfRule>
    <cfRule type="expression" dxfId="5286" priority="250">
      <formula xml:space="preserve"> $N123 = "Passed"</formula>
    </cfRule>
    <cfRule type="expression" dxfId="5285" priority="251">
      <formula xml:space="preserve"> $N123 = "Hold"</formula>
    </cfRule>
    <cfRule type="colorScale" priority="252">
      <colorScale>
        <cfvo type="min"/>
        <cfvo type="max"/>
        <color rgb="FFFF7128"/>
        <color rgb="FFFFEF9C"/>
      </colorScale>
    </cfRule>
  </conditionalFormatting>
  <conditionalFormatting sqref="R123:R124">
    <cfRule type="cellIs" dxfId="5284" priority="245" operator="equal">
      <formula>"Hold"</formula>
    </cfRule>
    <cfRule type="cellIs" dxfId="5283" priority="246" operator="equal">
      <formula>"Fixed"</formula>
    </cfRule>
    <cfRule type="cellIs" dxfId="5282" priority="247" operator="equal">
      <formula>"In Progress"</formula>
    </cfRule>
  </conditionalFormatting>
  <conditionalFormatting sqref="R123:R124">
    <cfRule type="cellIs" dxfId="5281" priority="244" operator="equal">
      <formula>"ToDo"</formula>
    </cfRule>
  </conditionalFormatting>
  <conditionalFormatting sqref="N124">
    <cfRule type="expression" dxfId="5280" priority="239">
      <formula xml:space="preserve"> $N124 = "Progress"</formula>
    </cfRule>
    <cfRule type="expression" dxfId="5279" priority="240">
      <formula xml:space="preserve"> $N124 = "Failed"</formula>
    </cfRule>
    <cfRule type="expression" dxfId="5278" priority="241">
      <formula xml:space="preserve"> $N124 = "Passed"</formula>
    </cfRule>
    <cfRule type="expression" dxfId="5277" priority="242">
      <formula xml:space="preserve"> $N124 = "Hold"</formula>
    </cfRule>
    <cfRule type="colorScale" priority="243">
      <colorScale>
        <cfvo type="min"/>
        <cfvo type="max"/>
        <color rgb="FFFF7128"/>
        <color rgb="FFFFEF9C"/>
      </colorScale>
    </cfRule>
  </conditionalFormatting>
  <conditionalFormatting sqref="N125">
    <cfRule type="expression" dxfId="5276" priority="238">
      <formula xml:space="preserve"> $N125 = "Fixed"</formula>
    </cfRule>
  </conditionalFormatting>
  <conditionalFormatting sqref="N125">
    <cfRule type="expression" dxfId="5275" priority="233">
      <formula xml:space="preserve"> $N125 = "Progress"</formula>
    </cfRule>
    <cfRule type="expression" dxfId="5274" priority="234">
      <formula xml:space="preserve"> $N125 = "Failed"</formula>
    </cfRule>
    <cfRule type="expression" dxfId="5273" priority="235">
      <formula xml:space="preserve"> $N125 = "Passed"</formula>
    </cfRule>
    <cfRule type="expression" dxfId="5272" priority="236">
      <formula xml:space="preserve"> $N125 = "Hold"</formula>
    </cfRule>
    <cfRule type="colorScale" priority="237">
      <colorScale>
        <cfvo type="min"/>
        <cfvo type="max"/>
        <color rgb="FFFF7128"/>
        <color rgb="FFFFEF9C"/>
      </colorScale>
    </cfRule>
  </conditionalFormatting>
  <conditionalFormatting sqref="N126">
    <cfRule type="expression" dxfId="5271" priority="232">
      <formula xml:space="preserve"> $N126 = "Fixed"</formula>
    </cfRule>
  </conditionalFormatting>
  <conditionalFormatting sqref="N126">
    <cfRule type="expression" dxfId="5270" priority="227">
      <formula xml:space="preserve"> $N126 = "Progress"</formula>
    </cfRule>
    <cfRule type="expression" dxfId="5269" priority="228">
      <formula xml:space="preserve"> $N126 = "Failed"</formula>
    </cfRule>
    <cfRule type="expression" dxfId="5268" priority="229">
      <formula xml:space="preserve"> $N126 = "Passed"</formula>
    </cfRule>
    <cfRule type="expression" dxfId="5267" priority="230">
      <formula xml:space="preserve"> $N126 = "Hold"</formula>
    </cfRule>
    <cfRule type="colorScale" priority="231">
      <colorScale>
        <cfvo type="min"/>
        <cfvo type="max"/>
        <color rgb="FFFF7128"/>
        <color rgb="FFFFEF9C"/>
      </colorScale>
    </cfRule>
  </conditionalFormatting>
  <conditionalFormatting sqref="R125:R126">
    <cfRule type="cellIs" dxfId="5266" priority="224" operator="equal">
      <formula>"Hold"</formula>
    </cfRule>
    <cfRule type="cellIs" dxfId="5265" priority="225" operator="equal">
      <formula>"Fixed"</formula>
    </cfRule>
    <cfRule type="cellIs" dxfId="5264" priority="226" operator="equal">
      <formula>"In Progress"</formula>
    </cfRule>
  </conditionalFormatting>
  <conditionalFormatting sqref="R125:R126">
    <cfRule type="cellIs" dxfId="5263" priority="223" operator="equal">
      <formula>"ToDo"</formula>
    </cfRule>
  </conditionalFormatting>
  <conditionalFormatting sqref="N127:N128">
    <cfRule type="expression" dxfId="5262" priority="222">
      <formula xml:space="preserve"> $N127 = "Fixed"</formula>
    </cfRule>
  </conditionalFormatting>
  <conditionalFormatting sqref="N127">
    <cfRule type="expression" dxfId="5261" priority="217">
      <formula xml:space="preserve"> $N127 = "Progress"</formula>
    </cfRule>
    <cfRule type="expression" dxfId="5260" priority="218">
      <formula xml:space="preserve"> $N127 = "Failed"</formula>
    </cfRule>
    <cfRule type="expression" dxfId="5259" priority="219">
      <formula xml:space="preserve"> $N127 = "Passed"</formula>
    </cfRule>
    <cfRule type="expression" dxfId="5258" priority="220">
      <formula xml:space="preserve"> $N127 = "Hold"</formula>
    </cfRule>
    <cfRule type="colorScale" priority="221">
      <colorScale>
        <cfvo type="min"/>
        <cfvo type="max"/>
        <color rgb="FFFF7128"/>
        <color rgb="FFFFEF9C"/>
      </colorScale>
    </cfRule>
  </conditionalFormatting>
  <conditionalFormatting sqref="N128">
    <cfRule type="expression" dxfId="5257" priority="212">
      <formula xml:space="preserve"> $N128 = "Progress"</formula>
    </cfRule>
    <cfRule type="expression" dxfId="5256" priority="213">
      <formula xml:space="preserve"> $N128 = "Failed"</formula>
    </cfRule>
    <cfRule type="expression" dxfId="5255" priority="214">
      <formula xml:space="preserve"> $N128 = "Passed"</formula>
    </cfRule>
    <cfRule type="expression" dxfId="5254" priority="215">
      <formula xml:space="preserve"> $N128 = "Hold"</formula>
    </cfRule>
    <cfRule type="colorScale" priority="216">
      <colorScale>
        <cfvo type="min"/>
        <cfvo type="max"/>
        <color rgb="FFFF7128"/>
        <color rgb="FFFFEF9C"/>
      </colorScale>
    </cfRule>
  </conditionalFormatting>
  <conditionalFormatting sqref="R127:R128">
    <cfRule type="cellIs" dxfId="5253" priority="209" operator="equal">
      <formula>"Hold"</formula>
    </cfRule>
    <cfRule type="cellIs" dxfId="5252" priority="210" operator="equal">
      <formula>"Fixed"</formula>
    </cfRule>
    <cfRule type="cellIs" dxfId="5251" priority="211" operator="equal">
      <formula>"In Progress"</formula>
    </cfRule>
  </conditionalFormatting>
  <conditionalFormatting sqref="R127:R128">
    <cfRule type="cellIs" dxfId="5250" priority="208" operator="equal">
      <formula>"ToDo"</formula>
    </cfRule>
  </conditionalFormatting>
  <conditionalFormatting sqref="N129:N130">
    <cfRule type="expression" dxfId="5249" priority="207">
      <formula xml:space="preserve"> $N129 = "Fixed"</formula>
    </cfRule>
  </conditionalFormatting>
  <conditionalFormatting sqref="N129">
    <cfRule type="expression" dxfId="5248" priority="202">
      <formula xml:space="preserve"> $N129 = "Progress"</formula>
    </cfRule>
    <cfRule type="expression" dxfId="5247" priority="203">
      <formula xml:space="preserve"> $N129 = "Failed"</formula>
    </cfRule>
    <cfRule type="expression" dxfId="5246" priority="204">
      <formula xml:space="preserve"> $N129 = "Passed"</formula>
    </cfRule>
    <cfRule type="expression" dxfId="5245" priority="205">
      <formula xml:space="preserve"> $N129 = "Hold"</formula>
    </cfRule>
    <cfRule type="colorScale" priority="206">
      <colorScale>
        <cfvo type="min"/>
        <cfvo type="max"/>
        <color rgb="FFFF7128"/>
        <color rgb="FFFFEF9C"/>
      </colorScale>
    </cfRule>
  </conditionalFormatting>
  <conditionalFormatting sqref="R129:R130">
    <cfRule type="cellIs" dxfId="5244" priority="199" operator="equal">
      <formula>"Hold"</formula>
    </cfRule>
    <cfRule type="cellIs" dxfId="5243" priority="200" operator="equal">
      <formula>"Fixed"</formula>
    </cfRule>
    <cfRule type="cellIs" dxfId="5242" priority="201" operator="equal">
      <formula>"In Progress"</formula>
    </cfRule>
  </conditionalFormatting>
  <conditionalFormatting sqref="R129:R130">
    <cfRule type="cellIs" dxfId="5241" priority="198" operator="equal">
      <formula>"ToDo"</formula>
    </cfRule>
  </conditionalFormatting>
  <conditionalFormatting sqref="N130">
    <cfRule type="expression" dxfId="5240" priority="193">
      <formula xml:space="preserve"> $N130 = "Progress"</formula>
    </cfRule>
    <cfRule type="expression" dxfId="5239" priority="194">
      <formula xml:space="preserve"> $N130 = "Failed"</formula>
    </cfRule>
    <cfRule type="expression" dxfId="5238" priority="195">
      <formula xml:space="preserve"> $N130 = "Passed"</formula>
    </cfRule>
    <cfRule type="expression" dxfId="5237" priority="196">
      <formula xml:space="preserve"> $N130 = "Hold"</formula>
    </cfRule>
    <cfRule type="colorScale" priority="197">
      <colorScale>
        <cfvo type="min"/>
        <cfvo type="max"/>
        <color rgb="FFFF7128"/>
        <color rgb="FFFFEF9C"/>
      </colorScale>
    </cfRule>
  </conditionalFormatting>
  <conditionalFormatting sqref="N131">
    <cfRule type="expression" dxfId="5236" priority="192">
      <formula xml:space="preserve"> $N131 = "Fixed"</formula>
    </cfRule>
  </conditionalFormatting>
  <conditionalFormatting sqref="N131">
    <cfRule type="expression" dxfId="5235" priority="187">
      <formula xml:space="preserve"> $N131 = "Progress"</formula>
    </cfRule>
    <cfRule type="expression" dxfId="5234" priority="188">
      <formula xml:space="preserve"> $N131 = "Failed"</formula>
    </cfRule>
    <cfRule type="expression" dxfId="5233" priority="189">
      <formula xml:space="preserve"> $N131 = "Passed"</formula>
    </cfRule>
    <cfRule type="expression" dxfId="5232" priority="190">
      <formula xml:space="preserve"> $N131 = "Hold"</formula>
    </cfRule>
    <cfRule type="colorScale" priority="191">
      <colorScale>
        <cfvo type="min"/>
        <cfvo type="max"/>
        <color rgb="FFFF7128"/>
        <color rgb="FFFFEF9C"/>
      </colorScale>
    </cfRule>
  </conditionalFormatting>
  <conditionalFormatting sqref="R131">
    <cfRule type="cellIs" dxfId="5231" priority="184" operator="equal">
      <formula>"Hold"</formula>
    </cfRule>
    <cfRule type="cellIs" dxfId="5230" priority="185" operator="equal">
      <formula>"Fixed"</formula>
    </cfRule>
    <cfRule type="cellIs" dxfId="5229" priority="186" operator="equal">
      <formula>"In Progress"</formula>
    </cfRule>
  </conditionalFormatting>
  <conditionalFormatting sqref="R131">
    <cfRule type="cellIs" dxfId="5228" priority="183" operator="equal">
      <formula>"ToDo"</formula>
    </cfRule>
  </conditionalFormatting>
  <conditionalFormatting sqref="N132:N135">
    <cfRule type="expression" dxfId="5227" priority="182">
      <formula xml:space="preserve"> $N132 = "Fixed"</formula>
    </cfRule>
  </conditionalFormatting>
  <conditionalFormatting sqref="N132">
    <cfRule type="expression" dxfId="5226" priority="177">
      <formula xml:space="preserve"> $N132 = "Progress"</formula>
    </cfRule>
    <cfRule type="expression" dxfId="5225" priority="178">
      <formula xml:space="preserve"> $N132 = "Failed"</formula>
    </cfRule>
    <cfRule type="expression" dxfId="5224" priority="179">
      <formula xml:space="preserve"> $N132 = "Passed"</formula>
    </cfRule>
    <cfRule type="expression" dxfId="5223" priority="180">
      <formula xml:space="preserve"> $N132 = "Hold"</formula>
    </cfRule>
    <cfRule type="colorScale" priority="181">
      <colorScale>
        <cfvo type="min"/>
        <cfvo type="max"/>
        <color rgb="FFFF7128"/>
        <color rgb="FFFFEF9C"/>
      </colorScale>
    </cfRule>
  </conditionalFormatting>
  <conditionalFormatting sqref="R132:R137">
    <cfRule type="cellIs" dxfId="5222" priority="174" operator="equal">
      <formula>"Hold"</formula>
    </cfRule>
    <cfRule type="cellIs" dxfId="5221" priority="175" operator="equal">
      <formula>"Fixed"</formula>
    </cfRule>
    <cfRule type="cellIs" dxfId="5220" priority="176" operator="equal">
      <formula>"In Progress"</formula>
    </cfRule>
  </conditionalFormatting>
  <conditionalFormatting sqref="R132:R137">
    <cfRule type="cellIs" dxfId="5219" priority="173" operator="equal">
      <formula>"ToDo"</formula>
    </cfRule>
  </conditionalFormatting>
  <conditionalFormatting sqref="N133">
    <cfRule type="expression" dxfId="5218" priority="168">
      <formula xml:space="preserve"> $N133 = "Progress"</formula>
    </cfRule>
    <cfRule type="expression" dxfId="5217" priority="169">
      <formula xml:space="preserve"> $N133 = "Failed"</formula>
    </cfRule>
    <cfRule type="expression" dxfId="5216" priority="170">
      <formula xml:space="preserve"> $N133 = "Passed"</formula>
    </cfRule>
    <cfRule type="expression" dxfId="5215" priority="171">
      <formula xml:space="preserve"> $N133 = "Hold"</formula>
    </cfRule>
    <cfRule type="colorScale" priority="172">
      <colorScale>
        <cfvo type="min"/>
        <cfvo type="max"/>
        <color rgb="FFFF7128"/>
        <color rgb="FFFFEF9C"/>
      </colorScale>
    </cfRule>
  </conditionalFormatting>
  <conditionalFormatting sqref="N134">
    <cfRule type="expression" dxfId="5214" priority="163">
      <formula xml:space="preserve"> $N134 = "Progress"</formula>
    </cfRule>
    <cfRule type="expression" dxfId="5213" priority="164">
      <formula xml:space="preserve"> $N134 = "Failed"</formula>
    </cfRule>
    <cfRule type="expression" dxfId="5212" priority="165">
      <formula xml:space="preserve"> $N134 = "Passed"</formula>
    </cfRule>
    <cfRule type="expression" dxfId="5211" priority="166">
      <formula xml:space="preserve"> $N134 = "Hold"</formula>
    </cfRule>
    <cfRule type="colorScale" priority="167">
      <colorScale>
        <cfvo type="min"/>
        <cfvo type="max"/>
        <color rgb="FFFF7128"/>
        <color rgb="FFFFEF9C"/>
      </colorScale>
    </cfRule>
  </conditionalFormatting>
  <conditionalFormatting sqref="N135">
    <cfRule type="expression" dxfId="5210" priority="158">
      <formula xml:space="preserve"> $N135 = "Progress"</formula>
    </cfRule>
    <cfRule type="expression" dxfId="5209" priority="159">
      <formula xml:space="preserve"> $N135 = "Failed"</formula>
    </cfRule>
    <cfRule type="expression" dxfId="5208" priority="160">
      <formula xml:space="preserve"> $N135 = "Passed"</formula>
    </cfRule>
    <cfRule type="expression" dxfId="5207" priority="161">
      <formula xml:space="preserve"> $N135 = "Hold"</formula>
    </cfRule>
    <cfRule type="colorScale" priority="162">
      <colorScale>
        <cfvo type="min"/>
        <cfvo type="max"/>
        <color rgb="FFFF7128"/>
        <color rgb="FFFFEF9C"/>
      </colorScale>
    </cfRule>
  </conditionalFormatting>
  <conditionalFormatting sqref="N136">
    <cfRule type="expression" dxfId="5206" priority="157">
      <formula xml:space="preserve"> $N136 = "Fixed"</formula>
    </cfRule>
  </conditionalFormatting>
  <conditionalFormatting sqref="N136">
    <cfRule type="expression" dxfId="5205" priority="152">
      <formula xml:space="preserve"> $N136 = "Progress"</formula>
    </cfRule>
    <cfRule type="expression" dxfId="5204" priority="153">
      <formula xml:space="preserve"> $N136 = "Failed"</formula>
    </cfRule>
    <cfRule type="expression" dxfId="5203" priority="154">
      <formula xml:space="preserve"> $N136 = "Passed"</formula>
    </cfRule>
    <cfRule type="expression" dxfId="5202" priority="155">
      <formula xml:space="preserve"> $N136 = "Hold"</formula>
    </cfRule>
    <cfRule type="colorScale" priority="156">
      <colorScale>
        <cfvo type="min"/>
        <cfvo type="max"/>
        <color rgb="FFFF7128"/>
        <color rgb="FFFFEF9C"/>
      </colorScale>
    </cfRule>
  </conditionalFormatting>
  <conditionalFormatting sqref="N137">
    <cfRule type="expression" dxfId="5201" priority="151">
      <formula xml:space="preserve"> $N137 = "Fixed"</formula>
    </cfRule>
  </conditionalFormatting>
  <conditionalFormatting sqref="N137">
    <cfRule type="expression" dxfId="5200" priority="146">
      <formula xml:space="preserve"> $N137 = "Progress"</formula>
    </cfRule>
    <cfRule type="expression" dxfId="5199" priority="147">
      <formula xml:space="preserve"> $N137 = "Failed"</formula>
    </cfRule>
    <cfRule type="expression" dxfId="5198" priority="148">
      <formula xml:space="preserve"> $N137 = "Passed"</formula>
    </cfRule>
    <cfRule type="expression" dxfId="5197" priority="149">
      <formula xml:space="preserve"> $N137 = "Hold"</formula>
    </cfRule>
    <cfRule type="colorScale" priority="150">
      <colorScale>
        <cfvo type="min"/>
        <cfvo type="max"/>
        <color rgb="FFFF7128"/>
        <color rgb="FFFFEF9C"/>
      </colorScale>
    </cfRule>
  </conditionalFormatting>
  <conditionalFormatting sqref="N114:N115">
    <cfRule type="expression" dxfId="5196" priority="145">
      <formula xml:space="preserve"> $N114 = "Fixed"</formula>
    </cfRule>
  </conditionalFormatting>
  <conditionalFormatting sqref="N114">
    <cfRule type="expression" dxfId="5195" priority="140">
      <formula xml:space="preserve"> $N114 = "Progress"</formula>
    </cfRule>
    <cfRule type="expression" dxfId="5194" priority="141">
      <formula xml:space="preserve"> $N114 = "Failed"</formula>
    </cfRule>
    <cfRule type="expression" dxfId="5193" priority="142">
      <formula xml:space="preserve"> $N114 = "Passed"</formula>
    </cfRule>
    <cfRule type="expression" dxfId="5192" priority="143">
      <formula xml:space="preserve"> $N114 = "Hold"</formula>
    </cfRule>
    <cfRule type="colorScale" priority="144">
      <colorScale>
        <cfvo type="min"/>
        <cfvo type="max"/>
        <color rgb="FFFF7128"/>
        <color rgb="FFFFEF9C"/>
      </colorScale>
    </cfRule>
  </conditionalFormatting>
  <conditionalFormatting sqref="N115">
    <cfRule type="expression" dxfId="5191" priority="135">
      <formula xml:space="preserve"> $N115 = "Progress"</formula>
    </cfRule>
    <cfRule type="expression" dxfId="5190" priority="136">
      <formula xml:space="preserve"> $N115 = "Failed"</formula>
    </cfRule>
    <cfRule type="expression" dxfId="5189" priority="137">
      <formula xml:space="preserve"> $N115 = "Passed"</formula>
    </cfRule>
    <cfRule type="expression" dxfId="5188" priority="138">
      <formula xml:space="preserve"> $N115 = "Hold"</formula>
    </cfRule>
    <cfRule type="colorScale" priority="139">
      <colorScale>
        <cfvo type="min"/>
        <cfvo type="max"/>
        <color rgb="FFFF7128"/>
        <color rgb="FFFFEF9C"/>
      </colorScale>
    </cfRule>
  </conditionalFormatting>
  <conditionalFormatting sqref="N116">
    <cfRule type="expression" dxfId="5187" priority="134">
      <formula xml:space="preserve"> $N116 = "Fixed"</formula>
    </cfRule>
  </conditionalFormatting>
  <conditionalFormatting sqref="N116">
    <cfRule type="expression" dxfId="5186" priority="129">
      <formula xml:space="preserve"> $N116 = "Progress"</formula>
    </cfRule>
    <cfRule type="expression" dxfId="5185" priority="130">
      <formula xml:space="preserve"> $N116 = "Failed"</formula>
    </cfRule>
    <cfRule type="expression" dxfId="5184" priority="131">
      <formula xml:space="preserve"> $N116 = "Passed"</formula>
    </cfRule>
    <cfRule type="expression" dxfId="5183" priority="132">
      <formula xml:space="preserve"> $N116 = "Hold"</formula>
    </cfRule>
    <cfRule type="colorScale" priority="133">
      <colorScale>
        <cfvo type="min"/>
        <cfvo type="max"/>
        <color rgb="FFFF7128"/>
        <color rgb="FFFFEF9C"/>
      </colorScale>
    </cfRule>
  </conditionalFormatting>
  <conditionalFormatting sqref="N117">
    <cfRule type="expression" dxfId="5182" priority="128">
      <formula xml:space="preserve"> $N117 = "Fixed"</formula>
    </cfRule>
  </conditionalFormatting>
  <conditionalFormatting sqref="N117">
    <cfRule type="expression" dxfId="5181" priority="123">
      <formula xml:space="preserve"> $N117 = "Progress"</formula>
    </cfRule>
    <cfRule type="expression" dxfId="5180" priority="124">
      <formula xml:space="preserve"> $N117 = "Failed"</formula>
    </cfRule>
    <cfRule type="expression" dxfId="5179" priority="125">
      <formula xml:space="preserve"> $N117 = "Passed"</formula>
    </cfRule>
    <cfRule type="expression" dxfId="5178" priority="126">
      <formula xml:space="preserve"> $N117 = "Hold"</formula>
    </cfRule>
    <cfRule type="colorScale" priority="127">
      <colorScale>
        <cfvo type="min"/>
        <cfvo type="max"/>
        <color rgb="FFFF7128"/>
        <color rgb="FFFFEF9C"/>
      </colorScale>
    </cfRule>
  </conditionalFormatting>
  <conditionalFormatting sqref="N118">
    <cfRule type="expression" dxfId="5177" priority="122">
      <formula xml:space="preserve"> $N118 = "Fixed"</formula>
    </cfRule>
  </conditionalFormatting>
  <conditionalFormatting sqref="N118">
    <cfRule type="expression" dxfId="5176" priority="117">
      <formula xml:space="preserve"> $N118 = "Progress"</formula>
    </cfRule>
    <cfRule type="expression" dxfId="5175" priority="118">
      <formula xml:space="preserve"> $N118 = "Failed"</formula>
    </cfRule>
    <cfRule type="expression" dxfId="5174" priority="119">
      <formula xml:space="preserve"> $N118 = "Passed"</formula>
    </cfRule>
    <cfRule type="expression" dxfId="5173" priority="120">
      <formula xml:space="preserve"> $N118 = "Hold"</formula>
    </cfRule>
    <cfRule type="colorScale" priority="121">
      <colorScale>
        <cfvo type="min"/>
        <cfvo type="max"/>
        <color rgb="FFFF7128"/>
        <color rgb="FFFFEF9C"/>
      </colorScale>
    </cfRule>
  </conditionalFormatting>
  <conditionalFormatting sqref="N119">
    <cfRule type="expression" dxfId="5172" priority="116">
      <formula xml:space="preserve"> $N119 = "Fixed"</formula>
    </cfRule>
  </conditionalFormatting>
  <conditionalFormatting sqref="N119">
    <cfRule type="expression" dxfId="5171" priority="111">
      <formula xml:space="preserve"> $N119 = "Progress"</formula>
    </cfRule>
    <cfRule type="expression" dxfId="5170" priority="112">
      <formula xml:space="preserve"> $N119 = "Failed"</formula>
    </cfRule>
    <cfRule type="expression" dxfId="5169" priority="113">
      <formula xml:space="preserve"> $N119 = "Passed"</formula>
    </cfRule>
    <cfRule type="expression" dxfId="5168" priority="114">
      <formula xml:space="preserve"> $N119 = "Hold"</formula>
    </cfRule>
    <cfRule type="colorScale" priority="115">
      <colorScale>
        <cfvo type="min"/>
        <cfvo type="max"/>
        <color rgb="FFFF7128"/>
        <color rgb="FFFFEF9C"/>
      </colorScale>
    </cfRule>
  </conditionalFormatting>
  <conditionalFormatting sqref="N139:N140">
    <cfRule type="expression" dxfId="5167" priority="110">
      <formula xml:space="preserve"> $N139 = "Fixed"</formula>
    </cfRule>
  </conditionalFormatting>
  <conditionalFormatting sqref="N139">
    <cfRule type="expression" dxfId="5166" priority="105">
      <formula xml:space="preserve"> $N139 = "Progress"</formula>
    </cfRule>
    <cfRule type="expression" dxfId="5165" priority="106">
      <formula xml:space="preserve"> $N139 = "Failed"</formula>
    </cfRule>
    <cfRule type="expression" dxfId="5164" priority="107">
      <formula xml:space="preserve"> $N139 = "Passed"</formula>
    </cfRule>
    <cfRule type="expression" dxfId="5163" priority="108">
      <formula xml:space="preserve"> $N139 = "Hold"</formula>
    </cfRule>
    <cfRule type="colorScale" priority="109">
      <colorScale>
        <cfvo type="min"/>
        <cfvo type="max"/>
        <color rgb="FFFF7128"/>
        <color rgb="FFFFEF9C"/>
      </colorScale>
    </cfRule>
  </conditionalFormatting>
  <conditionalFormatting sqref="N138">
    <cfRule type="expression" dxfId="5162" priority="104">
      <formula xml:space="preserve"> $N138 = "Fixed"</formula>
    </cfRule>
  </conditionalFormatting>
  <conditionalFormatting sqref="N138">
    <cfRule type="expression" dxfId="5161" priority="99">
      <formula xml:space="preserve"> $N138 = "Progress"</formula>
    </cfRule>
    <cfRule type="expression" dxfId="5160" priority="100">
      <formula xml:space="preserve"> $N138 = "Failed"</formula>
    </cfRule>
    <cfRule type="expression" dxfId="5159" priority="101">
      <formula xml:space="preserve"> $N138 = "Passed"</formula>
    </cfRule>
    <cfRule type="expression" dxfId="5158" priority="102">
      <formula xml:space="preserve"> $N138 = "Hold"</formula>
    </cfRule>
    <cfRule type="colorScale" priority="103">
      <colorScale>
        <cfvo type="min"/>
        <cfvo type="max"/>
        <color rgb="FFFF7128"/>
        <color rgb="FFFFEF9C"/>
      </colorScale>
    </cfRule>
  </conditionalFormatting>
  <conditionalFormatting sqref="R138:R140">
    <cfRule type="cellIs" dxfId="5157" priority="96" operator="equal">
      <formula>"Hold"</formula>
    </cfRule>
    <cfRule type="cellIs" dxfId="5156" priority="97" operator="equal">
      <formula>"Fixed"</formula>
    </cfRule>
    <cfRule type="cellIs" dxfId="5155" priority="98" operator="equal">
      <formula>"In Progress"</formula>
    </cfRule>
  </conditionalFormatting>
  <conditionalFormatting sqref="R138:R140">
    <cfRule type="cellIs" dxfId="5154" priority="95" operator="equal">
      <formula>"ToDo"</formula>
    </cfRule>
  </conditionalFormatting>
  <conditionalFormatting sqref="N140">
    <cfRule type="expression" dxfId="5153" priority="90">
      <formula xml:space="preserve"> $N140 = "Progress"</formula>
    </cfRule>
    <cfRule type="expression" dxfId="5152" priority="91">
      <formula xml:space="preserve"> $N140 = "Failed"</formula>
    </cfRule>
    <cfRule type="expression" dxfId="5151" priority="92">
      <formula xml:space="preserve"> $N140 = "Passed"</formula>
    </cfRule>
    <cfRule type="expression" dxfId="5150" priority="93">
      <formula xml:space="preserve"> $N140 = "Hold"</formula>
    </cfRule>
    <cfRule type="colorScale" priority="94">
      <colorScale>
        <cfvo type="min"/>
        <cfvo type="max"/>
        <color rgb="FFFF7128"/>
        <color rgb="FFFFEF9C"/>
      </colorScale>
    </cfRule>
  </conditionalFormatting>
  <conditionalFormatting sqref="N141">
    <cfRule type="expression" dxfId="5149" priority="89">
      <formula xml:space="preserve"> $N141 = "Fixed"</formula>
    </cfRule>
  </conditionalFormatting>
  <conditionalFormatting sqref="N141">
    <cfRule type="expression" dxfId="5148" priority="84">
      <formula xml:space="preserve"> $N141 = "Progress"</formula>
    </cfRule>
    <cfRule type="expression" dxfId="5147" priority="85">
      <formula xml:space="preserve"> $N141 = "Failed"</formula>
    </cfRule>
    <cfRule type="expression" dxfId="5146" priority="86">
      <formula xml:space="preserve"> $N141 = "Passed"</formula>
    </cfRule>
    <cfRule type="expression" dxfId="5145" priority="87">
      <formula xml:space="preserve"> $N141 = "Hold"</formula>
    </cfRule>
    <cfRule type="colorScale" priority="88">
      <colorScale>
        <cfvo type="min"/>
        <cfvo type="max"/>
        <color rgb="FFFF7128"/>
        <color rgb="FFFFEF9C"/>
      </colorScale>
    </cfRule>
  </conditionalFormatting>
  <conditionalFormatting sqref="R141:R142">
    <cfRule type="cellIs" dxfId="5144" priority="81" operator="equal">
      <formula>"Hold"</formula>
    </cfRule>
    <cfRule type="cellIs" dxfId="5143" priority="82" operator="equal">
      <formula>"Fixed"</formula>
    </cfRule>
    <cfRule type="cellIs" dxfId="5142" priority="83" operator="equal">
      <formula>"In Progress"</formula>
    </cfRule>
  </conditionalFormatting>
  <conditionalFormatting sqref="R141:R142">
    <cfRule type="cellIs" dxfId="5141" priority="80" operator="equal">
      <formula>"ToDo"</formula>
    </cfRule>
  </conditionalFormatting>
  <conditionalFormatting sqref="N142">
    <cfRule type="expression" dxfId="5140" priority="79">
      <formula xml:space="preserve"> $N142 = "Fixed"</formula>
    </cfRule>
  </conditionalFormatting>
  <conditionalFormatting sqref="N142">
    <cfRule type="expression" dxfId="5139" priority="74">
      <formula xml:space="preserve"> $N142 = "Progress"</formula>
    </cfRule>
    <cfRule type="expression" dxfId="5138" priority="75">
      <formula xml:space="preserve"> $N142 = "Failed"</formula>
    </cfRule>
    <cfRule type="expression" dxfId="5137" priority="76">
      <formula xml:space="preserve"> $N142 = "Passed"</formula>
    </cfRule>
    <cfRule type="expression" dxfId="5136" priority="77">
      <formula xml:space="preserve"> $N142 = "Hold"</formula>
    </cfRule>
    <cfRule type="colorScale" priority="78">
      <colorScale>
        <cfvo type="min"/>
        <cfvo type="max"/>
        <color rgb="FFFF7128"/>
        <color rgb="FFFFEF9C"/>
      </colorScale>
    </cfRule>
  </conditionalFormatting>
  <conditionalFormatting sqref="N143:N144">
    <cfRule type="expression" dxfId="5135" priority="73">
      <formula xml:space="preserve"> $N143 = "Fixed"</formula>
    </cfRule>
  </conditionalFormatting>
  <conditionalFormatting sqref="N143">
    <cfRule type="expression" dxfId="5134" priority="68">
      <formula xml:space="preserve"> $N143 = "Progress"</formula>
    </cfRule>
    <cfRule type="expression" dxfId="5133" priority="69">
      <formula xml:space="preserve"> $N143 = "Failed"</formula>
    </cfRule>
    <cfRule type="expression" dxfId="5132" priority="70">
      <formula xml:space="preserve"> $N143 = "Passed"</formula>
    </cfRule>
    <cfRule type="expression" dxfId="5131" priority="71">
      <formula xml:space="preserve"> $N143 = "Hold"</formula>
    </cfRule>
    <cfRule type="colorScale" priority="72">
      <colorScale>
        <cfvo type="min"/>
        <cfvo type="max"/>
        <color rgb="FFFF7128"/>
        <color rgb="FFFFEF9C"/>
      </colorScale>
    </cfRule>
  </conditionalFormatting>
  <conditionalFormatting sqref="R143:R144">
    <cfRule type="cellIs" dxfId="5130" priority="65" operator="equal">
      <formula>"Hold"</formula>
    </cfRule>
    <cfRule type="cellIs" dxfId="5129" priority="66" operator="equal">
      <formula>"Fixed"</formula>
    </cfRule>
    <cfRule type="cellIs" dxfId="5128" priority="67" operator="equal">
      <formula>"In Progress"</formula>
    </cfRule>
  </conditionalFormatting>
  <conditionalFormatting sqref="R143:R144">
    <cfRule type="cellIs" dxfId="5127" priority="64" operator="equal">
      <formula>"ToDo"</formula>
    </cfRule>
  </conditionalFormatting>
  <conditionalFormatting sqref="N144">
    <cfRule type="expression" dxfId="5126" priority="59">
      <formula xml:space="preserve"> $N144 = "Progress"</formula>
    </cfRule>
    <cfRule type="expression" dxfId="5125" priority="60">
      <formula xml:space="preserve"> $N144 = "Failed"</formula>
    </cfRule>
    <cfRule type="expression" dxfId="5124" priority="61">
      <formula xml:space="preserve"> $N144 = "Passed"</formula>
    </cfRule>
    <cfRule type="expression" dxfId="5123" priority="62">
      <formula xml:space="preserve"> $N144 = "Hold"</formula>
    </cfRule>
    <cfRule type="colorScale" priority="63">
      <colorScale>
        <cfvo type="min"/>
        <cfvo type="max"/>
        <color rgb="FFFF7128"/>
        <color rgb="FFFFEF9C"/>
      </colorScale>
    </cfRule>
  </conditionalFormatting>
  <conditionalFormatting sqref="N78">
    <cfRule type="expression" dxfId="5122" priority="54">
      <formula xml:space="preserve"> $N78 = "Progress"</formula>
    </cfRule>
    <cfRule type="expression" dxfId="5121" priority="55">
      <formula xml:space="preserve"> $N78 = "Failed"</formula>
    </cfRule>
    <cfRule type="expression" dxfId="5120" priority="56">
      <formula xml:space="preserve"> $N78 = "Passed"</formula>
    </cfRule>
    <cfRule type="expression" dxfId="5119" priority="57">
      <formula xml:space="preserve"> $N78 = "Hold"</formula>
    </cfRule>
    <cfRule type="colorScale" priority="58">
      <colorScale>
        <cfvo type="min"/>
        <cfvo type="max"/>
        <color rgb="FFFF7128"/>
        <color rgb="FFFFEF9C"/>
      </colorScale>
    </cfRule>
  </conditionalFormatting>
  <conditionalFormatting sqref="N78">
    <cfRule type="expression" dxfId="5118" priority="53" stopIfTrue="1">
      <formula xml:space="preserve"> $N78 = "Fixed"</formula>
    </cfRule>
  </conditionalFormatting>
  <conditionalFormatting sqref="N75">
    <cfRule type="expression" dxfId="5117" priority="52">
      <formula xml:space="preserve"> $N75 = "Fixed"</formula>
    </cfRule>
  </conditionalFormatting>
  <conditionalFormatting sqref="N75">
    <cfRule type="expression" dxfId="5116" priority="47">
      <formula xml:space="preserve"> $N75 = "Progress"</formula>
    </cfRule>
    <cfRule type="expression" dxfId="5115" priority="48">
      <formula xml:space="preserve"> $N75 = "Failed"</formula>
    </cfRule>
    <cfRule type="expression" dxfId="5114" priority="49">
      <formula xml:space="preserve"> $N75 = "Passed"</formula>
    </cfRule>
    <cfRule type="expression" dxfId="5113" priority="50">
      <formula xml:space="preserve"> $N75 = "Hold"</formula>
    </cfRule>
    <cfRule type="colorScale" priority="51">
      <colorScale>
        <cfvo type="min"/>
        <cfvo type="max"/>
        <color rgb="FFFF7128"/>
        <color rgb="FFFFEF9C"/>
      </colorScale>
    </cfRule>
  </conditionalFormatting>
  <conditionalFormatting sqref="N76">
    <cfRule type="expression" dxfId="5112" priority="46">
      <formula xml:space="preserve"> $N76 = "Fixed"</formula>
    </cfRule>
  </conditionalFormatting>
  <conditionalFormatting sqref="N76">
    <cfRule type="expression" dxfId="5111" priority="41">
      <formula xml:space="preserve"> $N76 = "Progress"</formula>
    </cfRule>
    <cfRule type="expression" dxfId="5110" priority="42">
      <formula xml:space="preserve"> $N76 = "Failed"</formula>
    </cfRule>
    <cfRule type="expression" dxfId="5109" priority="43">
      <formula xml:space="preserve"> $N76 = "Passed"</formula>
    </cfRule>
    <cfRule type="expression" dxfId="5108" priority="44">
      <formula xml:space="preserve"> $N76 = "Hold"</formula>
    </cfRule>
    <cfRule type="colorScale" priority="45">
      <colorScale>
        <cfvo type="min"/>
        <cfvo type="max"/>
        <color rgb="FFFF7128"/>
        <color rgb="FFFFEF9C"/>
      </colorScale>
    </cfRule>
  </conditionalFormatting>
  <conditionalFormatting sqref="N86">
    <cfRule type="expression" dxfId="5107" priority="40">
      <formula xml:space="preserve"> $N86 = "Fixed"</formula>
    </cfRule>
  </conditionalFormatting>
  <conditionalFormatting sqref="N86">
    <cfRule type="expression" dxfId="5106" priority="35">
      <formula xml:space="preserve"> $N86 = "Progress"</formula>
    </cfRule>
    <cfRule type="expression" dxfId="5105" priority="36">
      <formula xml:space="preserve"> $N86 = "Failed"</formula>
    </cfRule>
    <cfRule type="expression" dxfId="5104" priority="37">
      <formula xml:space="preserve"> $N86 = "Passed"</formula>
    </cfRule>
    <cfRule type="expression" dxfId="5103" priority="38">
      <formula xml:space="preserve"> $N86 = "Hold"</formula>
    </cfRule>
    <cfRule type="colorScale" priority="39">
      <colorScale>
        <cfvo type="min"/>
        <cfvo type="max"/>
        <color rgb="FFFF7128"/>
        <color rgb="FFFFEF9C"/>
      </colorScale>
    </cfRule>
  </conditionalFormatting>
  <conditionalFormatting sqref="N108">
    <cfRule type="expression" dxfId="5102" priority="34">
      <formula xml:space="preserve"> $N108 = "Fixed"</formula>
    </cfRule>
  </conditionalFormatting>
  <conditionalFormatting sqref="N108">
    <cfRule type="expression" dxfId="5101" priority="29">
      <formula xml:space="preserve"> $N108 = "Progress"</formula>
    </cfRule>
    <cfRule type="expression" dxfId="5100" priority="30">
      <formula xml:space="preserve"> $N108 = "Failed"</formula>
    </cfRule>
    <cfRule type="expression" dxfId="5099" priority="31">
      <formula xml:space="preserve"> $N108 = "Passed"</formula>
    </cfRule>
    <cfRule type="expression" dxfId="5098" priority="32">
      <formula xml:space="preserve"> $N108 = "Hold"</formula>
    </cfRule>
    <cfRule type="colorScale" priority="33">
      <colorScale>
        <cfvo type="min"/>
        <cfvo type="max"/>
        <color rgb="FFFF7128"/>
        <color rgb="FFFFEF9C"/>
      </colorScale>
    </cfRule>
  </conditionalFormatting>
  <conditionalFormatting sqref="N14">
    <cfRule type="expression" dxfId="5097" priority="24">
      <formula xml:space="preserve"> $N14 = "Progress"</formula>
    </cfRule>
    <cfRule type="expression" dxfId="5096" priority="25">
      <formula xml:space="preserve"> $N14 = "Failed"</formula>
    </cfRule>
    <cfRule type="expression" dxfId="5095" priority="26">
      <formula xml:space="preserve"> $N14 = "Passed"</formula>
    </cfRule>
    <cfRule type="expression" dxfId="5094" priority="27">
      <formula xml:space="preserve"> $N14 = "Hold"</formula>
    </cfRule>
    <cfRule type="colorScale" priority="28">
      <colorScale>
        <cfvo type="min"/>
        <cfvo type="max"/>
        <color rgb="FFFF7128"/>
        <color rgb="FFFFEF9C"/>
      </colorScale>
    </cfRule>
  </conditionalFormatting>
  <conditionalFormatting sqref="N14">
    <cfRule type="expression" dxfId="5093" priority="23" stopIfTrue="1">
      <formula xml:space="preserve"> $N14 = "Fixed"</formula>
    </cfRule>
  </conditionalFormatting>
  <conditionalFormatting sqref="N110">
    <cfRule type="expression" dxfId="5092" priority="18">
      <formula xml:space="preserve"> $N110 = "Progress"</formula>
    </cfRule>
    <cfRule type="expression" dxfId="5091" priority="19">
      <formula xml:space="preserve"> $N110 = "Failed"</formula>
    </cfRule>
    <cfRule type="expression" dxfId="5090" priority="20">
      <formula xml:space="preserve"> $N110 = "Passed"</formula>
    </cfRule>
    <cfRule type="expression" dxfId="5089" priority="21">
      <formula xml:space="preserve"> $N110 = "Hold"</formula>
    </cfRule>
    <cfRule type="colorScale" priority="22">
      <colorScale>
        <cfvo type="min"/>
        <cfvo type="max"/>
        <color rgb="FFFF7128"/>
        <color rgb="FFFFEF9C"/>
      </colorScale>
    </cfRule>
  </conditionalFormatting>
  <conditionalFormatting sqref="N110">
    <cfRule type="expression" dxfId="5088" priority="17" stopIfTrue="1">
      <formula xml:space="preserve"> $N110 = "Fixed"</formula>
    </cfRule>
  </conditionalFormatting>
  <conditionalFormatting sqref="N106">
    <cfRule type="expression" dxfId="5087" priority="12">
      <formula xml:space="preserve"> $N106 = "Progress"</formula>
    </cfRule>
    <cfRule type="expression" dxfId="5086" priority="13">
      <formula xml:space="preserve"> $N106 = "Failed"</formula>
    </cfRule>
    <cfRule type="expression" dxfId="5085" priority="14">
      <formula xml:space="preserve"> $N106 = "Passed"</formula>
    </cfRule>
    <cfRule type="expression" dxfId="5084" priority="15">
      <formula xml:space="preserve"> $N106 = "Hold"</formula>
    </cfRule>
    <cfRule type="colorScale" priority="16">
      <colorScale>
        <cfvo type="min"/>
        <cfvo type="max"/>
        <color rgb="FFFF7128"/>
        <color rgb="FFFFEF9C"/>
      </colorScale>
    </cfRule>
  </conditionalFormatting>
  <conditionalFormatting sqref="N106">
    <cfRule type="expression" dxfId="5083" priority="11" stopIfTrue="1">
      <formula xml:space="preserve"> $N106 = "Fixed"</formula>
    </cfRule>
  </conditionalFormatting>
  <conditionalFormatting sqref="R145">
    <cfRule type="cellIs" dxfId="5082" priority="8" operator="equal">
      <formula>"Hold"</formula>
    </cfRule>
    <cfRule type="cellIs" dxfId="5081" priority="9" operator="equal">
      <formula>"Fixed"</formula>
    </cfRule>
    <cfRule type="cellIs" dxfId="5080" priority="10" operator="equal">
      <formula>"In Progress"</formula>
    </cfRule>
  </conditionalFormatting>
  <conditionalFormatting sqref="R145">
    <cfRule type="cellIs" dxfId="5079" priority="7" operator="equal">
      <formula>"ToDo"</formula>
    </cfRule>
  </conditionalFormatting>
  <conditionalFormatting sqref="N145">
    <cfRule type="expression" dxfId="5078" priority="2">
      <formula xml:space="preserve"> $N145 = "Progress"</formula>
    </cfRule>
    <cfRule type="expression" dxfId="5077" priority="3">
      <formula xml:space="preserve"> $N145 = "Failed"</formula>
    </cfRule>
    <cfRule type="expression" dxfId="5076" priority="4">
      <formula xml:space="preserve"> $N145 = "Passed"</formula>
    </cfRule>
    <cfRule type="expression" dxfId="5075" priority="5">
      <formula xml:space="preserve"> $N145 = "Hold"</formula>
    </cfRule>
    <cfRule type="colorScale" priority="6">
      <colorScale>
        <cfvo type="min"/>
        <cfvo type="max"/>
        <color rgb="FFFF7128"/>
        <color rgb="FFFFEF9C"/>
      </colorScale>
    </cfRule>
  </conditionalFormatting>
  <conditionalFormatting sqref="N145">
    <cfRule type="expression" dxfId="5074" priority="1" stopIfTrue="1">
      <formula xml:space="preserve"> $N145 = "Fixed"</formula>
    </cfRule>
  </conditionalFormatting>
  <dataValidations count="2">
    <dataValidation type="list" allowBlank="1" showInputMessage="1" showErrorMessage="1" sqref="R2:R3 R22:R24 R32:R39 R77:R86 R41:R70 R89:R104 R114:R145">
      <formula1>" ,Fixed,In Progress,Hold,ToDo"</formula1>
    </dataValidation>
    <dataValidation type="list" allowBlank="1" showInputMessage="1" showErrorMessage="1" sqref="N1:N145">
      <formula1>"Passed,Failed,Hold"</formula1>
    </dataValidation>
  </dataValidations>
  <hyperlinks>
    <hyperlink ref="C6" r:id="rId1" display="https://hanssupport.atlassian.net/browse/BA-417"/>
    <hyperlink ref="C26" r:id="rId2" display="https://hanssupport.atlassian.net/browse/BA-419"/>
    <hyperlink ref="C27" r:id="rId3" display="https://hanssupport.atlassian.net/browse/BA-420"/>
    <hyperlink ref="C28" r:id="rId4" display="https://hanssupport.atlassian.net/browse/BA-421"/>
    <hyperlink ref="C30" r:id="rId5" display="https://hanssupport.atlassian.net/browse/BA-422"/>
    <hyperlink ref="C31" r:id="rId6" display="https://hanssupport.atlassian.net/browse/BA-423"/>
    <hyperlink ref="C60" r:id="rId7" display="https://hanssupport.atlassian.net/browse/BA-543"/>
    <hyperlink ref="C45" r:id="rId8" display="https://hanssupport.atlassian.net/browse/BA-544"/>
    <hyperlink ref="C33" r:id="rId9" display="https://hanssupport.atlassian.net/browse/BA-537"/>
    <hyperlink ref="C67" r:id="rId10" display="https://hanssupport.atlassian.net/browse/BA-545"/>
    <hyperlink ref="C68" r:id="rId11" display="https://hanssupport.atlassian.net/browse/BA-546"/>
    <hyperlink ref="C71" r:id="rId12" display="https://hanssupport.atlassian.net/browse/BA-424"/>
    <hyperlink ref="C87" r:id="rId13" display="https://hanssupport.atlassian.net/browse/BA-425"/>
    <hyperlink ref="C88" r:id="rId14" display="https://hanssupport.atlassian.net/browse/BA-531"/>
    <hyperlink ref="C12" r:id="rId15" display="https://hanssupport.atlassian.net/browse/BA-444"/>
    <hyperlink ref="C121" r:id="rId16" display="https://hanssupport.atlassian.net/browse/BA-532"/>
    <hyperlink ref="C129" r:id="rId17" display="https://hanssupport.atlassian.net/browse/BA-533"/>
    <hyperlink ref="C138" r:id="rId18" display="https://hanssupport.atlassian.net/browse/BA-535"/>
    <hyperlink ref="C142" r:id="rId19" display="https://hanssupport.atlassian.net/browse/BA-534"/>
    <hyperlink ref="C3" r:id="rId20" display="https://hanssupport.atlassian.net/browse/BA-521"/>
    <hyperlink ref="C80" r:id="rId21" display="https://hanssupport.atlassian.net/browse/BA-522"/>
    <hyperlink ref="C78" r:id="rId22" display="https://hanssupport.atlassian.net/browse/BA-523"/>
    <hyperlink ref="C75" r:id="rId23" display="https://hanssupport.atlassian.net/browse/BA-524"/>
    <hyperlink ref="C86" r:id="rId24" display="https://hanssupport.atlassian.net/browse/BA-526"/>
    <hyperlink ref="C108" r:id="rId25" display="https://hanssupport.atlassian.net/browse/BA-528"/>
    <hyperlink ref="C14" r:id="rId26" display="https://hanssupport.atlassian.net/browse/BA-529"/>
    <hyperlink ref="C110" r:id="rId27" display="https://hanssupport.atlassian.net/browse/BA-530"/>
    <hyperlink ref="C76" r:id="rId28" display="https://hanssupport.atlassian.net/browse/BA-526"/>
    <hyperlink ref="C106" r:id="rId29" display="https://hanssupport.atlassian.net/browse/BA-536"/>
    <hyperlink ref="C145" r:id="rId30" display="https://hanssupport.atlassian.net/browse/BA-538"/>
    <hyperlink ref="C93" r:id="rId31" display="https://hanssupport.atlassian.net/browse/BA-539"/>
    <hyperlink ref="C95" r:id="rId32" display="https://hanssupport.atlassian.net/browse/BA-540"/>
    <hyperlink ref="C32" r:id="rId33" display="https://hanssupport.atlassian.net/browse/BA-598"/>
  </hyperlinks>
  <pageMargins left="0.7" right="0.7" top="0.75" bottom="0.75" header="0.3" footer="0.3"/>
  <pageSetup paperSize="9" orientation="portrait" verticalDpi="0" r:id="rId3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1"/>
  <sheetViews>
    <sheetView zoomScale="89" zoomScaleNormal="89" workbookViewId="0">
      <pane ySplit="1" topLeftCell="A56" activePane="bottomLeft" state="frozen"/>
      <selection activeCell="H1" sqref="H1"/>
      <selection pane="bottomLeft" activeCell="M57" sqref="M57"/>
    </sheetView>
  </sheetViews>
  <sheetFormatPr defaultRowHeight="15" x14ac:dyDescent="0.25"/>
  <cols>
    <col min="2" max="2" width="15.85546875" customWidth="1"/>
    <col min="3" max="3" width="13.42578125" customWidth="1"/>
    <col min="4" max="4" width="19" customWidth="1"/>
    <col min="5" max="5" width="15.140625" bestFit="1" customWidth="1"/>
    <col min="6" max="6" width="15.7109375" bestFit="1" customWidth="1"/>
    <col min="7" max="7" width="16.85546875" customWidth="1"/>
    <col min="8" max="8" width="42.140625" customWidth="1"/>
    <col min="9" max="9" width="26.5703125" customWidth="1"/>
    <col min="10" max="10" width="38" customWidth="1"/>
    <col min="11" max="11" width="23.5703125" bestFit="1" customWidth="1"/>
    <col min="12" max="12" width="38.5703125" bestFit="1" customWidth="1"/>
    <col min="13" max="13" width="41.5703125" customWidth="1"/>
    <col min="15" max="15" width="23.140625" bestFit="1" customWidth="1"/>
    <col min="16" max="16" width="16.140625" bestFit="1" customWidth="1"/>
  </cols>
  <sheetData>
    <row r="1" spans="1:21" x14ac:dyDescent="0.25">
      <c r="A1" s="7" t="s">
        <v>0</v>
      </c>
      <c r="B1" s="7" t="s">
        <v>9</v>
      </c>
      <c r="C1" s="7" t="s">
        <v>8</v>
      </c>
      <c r="D1" s="8" t="s">
        <v>1888</v>
      </c>
      <c r="E1" s="7" t="s">
        <v>12</v>
      </c>
      <c r="F1" s="7" t="s">
        <v>10</v>
      </c>
      <c r="G1" s="7" t="s">
        <v>11</v>
      </c>
      <c r="H1" s="7" t="s">
        <v>7</v>
      </c>
      <c r="I1" s="7" t="s">
        <v>6</v>
      </c>
      <c r="J1" s="7" t="s">
        <v>1</v>
      </c>
      <c r="K1" s="7" t="s">
        <v>2</v>
      </c>
      <c r="L1" s="7" t="s">
        <v>3</v>
      </c>
      <c r="M1" s="7" t="s">
        <v>4</v>
      </c>
      <c r="N1" s="7" t="s">
        <v>5</v>
      </c>
      <c r="O1" s="7" t="s">
        <v>21</v>
      </c>
      <c r="P1" s="7" t="s">
        <v>16</v>
      </c>
      <c r="Q1" s="7" t="s">
        <v>19</v>
      </c>
      <c r="R1" s="7" t="s">
        <v>20</v>
      </c>
      <c r="S1" s="7" t="s">
        <v>15</v>
      </c>
      <c r="T1" s="7" t="s">
        <v>17</v>
      </c>
      <c r="U1" s="7" t="s">
        <v>18</v>
      </c>
    </row>
    <row r="2" spans="1:21" ht="409.5" x14ac:dyDescent="0.25">
      <c r="A2" s="19">
        <f>ROW()-1</f>
        <v>1</v>
      </c>
      <c r="B2" s="19" t="s">
        <v>3405</v>
      </c>
      <c r="C2" s="19"/>
      <c r="D2" s="19"/>
      <c r="E2" s="19" t="s">
        <v>13</v>
      </c>
      <c r="F2" s="19" t="s">
        <v>3406</v>
      </c>
      <c r="G2" s="19" t="s">
        <v>1778</v>
      </c>
      <c r="H2" s="19" t="s">
        <v>3407</v>
      </c>
      <c r="I2" s="15" t="s">
        <v>3408</v>
      </c>
      <c r="J2" s="19" t="s">
        <v>2162</v>
      </c>
      <c r="K2" s="19" t="s">
        <v>14</v>
      </c>
      <c r="L2" s="19" t="s">
        <v>1916</v>
      </c>
      <c r="M2" s="19" t="s">
        <v>1917</v>
      </c>
      <c r="N2" s="21" t="s">
        <v>22</v>
      </c>
      <c r="O2" s="13" t="s">
        <v>1780</v>
      </c>
      <c r="P2" s="36">
        <v>46038</v>
      </c>
      <c r="Q2" s="19"/>
      <c r="R2" s="14"/>
      <c r="S2" s="19"/>
      <c r="T2" s="19"/>
      <c r="U2" s="19"/>
    </row>
    <row r="3" spans="1:21" ht="150" x14ac:dyDescent="0.25">
      <c r="A3" s="19">
        <v>2</v>
      </c>
      <c r="B3" s="19" t="s">
        <v>3409</v>
      </c>
      <c r="C3" s="19"/>
      <c r="D3" s="19"/>
      <c r="E3" s="19" t="s">
        <v>13</v>
      </c>
      <c r="F3" s="19" t="s">
        <v>3406</v>
      </c>
      <c r="G3" s="19" t="s">
        <v>1778</v>
      </c>
      <c r="H3" s="19" t="s">
        <v>1782</v>
      </c>
      <c r="I3" s="15" t="s">
        <v>3408</v>
      </c>
      <c r="J3" s="19" t="s">
        <v>2444</v>
      </c>
      <c r="K3" s="14" t="s">
        <v>1783</v>
      </c>
      <c r="L3" s="14" t="s">
        <v>1793</v>
      </c>
      <c r="M3" s="14" t="s">
        <v>1794</v>
      </c>
      <c r="N3" s="21" t="s">
        <v>22</v>
      </c>
      <c r="O3" s="13" t="s">
        <v>1780</v>
      </c>
      <c r="P3" s="36">
        <v>46038</v>
      </c>
      <c r="Q3" s="19"/>
      <c r="R3" s="19"/>
      <c r="S3" s="19"/>
      <c r="T3" s="19"/>
      <c r="U3" s="19"/>
    </row>
    <row r="4" spans="1:21" ht="165" x14ac:dyDescent="0.25">
      <c r="A4" s="18">
        <v>3</v>
      </c>
      <c r="B4" s="19" t="s">
        <v>3410</v>
      </c>
      <c r="C4" s="11"/>
      <c r="D4" s="11"/>
      <c r="E4" s="17" t="s">
        <v>13</v>
      </c>
      <c r="F4" s="19" t="s">
        <v>3406</v>
      </c>
      <c r="G4" s="19" t="s">
        <v>1778</v>
      </c>
      <c r="H4" s="14" t="s">
        <v>1785</v>
      </c>
      <c r="I4" s="15" t="s">
        <v>3408</v>
      </c>
      <c r="J4" s="19" t="s">
        <v>2445</v>
      </c>
      <c r="K4" s="14" t="s">
        <v>1786</v>
      </c>
      <c r="L4" s="14" t="s">
        <v>1787</v>
      </c>
      <c r="M4" s="14" t="s">
        <v>1795</v>
      </c>
      <c r="N4" s="21" t="s">
        <v>22</v>
      </c>
      <c r="O4" s="13" t="s">
        <v>1780</v>
      </c>
      <c r="P4" s="36">
        <v>46038</v>
      </c>
      <c r="Q4" s="11"/>
      <c r="R4" s="17"/>
      <c r="S4" s="11"/>
      <c r="T4" s="11"/>
      <c r="U4" s="11"/>
    </row>
    <row r="5" spans="1:21" s="5" customFormat="1" ht="210" x14ac:dyDescent="0.25">
      <c r="A5" s="9">
        <v>4</v>
      </c>
      <c r="B5" s="15" t="s">
        <v>3411</v>
      </c>
      <c r="C5" s="51" t="s">
        <v>4092</v>
      </c>
      <c r="D5" s="114">
        <v>46052</v>
      </c>
      <c r="E5" s="12" t="s">
        <v>13</v>
      </c>
      <c r="F5" s="15" t="s">
        <v>3406</v>
      </c>
      <c r="G5" s="15" t="s">
        <v>1778</v>
      </c>
      <c r="H5" s="13" t="s">
        <v>1812</v>
      </c>
      <c r="I5" s="15" t="s">
        <v>3408</v>
      </c>
      <c r="J5" s="15" t="s">
        <v>2446</v>
      </c>
      <c r="K5" s="13" t="s">
        <v>1927</v>
      </c>
      <c r="L5" s="13" t="s">
        <v>2456</v>
      </c>
      <c r="M5" s="13" t="s">
        <v>1928</v>
      </c>
      <c r="N5" s="15" t="s">
        <v>151</v>
      </c>
      <c r="O5" s="13" t="s">
        <v>1780</v>
      </c>
      <c r="P5" s="114">
        <v>46052</v>
      </c>
      <c r="Q5" s="33"/>
      <c r="R5" s="12" t="s">
        <v>1775</v>
      </c>
      <c r="S5" s="33"/>
      <c r="T5" s="33"/>
      <c r="U5" s="33"/>
    </row>
    <row r="6" spans="1:21" ht="150" x14ac:dyDescent="0.25">
      <c r="A6" s="18">
        <v>5</v>
      </c>
      <c r="B6" s="19" t="s">
        <v>3412</v>
      </c>
      <c r="C6" s="11"/>
      <c r="D6" s="11"/>
      <c r="E6" s="17" t="s">
        <v>13</v>
      </c>
      <c r="F6" s="19" t="s">
        <v>3406</v>
      </c>
      <c r="G6" s="19" t="s">
        <v>1778</v>
      </c>
      <c r="H6" s="14" t="s">
        <v>1790</v>
      </c>
      <c r="I6" s="15" t="s">
        <v>3408</v>
      </c>
      <c r="J6" s="19" t="s">
        <v>2454</v>
      </c>
      <c r="K6" s="14" t="s">
        <v>1791</v>
      </c>
      <c r="L6" s="14" t="s">
        <v>1792</v>
      </c>
      <c r="M6" s="14" t="s">
        <v>2453</v>
      </c>
      <c r="N6" s="21" t="s">
        <v>22</v>
      </c>
      <c r="O6" s="13" t="s">
        <v>1780</v>
      </c>
      <c r="P6" s="36">
        <v>46038</v>
      </c>
      <c r="Q6" s="11"/>
      <c r="R6" s="17"/>
      <c r="S6" s="11"/>
      <c r="T6" s="11"/>
      <c r="U6" s="11"/>
    </row>
    <row r="7" spans="1:21" ht="150" x14ac:dyDescent="0.25">
      <c r="A7" s="19">
        <v>6</v>
      </c>
      <c r="B7" s="19" t="s">
        <v>3413</v>
      </c>
      <c r="C7" s="19"/>
      <c r="D7" s="19"/>
      <c r="E7" s="19" t="s">
        <v>13</v>
      </c>
      <c r="F7" s="19" t="s">
        <v>3406</v>
      </c>
      <c r="G7" s="19" t="s">
        <v>1778</v>
      </c>
      <c r="H7" s="19" t="s">
        <v>1804</v>
      </c>
      <c r="I7" s="15" t="s">
        <v>3408</v>
      </c>
      <c r="J7" s="19" t="s">
        <v>2455</v>
      </c>
      <c r="K7" s="14" t="s">
        <v>1809</v>
      </c>
      <c r="L7" s="14" t="s">
        <v>1805</v>
      </c>
      <c r="M7" s="14" t="s">
        <v>1806</v>
      </c>
      <c r="N7" s="21" t="s">
        <v>22</v>
      </c>
      <c r="O7" s="13" t="s">
        <v>1780</v>
      </c>
      <c r="P7" s="36">
        <v>46038</v>
      </c>
      <c r="Q7" s="19"/>
      <c r="R7" s="19"/>
      <c r="S7" s="19"/>
      <c r="T7" s="19"/>
      <c r="U7" s="19"/>
    </row>
    <row r="8" spans="1:21" ht="165" x14ac:dyDescent="0.25">
      <c r="A8" s="18">
        <v>7</v>
      </c>
      <c r="B8" s="19" t="s">
        <v>3414</v>
      </c>
      <c r="C8" s="11"/>
      <c r="D8" s="11"/>
      <c r="E8" s="17" t="s">
        <v>13</v>
      </c>
      <c r="F8" s="19" t="s">
        <v>3406</v>
      </c>
      <c r="G8" s="19" t="s">
        <v>1778</v>
      </c>
      <c r="H8" s="14" t="s">
        <v>1808</v>
      </c>
      <c r="I8" s="15" t="s">
        <v>3408</v>
      </c>
      <c r="J8" s="19" t="s">
        <v>2449</v>
      </c>
      <c r="K8" s="14" t="s">
        <v>1810</v>
      </c>
      <c r="L8" s="14" t="s">
        <v>1787</v>
      </c>
      <c r="M8" s="14" t="s">
        <v>1795</v>
      </c>
      <c r="N8" s="21" t="s">
        <v>22</v>
      </c>
      <c r="O8" s="13" t="s">
        <v>1780</v>
      </c>
      <c r="P8" s="36">
        <v>46038</v>
      </c>
      <c r="Q8" s="11"/>
      <c r="R8" s="17"/>
      <c r="S8" s="11"/>
      <c r="T8" s="11"/>
      <c r="U8" s="11"/>
    </row>
    <row r="9" spans="1:21" ht="150" x14ac:dyDescent="0.25">
      <c r="A9" s="18">
        <v>8</v>
      </c>
      <c r="B9" s="19" t="s">
        <v>3415</v>
      </c>
      <c r="C9" s="11"/>
      <c r="D9" s="11"/>
      <c r="E9" s="17" t="s">
        <v>13</v>
      </c>
      <c r="F9" s="19" t="s">
        <v>3406</v>
      </c>
      <c r="G9" s="19" t="s">
        <v>1778</v>
      </c>
      <c r="H9" s="14" t="s">
        <v>1813</v>
      </c>
      <c r="I9" s="15" t="s">
        <v>3408</v>
      </c>
      <c r="J9" s="19" t="s">
        <v>2450</v>
      </c>
      <c r="K9" s="14" t="s">
        <v>1814</v>
      </c>
      <c r="L9" s="14" t="s">
        <v>2451</v>
      </c>
      <c r="M9" s="14" t="s">
        <v>2452</v>
      </c>
      <c r="N9" s="21" t="s">
        <v>22</v>
      </c>
      <c r="O9" s="13" t="s">
        <v>1780</v>
      </c>
      <c r="P9" s="36">
        <v>46038</v>
      </c>
      <c r="Q9" s="11"/>
      <c r="R9" s="17"/>
      <c r="S9" s="11"/>
      <c r="T9" s="11"/>
      <c r="U9" s="11"/>
    </row>
    <row r="10" spans="1:21" ht="150" x14ac:dyDescent="0.25">
      <c r="A10" s="19">
        <v>9</v>
      </c>
      <c r="B10" s="19" t="s">
        <v>3416</v>
      </c>
      <c r="C10" s="19"/>
      <c r="D10" s="19"/>
      <c r="E10" s="19" t="s">
        <v>13</v>
      </c>
      <c r="F10" s="19" t="s">
        <v>3406</v>
      </c>
      <c r="G10" s="19" t="s">
        <v>1778</v>
      </c>
      <c r="H10" s="19" t="s">
        <v>2459</v>
      </c>
      <c r="I10" s="15" t="s">
        <v>3408</v>
      </c>
      <c r="J10" s="19" t="s">
        <v>2448</v>
      </c>
      <c r="K10" s="14" t="s">
        <v>1835</v>
      </c>
      <c r="L10" s="14" t="s">
        <v>2457</v>
      </c>
      <c r="M10" s="14" t="s">
        <v>2458</v>
      </c>
      <c r="N10" s="21" t="s">
        <v>22</v>
      </c>
      <c r="O10" s="13" t="s">
        <v>1780</v>
      </c>
      <c r="P10" s="36">
        <v>46038</v>
      </c>
      <c r="Q10" s="19"/>
      <c r="R10" s="19"/>
      <c r="S10" s="19"/>
      <c r="T10" s="19"/>
      <c r="U10" s="19"/>
    </row>
    <row r="11" spans="1:21" ht="150" x14ac:dyDescent="0.25">
      <c r="A11" s="18">
        <v>10</v>
      </c>
      <c r="B11" s="19" t="s">
        <v>3417</v>
      </c>
      <c r="C11" s="11"/>
      <c r="D11" s="11"/>
      <c r="E11" s="17" t="s">
        <v>13</v>
      </c>
      <c r="F11" s="19" t="s">
        <v>3406</v>
      </c>
      <c r="G11" s="19" t="s">
        <v>1778</v>
      </c>
      <c r="H11" s="14" t="s">
        <v>1816</v>
      </c>
      <c r="I11" s="15" t="s">
        <v>3408</v>
      </c>
      <c r="J11" s="19" t="s">
        <v>1929</v>
      </c>
      <c r="K11" s="14" t="s">
        <v>14</v>
      </c>
      <c r="L11" s="19" t="s">
        <v>3418</v>
      </c>
      <c r="M11" s="19" t="s">
        <v>1818</v>
      </c>
      <c r="N11" s="21" t="s">
        <v>22</v>
      </c>
      <c r="O11" s="13" t="s">
        <v>1780</v>
      </c>
      <c r="P11" s="36">
        <v>46038</v>
      </c>
      <c r="Q11" s="11"/>
      <c r="R11" s="17"/>
      <c r="S11" s="11"/>
      <c r="T11" s="11"/>
      <c r="U11" s="11"/>
    </row>
    <row r="12" spans="1:21" s="5" customFormat="1" ht="210" x14ac:dyDescent="0.25">
      <c r="A12" s="9">
        <v>11</v>
      </c>
      <c r="B12" s="15" t="s">
        <v>3419</v>
      </c>
      <c r="C12" s="51" t="s">
        <v>4093</v>
      </c>
      <c r="D12" s="114">
        <v>46052</v>
      </c>
      <c r="E12" s="12" t="s">
        <v>13</v>
      </c>
      <c r="F12" s="15" t="s">
        <v>3406</v>
      </c>
      <c r="G12" s="15" t="s">
        <v>1778</v>
      </c>
      <c r="H12" s="13" t="s">
        <v>3421</v>
      </c>
      <c r="I12" s="15" t="s">
        <v>3408</v>
      </c>
      <c r="J12" s="15" t="s">
        <v>3423</v>
      </c>
      <c r="K12" s="13" t="s">
        <v>3443</v>
      </c>
      <c r="L12" s="15" t="s">
        <v>3444</v>
      </c>
      <c r="M12" s="15" t="s">
        <v>3445</v>
      </c>
      <c r="N12" s="15" t="s">
        <v>151</v>
      </c>
      <c r="O12" s="13" t="s">
        <v>1780</v>
      </c>
      <c r="P12" s="114">
        <v>46052</v>
      </c>
      <c r="Q12" s="33"/>
      <c r="R12" s="12"/>
      <c r="S12" s="33"/>
      <c r="T12" s="33"/>
      <c r="U12" s="33"/>
    </row>
    <row r="13" spans="1:21" ht="150" x14ac:dyDescent="0.25">
      <c r="A13" s="18">
        <v>12</v>
      </c>
      <c r="B13" s="19" t="s">
        <v>3420</v>
      </c>
      <c r="C13" s="11"/>
      <c r="D13" s="11"/>
      <c r="E13" s="17" t="s">
        <v>13</v>
      </c>
      <c r="F13" s="19" t="s">
        <v>3406</v>
      </c>
      <c r="G13" s="19" t="s">
        <v>1778</v>
      </c>
      <c r="H13" s="14" t="s">
        <v>1825</v>
      </c>
      <c r="I13" s="15" t="s">
        <v>3408</v>
      </c>
      <c r="J13" s="19" t="s">
        <v>1931</v>
      </c>
      <c r="K13" s="14" t="s">
        <v>1826</v>
      </c>
      <c r="L13" s="14" t="s">
        <v>3422</v>
      </c>
      <c r="M13" s="14" t="s">
        <v>1828</v>
      </c>
      <c r="N13" s="21" t="s">
        <v>22</v>
      </c>
      <c r="O13" s="13" t="s">
        <v>1780</v>
      </c>
      <c r="P13" s="36">
        <v>46038</v>
      </c>
      <c r="Q13" s="11"/>
      <c r="R13" s="17"/>
      <c r="S13" s="11"/>
      <c r="T13" s="11"/>
      <c r="U13" s="11"/>
    </row>
    <row r="14" spans="1:21" ht="195" x14ac:dyDescent="0.25">
      <c r="A14" s="18">
        <v>13</v>
      </c>
      <c r="B14" s="19" t="s">
        <v>3424</v>
      </c>
      <c r="C14" s="11"/>
      <c r="D14" s="11"/>
      <c r="E14" s="17" t="s">
        <v>13</v>
      </c>
      <c r="F14" s="19" t="s">
        <v>3406</v>
      </c>
      <c r="G14" s="19" t="s">
        <v>1778</v>
      </c>
      <c r="H14" s="14" t="s">
        <v>1844</v>
      </c>
      <c r="I14" s="14" t="s">
        <v>3408</v>
      </c>
      <c r="J14" s="19" t="s">
        <v>1932</v>
      </c>
      <c r="K14" s="14" t="s">
        <v>1846</v>
      </c>
      <c r="L14" s="14" t="s">
        <v>1847</v>
      </c>
      <c r="M14" s="14" t="s">
        <v>1848</v>
      </c>
      <c r="N14" s="21" t="s">
        <v>22</v>
      </c>
      <c r="O14" s="13" t="s">
        <v>1780</v>
      </c>
      <c r="P14" s="36">
        <v>45988</v>
      </c>
      <c r="Q14" s="11"/>
      <c r="R14" s="17"/>
      <c r="S14" s="11"/>
      <c r="T14" s="11"/>
      <c r="U14" s="11"/>
    </row>
    <row r="15" spans="1:21" ht="210" x14ac:dyDescent="0.25">
      <c r="A15" s="18">
        <v>14</v>
      </c>
      <c r="B15" s="19" t="s">
        <v>3425</v>
      </c>
      <c r="C15" s="11"/>
      <c r="D15" s="11"/>
      <c r="E15" s="17" t="s">
        <v>13</v>
      </c>
      <c r="F15" s="19" t="s">
        <v>3406</v>
      </c>
      <c r="G15" s="19" t="s">
        <v>1778</v>
      </c>
      <c r="H15" s="14" t="s">
        <v>1845</v>
      </c>
      <c r="I15" s="14" t="s">
        <v>3408</v>
      </c>
      <c r="J15" s="19" t="s">
        <v>1933</v>
      </c>
      <c r="K15" s="14" t="s">
        <v>1839</v>
      </c>
      <c r="L15" s="14" t="s">
        <v>1840</v>
      </c>
      <c r="M15" s="14" t="s">
        <v>1841</v>
      </c>
      <c r="N15" s="21" t="s">
        <v>22</v>
      </c>
      <c r="O15" s="13" t="s">
        <v>1780</v>
      </c>
      <c r="P15" s="36">
        <v>46038</v>
      </c>
      <c r="Q15" s="11"/>
      <c r="R15" s="17"/>
      <c r="S15" s="11"/>
      <c r="T15" s="11"/>
      <c r="U15" s="11"/>
    </row>
    <row r="16" spans="1:21" ht="225" x14ac:dyDescent="0.25">
      <c r="A16" s="18">
        <v>15</v>
      </c>
      <c r="B16" s="19" t="s">
        <v>3426</v>
      </c>
      <c r="C16" s="11"/>
      <c r="D16" s="11"/>
      <c r="E16" s="17" t="s">
        <v>13</v>
      </c>
      <c r="F16" s="19" t="s">
        <v>3406</v>
      </c>
      <c r="G16" s="19" t="s">
        <v>1778</v>
      </c>
      <c r="H16" s="14" t="s">
        <v>1849</v>
      </c>
      <c r="I16" s="14" t="s">
        <v>3408</v>
      </c>
      <c r="J16" s="19" t="s">
        <v>1934</v>
      </c>
      <c r="K16" s="14" t="s">
        <v>3427</v>
      </c>
      <c r="L16" s="14" t="s">
        <v>1854</v>
      </c>
      <c r="M16" s="14" t="s">
        <v>1856</v>
      </c>
      <c r="N16" s="21" t="s">
        <v>22</v>
      </c>
      <c r="O16" s="13" t="s">
        <v>1780</v>
      </c>
      <c r="P16" s="36">
        <v>46038</v>
      </c>
      <c r="Q16" s="11"/>
      <c r="R16" s="17"/>
      <c r="S16" s="11"/>
      <c r="T16" s="11"/>
      <c r="U16" s="11"/>
    </row>
    <row r="17" spans="1:21" ht="225" x14ac:dyDescent="0.25">
      <c r="A17" s="18">
        <v>16</v>
      </c>
      <c r="B17" s="19" t="s">
        <v>3428</v>
      </c>
      <c r="C17" s="11"/>
      <c r="D17" s="11"/>
      <c r="E17" s="17" t="s">
        <v>13</v>
      </c>
      <c r="F17" s="19" t="s">
        <v>3406</v>
      </c>
      <c r="G17" s="19" t="s">
        <v>1778</v>
      </c>
      <c r="H17" s="14" t="s">
        <v>1851</v>
      </c>
      <c r="I17" s="14" t="s">
        <v>3408</v>
      </c>
      <c r="J17" s="19" t="s">
        <v>1935</v>
      </c>
      <c r="K17" s="14" t="s">
        <v>1852</v>
      </c>
      <c r="L17" s="14" t="s">
        <v>1853</v>
      </c>
      <c r="M17" s="14" t="s">
        <v>1855</v>
      </c>
      <c r="N17" s="21" t="s">
        <v>22</v>
      </c>
      <c r="O17" s="13" t="s">
        <v>1780</v>
      </c>
      <c r="P17" s="36">
        <v>46038</v>
      </c>
      <c r="Q17" s="11"/>
      <c r="R17" s="17"/>
      <c r="S17" s="11"/>
      <c r="T17" s="11"/>
      <c r="U17" s="11"/>
    </row>
    <row r="18" spans="1:21" ht="270" x14ac:dyDescent="0.25">
      <c r="A18" s="18">
        <v>17</v>
      </c>
      <c r="B18" s="19" t="s">
        <v>3429</v>
      </c>
      <c r="C18" s="11"/>
      <c r="D18" s="11"/>
      <c r="E18" s="17" t="s">
        <v>13</v>
      </c>
      <c r="F18" s="19" t="s">
        <v>3406</v>
      </c>
      <c r="G18" s="19" t="s">
        <v>1778</v>
      </c>
      <c r="H18" s="14" t="s">
        <v>1858</v>
      </c>
      <c r="I18" s="14" t="s">
        <v>3408</v>
      </c>
      <c r="J18" s="19" t="s">
        <v>1936</v>
      </c>
      <c r="K18" s="14" t="s">
        <v>1852</v>
      </c>
      <c r="L18" s="14" t="s">
        <v>3430</v>
      </c>
      <c r="M18" s="14" t="s">
        <v>1859</v>
      </c>
      <c r="N18" s="21" t="s">
        <v>22</v>
      </c>
      <c r="O18" s="13" t="s">
        <v>1780</v>
      </c>
      <c r="P18" s="36">
        <v>46038</v>
      </c>
      <c r="Q18" s="11"/>
      <c r="R18" s="17"/>
      <c r="S18" s="11"/>
      <c r="T18" s="11"/>
      <c r="U18" s="11"/>
    </row>
    <row r="19" spans="1:21" ht="165" x14ac:dyDescent="0.25">
      <c r="A19" s="18">
        <v>18</v>
      </c>
      <c r="B19" s="19" t="s">
        <v>3431</v>
      </c>
      <c r="C19" s="11"/>
      <c r="D19" s="11"/>
      <c r="E19" s="17" t="s">
        <v>13</v>
      </c>
      <c r="F19" s="19" t="s">
        <v>3406</v>
      </c>
      <c r="G19" s="19" t="s">
        <v>1778</v>
      </c>
      <c r="H19" s="14" t="s">
        <v>1861</v>
      </c>
      <c r="I19" s="14" t="s">
        <v>3408</v>
      </c>
      <c r="J19" s="19" t="s">
        <v>2410</v>
      </c>
      <c r="K19" s="14" t="s">
        <v>2409</v>
      </c>
      <c r="L19" s="14" t="s">
        <v>3432</v>
      </c>
      <c r="M19" s="14" t="s">
        <v>1862</v>
      </c>
      <c r="N19" s="21" t="s">
        <v>22</v>
      </c>
      <c r="O19" s="13" t="s">
        <v>1780</v>
      </c>
      <c r="P19" s="36">
        <v>46038</v>
      </c>
      <c r="Q19" s="11"/>
      <c r="R19" s="17"/>
      <c r="S19" s="11"/>
      <c r="T19" s="11"/>
      <c r="U19" s="11"/>
    </row>
    <row r="20" spans="1:21" s="5" customFormat="1" ht="409.5" x14ac:dyDescent="0.25">
      <c r="A20" s="9">
        <v>19</v>
      </c>
      <c r="B20" s="15" t="s">
        <v>3433</v>
      </c>
      <c r="C20" s="51" t="s">
        <v>4094</v>
      </c>
      <c r="D20" s="114">
        <v>46052</v>
      </c>
      <c r="E20" s="12" t="s">
        <v>13</v>
      </c>
      <c r="F20" s="15" t="s">
        <v>3406</v>
      </c>
      <c r="G20" s="15" t="s">
        <v>1778</v>
      </c>
      <c r="H20" s="13" t="s">
        <v>3434</v>
      </c>
      <c r="I20" s="13" t="s">
        <v>3408</v>
      </c>
      <c r="J20" s="15" t="s">
        <v>2404</v>
      </c>
      <c r="K20" s="13" t="s">
        <v>2405</v>
      </c>
      <c r="L20" s="13" t="s">
        <v>2406</v>
      </c>
      <c r="M20" s="13" t="s">
        <v>2407</v>
      </c>
      <c r="N20" s="15" t="s">
        <v>151</v>
      </c>
      <c r="O20" s="13" t="s">
        <v>1780</v>
      </c>
      <c r="P20" s="114">
        <v>46052</v>
      </c>
      <c r="Q20" s="33"/>
      <c r="R20" s="12"/>
      <c r="S20" s="33"/>
      <c r="T20" s="33"/>
      <c r="U20" s="33"/>
    </row>
    <row r="21" spans="1:21" ht="150" x14ac:dyDescent="0.25">
      <c r="A21" s="18">
        <v>20</v>
      </c>
      <c r="B21" s="19" t="s">
        <v>3435</v>
      </c>
      <c r="C21" s="11"/>
      <c r="D21" s="11"/>
      <c r="E21" s="17" t="s">
        <v>13</v>
      </c>
      <c r="F21" s="19" t="s">
        <v>3406</v>
      </c>
      <c r="G21" s="19" t="s">
        <v>1778</v>
      </c>
      <c r="H21" s="14" t="s">
        <v>2414</v>
      </c>
      <c r="I21" s="13" t="s">
        <v>3408</v>
      </c>
      <c r="J21" s="19" t="s">
        <v>2415</v>
      </c>
      <c r="K21" s="14" t="s">
        <v>14</v>
      </c>
      <c r="L21" s="14" t="s">
        <v>2416</v>
      </c>
      <c r="M21" s="14" t="s">
        <v>2417</v>
      </c>
      <c r="N21" s="21" t="s">
        <v>22</v>
      </c>
      <c r="O21" s="13" t="s">
        <v>1780</v>
      </c>
      <c r="P21" s="38">
        <v>46038</v>
      </c>
      <c r="Q21" s="11"/>
      <c r="R21" s="17"/>
      <c r="S21" s="11"/>
      <c r="T21" s="11"/>
      <c r="U21" s="11"/>
    </row>
    <row r="22" spans="1:21" ht="225" x14ac:dyDescent="0.25">
      <c r="A22" s="18">
        <v>21</v>
      </c>
      <c r="B22" s="19" t="s">
        <v>3436</v>
      </c>
      <c r="C22" s="11"/>
      <c r="D22" s="11"/>
      <c r="E22" s="17" t="s">
        <v>13</v>
      </c>
      <c r="F22" s="19" t="s">
        <v>3406</v>
      </c>
      <c r="G22" s="19" t="s">
        <v>1778</v>
      </c>
      <c r="H22" s="14" t="s">
        <v>2413</v>
      </c>
      <c r="I22" s="13" t="s">
        <v>3408</v>
      </c>
      <c r="J22" s="14" t="s">
        <v>2412</v>
      </c>
      <c r="K22" s="14" t="s">
        <v>1876</v>
      </c>
      <c r="L22" s="14" t="s">
        <v>1875</v>
      </c>
      <c r="M22" s="14" t="s">
        <v>1877</v>
      </c>
      <c r="N22" s="21" t="s">
        <v>22</v>
      </c>
      <c r="O22" s="13" t="s">
        <v>1780</v>
      </c>
      <c r="P22" s="38">
        <v>46038</v>
      </c>
      <c r="Q22" s="11"/>
      <c r="R22" s="17"/>
      <c r="S22" s="11"/>
      <c r="T22" s="11"/>
      <c r="U22" s="11"/>
    </row>
    <row r="23" spans="1:21" ht="409.5" x14ac:dyDescent="0.25">
      <c r="A23" s="18">
        <v>22</v>
      </c>
      <c r="B23" s="19" t="s">
        <v>3437</v>
      </c>
      <c r="C23" s="11"/>
      <c r="D23" s="11"/>
      <c r="E23" s="17" t="s">
        <v>13</v>
      </c>
      <c r="F23" s="19" t="s">
        <v>3406</v>
      </c>
      <c r="G23" s="19" t="s">
        <v>1778</v>
      </c>
      <c r="H23" s="14" t="s">
        <v>2418</v>
      </c>
      <c r="I23" s="13" t="s">
        <v>3408</v>
      </c>
      <c r="J23" s="19" t="s">
        <v>2420</v>
      </c>
      <c r="K23" s="14" t="s">
        <v>2419</v>
      </c>
      <c r="L23" s="14" t="s">
        <v>1915</v>
      </c>
      <c r="M23" s="14" t="s">
        <v>1879</v>
      </c>
      <c r="N23" s="21" t="s">
        <v>22</v>
      </c>
      <c r="O23" s="13" t="s">
        <v>1780</v>
      </c>
      <c r="P23" s="38">
        <v>46038</v>
      </c>
      <c r="Q23" s="11"/>
      <c r="R23" s="17"/>
      <c r="S23" s="11"/>
      <c r="T23" s="11"/>
      <c r="U23" s="11"/>
    </row>
    <row r="24" spans="1:21" s="5" customFormat="1" ht="409.5" x14ac:dyDescent="0.25">
      <c r="A24" s="9">
        <v>23</v>
      </c>
      <c r="B24" s="15" t="s">
        <v>3438</v>
      </c>
      <c r="C24" s="51" t="s">
        <v>4095</v>
      </c>
      <c r="D24" s="114">
        <v>46052</v>
      </c>
      <c r="E24" s="12" t="s">
        <v>13</v>
      </c>
      <c r="F24" s="15" t="s">
        <v>3406</v>
      </c>
      <c r="G24" s="15" t="s">
        <v>1778</v>
      </c>
      <c r="H24" s="13" t="s">
        <v>2421</v>
      </c>
      <c r="I24" s="13" t="s">
        <v>3408</v>
      </c>
      <c r="J24" s="15" t="s">
        <v>2422</v>
      </c>
      <c r="K24" s="13" t="s">
        <v>2423</v>
      </c>
      <c r="L24" s="13" t="s">
        <v>2424</v>
      </c>
      <c r="M24" s="13" t="s">
        <v>3439</v>
      </c>
      <c r="N24" s="15" t="s">
        <v>151</v>
      </c>
      <c r="O24" s="13" t="s">
        <v>1780</v>
      </c>
      <c r="P24" s="38">
        <v>46052</v>
      </c>
      <c r="Q24" s="33"/>
      <c r="R24" s="12"/>
      <c r="S24" s="33"/>
      <c r="T24" s="33"/>
      <c r="U24" s="33"/>
    </row>
    <row r="25" spans="1:21" ht="315" x14ac:dyDescent="0.25">
      <c r="A25" s="18">
        <v>24</v>
      </c>
      <c r="B25" s="15" t="s">
        <v>3440</v>
      </c>
      <c r="C25" s="11"/>
      <c r="D25" s="11"/>
      <c r="E25" s="17" t="s">
        <v>13</v>
      </c>
      <c r="F25" s="19" t="s">
        <v>3406</v>
      </c>
      <c r="G25" s="19" t="s">
        <v>1778</v>
      </c>
      <c r="H25" s="14" t="s">
        <v>2426</v>
      </c>
      <c r="I25" s="14" t="s">
        <v>3408</v>
      </c>
      <c r="J25" s="14" t="s">
        <v>2427</v>
      </c>
      <c r="K25" s="19" t="s">
        <v>2428</v>
      </c>
      <c r="L25" s="14" t="s">
        <v>2429</v>
      </c>
      <c r="M25" s="14" t="s">
        <v>2430</v>
      </c>
      <c r="N25" s="15" t="s">
        <v>22</v>
      </c>
      <c r="O25" s="13" t="s">
        <v>1780</v>
      </c>
      <c r="P25" s="38">
        <v>46038</v>
      </c>
      <c r="Q25" s="33"/>
      <c r="R25" s="17"/>
      <c r="S25" s="11"/>
      <c r="T25" s="11"/>
      <c r="U25" s="11"/>
    </row>
    <row r="26" spans="1:21" ht="195" x14ac:dyDescent="0.25">
      <c r="A26" s="18">
        <v>25</v>
      </c>
      <c r="B26" s="15" t="s">
        <v>3441</v>
      </c>
      <c r="C26" s="11"/>
      <c r="D26" s="11"/>
      <c r="E26" s="17" t="s">
        <v>13</v>
      </c>
      <c r="F26" s="19" t="s">
        <v>3406</v>
      </c>
      <c r="G26" s="19" t="s">
        <v>1778</v>
      </c>
      <c r="H26" s="14" t="s">
        <v>1884</v>
      </c>
      <c r="I26" s="14" t="s">
        <v>3408</v>
      </c>
      <c r="J26" s="14" t="s">
        <v>1937</v>
      </c>
      <c r="K26" s="14" t="s">
        <v>3446</v>
      </c>
      <c r="L26" s="14" t="s">
        <v>1885</v>
      </c>
      <c r="M26" s="14" t="s">
        <v>1886</v>
      </c>
      <c r="N26" s="15" t="s">
        <v>22</v>
      </c>
      <c r="O26" s="13" t="s">
        <v>1780</v>
      </c>
      <c r="P26" s="38">
        <v>46038</v>
      </c>
      <c r="Q26" s="11"/>
      <c r="R26" s="17"/>
      <c r="S26" s="11"/>
      <c r="T26" s="11"/>
      <c r="U26" s="11"/>
    </row>
    <row r="27" spans="1:21" ht="195" x14ac:dyDescent="0.25">
      <c r="A27" s="18">
        <v>26</v>
      </c>
      <c r="B27" s="15" t="s">
        <v>3442</v>
      </c>
      <c r="C27" s="11"/>
      <c r="D27" s="11"/>
      <c r="E27" s="17" t="s">
        <v>13</v>
      </c>
      <c r="F27" s="19" t="s">
        <v>3406</v>
      </c>
      <c r="G27" s="19" t="s">
        <v>1778</v>
      </c>
      <c r="H27" s="14" t="s">
        <v>1893</v>
      </c>
      <c r="I27" s="14" t="s">
        <v>3408</v>
      </c>
      <c r="J27" s="14" t="s">
        <v>1938</v>
      </c>
      <c r="K27" s="19" t="s">
        <v>1910</v>
      </c>
      <c r="L27" s="19" t="s">
        <v>1890</v>
      </c>
      <c r="M27" s="19" t="s">
        <v>1891</v>
      </c>
      <c r="N27" s="15" t="s">
        <v>22</v>
      </c>
      <c r="O27" s="13" t="s">
        <v>1780</v>
      </c>
      <c r="P27" s="38">
        <v>46038</v>
      </c>
      <c r="Q27" s="11"/>
      <c r="R27" s="17"/>
      <c r="S27" s="11"/>
      <c r="T27" s="11"/>
      <c r="U27" s="11"/>
    </row>
    <row r="28" spans="1:21" ht="195" x14ac:dyDescent="0.25">
      <c r="A28" s="18">
        <v>27</v>
      </c>
      <c r="B28" s="15" t="s">
        <v>3447</v>
      </c>
      <c r="C28" s="11"/>
      <c r="D28" s="11"/>
      <c r="E28" s="17" t="s">
        <v>13</v>
      </c>
      <c r="F28" s="19" t="s">
        <v>3406</v>
      </c>
      <c r="G28" s="19" t="s">
        <v>1778</v>
      </c>
      <c r="H28" s="19" t="s">
        <v>3448</v>
      </c>
      <c r="I28" s="14" t="s">
        <v>3408</v>
      </c>
      <c r="J28" s="14" t="s">
        <v>1939</v>
      </c>
      <c r="K28" s="19" t="s">
        <v>3449</v>
      </c>
      <c r="L28" s="19" t="s">
        <v>3450</v>
      </c>
      <c r="M28" s="19" t="s">
        <v>1895</v>
      </c>
      <c r="N28" s="15" t="s">
        <v>22</v>
      </c>
      <c r="O28" s="13" t="s">
        <v>1780</v>
      </c>
      <c r="P28" s="38">
        <v>46038</v>
      </c>
      <c r="Q28" s="11"/>
      <c r="R28" s="17"/>
      <c r="S28" s="11"/>
      <c r="T28" s="11"/>
      <c r="U28" s="11"/>
    </row>
    <row r="29" spans="1:21" ht="195" x14ac:dyDescent="0.25">
      <c r="A29" s="18">
        <v>28</v>
      </c>
      <c r="B29" s="15" t="s">
        <v>3451</v>
      </c>
      <c r="C29" s="11"/>
      <c r="D29" s="11"/>
      <c r="E29" s="17" t="s">
        <v>13</v>
      </c>
      <c r="F29" s="19" t="s">
        <v>3406</v>
      </c>
      <c r="G29" s="19" t="s">
        <v>1778</v>
      </c>
      <c r="H29" s="14" t="s">
        <v>1897</v>
      </c>
      <c r="I29" s="14" t="s">
        <v>3408</v>
      </c>
      <c r="J29" s="14" t="s">
        <v>1946</v>
      </c>
      <c r="K29" s="19" t="s">
        <v>3452</v>
      </c>
      <c r="L29" s="19" t="s">
        <v>1903</v>
      </c>
      <c r="M29" s="19" t="s">
        <v>1899</v>
      </c>
      <c r="N29" s="15" t="s">
        <v>22</v>
      </c>
      <c r="O29" s="13" t="s">
        <v>1780</v>
      </c>
      <c r="P29" s="38">
        <v>46038</v>
      </c>
      <c r="Q29" s="11"/>
      <c r="R29" s="17"/>
      <c r="S29" s="11"/>
      <c r="T29" s="11"/>
      <c r="U29" s="11"/>
    </row>
    <row r="30" spans="1:21" ht="210" x14ac:dyDescent="0.25">
      <c r="A30" s="39">
        <v>29</v>
      </c>
      <c r="B30" s="40" t="s">
        <v>3453</v>
      </c>
      <c r="C30" s="41"/>
      <c r="D30" s="41"/>
      <c r="E30" s="42" t="s">
        <v>13</v>
      </c>
      <c r="F30" s="43" t="s">
        <v>3406</v>
      </c>
      <c r="G30" s="43" t="s">
        <v>1778</v>
      </c>
      <c r="H30" s="44" t="s">
        <v>1906</v>
      </c>
      <c r="I30" s="44" t="s">
        <v>3408</v>
      </c>
      <c r="J30" s="44" t="s">
        <v>1941</v>
      </c>
      <c r="K30" s="44" t="s">
        <v>1911</v>
      </c>
      <c r="L30" s="44" t="s">
        <v>1912</v>
      </c>
      <c r="M30" s="44" t="s">
        <v>1913</v>
      </c>
      <c r="N30" s="40" t="s">
        <v>22</v>
      </c>
      <c r="O30" s="45" t="s">
        <v>1780</v>
      </c>
      <c r="P30" s="46">
        <v>46038</v>
      </c>
      <c r="Q30" s="41"/>
      <c r="R30" s="42"/>
      <c r="S30" s="41"/>
      <c r="T30" s="41"/>
      <c r="U30" s="41"/>
    </row>
    <row r="31" spans="1:21" s="5" customFormat="1" ht="285" x14ac:dyDescent="0.25">
      <c r="A31" s="9">
        <v>30</v>
      </c>
      <c r="B31" s="15" t="s">
        <v>3454</v>
      </c>
      <c r="C31" s="47" t="s">
        <v>4096</v>
      </c>
      <c r="D31" s="38">
        <v>46052</v>
      </c>
      <c r="E31" s="15" t="s">
        <v>13</v>
      </c>
      <c r="F31" s="13" t="s">
        <v>3406</v>
      </c>
      <c r="G31" s="9" t="s">
        <v>1778</v>
      </c>
      <c r="H31" s="13" t="s">
        <v>1951</v>
      </c>
      <c r="I31" s="13" t="s">
        <v>3408</v>
      </c>
      <c r="J31" s="13" t="s">
        <v>3456</v>
      </c>
      <c r="K31" s="13" t="s">
        <v>1918</v>
      </c>
      <c r="L31" s="13" t="s">
        <v>3455</v>
      </c>
      <c r="M31" s="13" t="s">
        <v>3457</v>
      </c>
      <c r="N31" s="15" t="s">
        <v>151</v>
      </c>
      <c r="O31" s="13" t="s">
        <v>1780</v>
      </c>
      <c r="P31" s="38">
        <v>46052</v>
      </c>
      <c r="Q31" s="33"/>
      <c r="R31" s="12"/>
      <c r="S31" s="33"/>
      <c r="T31" s="33"/>
      <c r="U31" s="33"/>
    </row>
    <row r="32" spans="1:21" ht="255" x14ac:dyDescent="0.25">
      <c r="A32" s="9">
        <v>31</v>
      </c>
      <c r="B32" s="15" t="s">
        <v>3458</v>
      </c>
      <c r="C32" s="47"/>
      <c r="D32" s="38"/>
      <c r="E32" s="15" t="s">
        <v>13</v>
      </c>
      <c r="F32" s="13" t="s">
        <v>3406</v>
      </c>
      <c r="G32" s="9" t="s">
        <v>1778</v>
      </c>
      <c r="H32" s="13" t="s">
        <v>1923</v>
      </c>
      <c r="I32" s="13" t="s">
        <v>3408</v>
      </c>
      <c r="J32" s="13" t="s">
        <v>1943</v>
      </c>
      <c r="K32" s="13" t="s">
        <v>1924</v>
      </c>
      <c r="L32" s="19" t="s">
        <v>1925</v>
      </c>
      <c r="M32" s="13" t="s">
        <v>1926</v>
      </c>
      <c r="N32" s="15" t="s">
        <v>22</v>
      </c>
      <c r="O32" s="13" t="s">
        <v>1780</v>
      </c>
      <c r="P32" s="38">
        <v>46038</v>
      </c>
      <c r="Q32" s="33"/>
      <c r="R32" s="12"/>
      <c r="S32" s="33"/>
      <c r="T32" s="33"/>
      <c r="U32" s="33"/>
    </row>
    <row r="33" spans="1:21" ht="240" x14ac:dyDescent="0.25">
      <c r="A33" s="9">
        <v>32</v>
      </c>
      <c r="B33" s="15" t="s">
        <v>3459</v>
      </c>
      <c r="C33" s="11"/>
      <c r="D33" s="11"/>
      <c r="E33" s="12" t="s">
        <v>13</v>
      </c>
      <c r="F33" s="15" t="s">
        <v>3406</v>
      </c>
      <c r="G33" s="15" t="s">
        <v>1778</v>
      </c>
      <c r="H33" s="19" t="s">
        <v>2434</v>
      </c>
      <c r="I33" s="15" t="s">
        <v>3408</v>
      </c>
      <c r="J33" s="19" t="s">
        <v>2435</v>
      </c>
      <c r="K33" s="14" t="s">
        <v>2433</v>
      </c>
      <c r="L33" s="14" t="s">
        <v>2436</v>
      </c>
      <c r="M33" s="14" t="s">
        <v>2437</v>
      </c>
      <c r="N33" s="21" t="s">
        <v>22</v>
      </c>
      <c r="O33" s="13" t="s">
        <v>1780</v>
      </c>
      <c r="P33" s="38">
        <v>46038</v>
      </c>
      <c r="Q33" s="11"/>
      <c r="R33" s="17"/>
      <c r="S33" s="11"/>
      <c r="T33" s="11"/>
      <c r="U33" s="11"/>
    </row>
    <row r="34" spans="1:21" ht="165" x14ac:dyDescent="0.25">
      <c r="A34" s="9">
        <v>33</v>
      </c>
      <c r="B34" s="15" t="s">
        <v>3460</v>
      </c>
      <c r="C34" s="11"/>
      <c r="D34" s="11"/>
      <c r="E34" s="12" t="s">
        <v>13</v>
      </c>
      <c r="F34" s="15" t="s">
        <v>3406</v>
      </c>
      <c r="G34" s="15" t="s">
        <v>1778</v>
      </c>
      <c r="H34" s="14" t="s">
        <v>2461</v>
      </c>
      <c r="I34" s="13" t="s">
        <v>3408</v>
      </c>
      <c r="J34" s="19" t="s">
        <v>2432</v>
      </c>
      <c r="K34" s="14" t="s">
        <v>1948</v>
      </c>
      <c r="L34" s="14" t="s">
        <v>1950</v>
      </c>
      <c r="M34" s="14" t="s">
        <v>1879</v>
      </c>
      <c r="N34" s="21" t="s">
        <v>22</v>
      </c>
      <c r="O34" s="13" t="s">
        <v>1780</v>
      </c>
      <c r="P34" s="38">
        <v>46038</v>
      </c>
      <c r="Q34" s="11"/>
      <c r="R34" s="17"/>
      <c r="S34" s="11"/>
      <c r="T34" s="11"/>
      <c r="U34" s="11"/>
    </row>
    <row r="35" spans="1:21" ht="270" x14ac:dyDescent="0.25">
      <c r="A35" s="9">
        <v>34</v>
      </c>
      <c r="B35" s="15" t="s">
        <v>3461</v>
      </c>
      <c r="C35" s="11"/>
      <c r="D35" s="11"/>
      <c r="E35" s="12" t="s">
        <v>13</v>
      </c>
      <c r="F35" s="15" t="s">
        <v>3406</v>
      </c>
      <c r="G35" s="15" t="s">
        <v>1778</v>
      </c>
      <c r="H35" s="13" t="s">
        <v>1952</v>
      </c>
      <c r="I35" s="13" t="s">
        <v>3408</v>
      </c>
      <c r="J35" s="19" t="s">
        <v>2431</v>
      </c>
      <c r="K35" s="27" t="s">
        <v>1953</v>
      </c>
      <c r="L35" s="19" t="s">
        <v>2027</v>
      </c>
      <c r="M35" s="19" t="s">
        <v>1954</v>
      </c>
      <c r="N35" s="21" t="s">
        <v>22</v>
      </c>
      <c r="O35" s="13" t="s">
        <v>1780</v>
      </c>
      <c r="P35" s="38">
        <v>46038</v>
      </c>
      <c r="Q35" s="11"/>
      <c r="R35" s="17"/>
      <c r="S35" s="11"/>
      <c r="T35" s="11"/>
      <c r="U35" s="11"/>
    </row>
    <row r="36" spans="1:21" ht="165" x14ac:dyDescent="0.25">
      <c r="A36" s="39">
        <v>35</v>
      </c>
      <c r="B36" s="40" t="s">
        <v>3462</v>
      </c>
      <c r="C36" s="41"/>
      <c r="D36" s="41"/>
      <c r="E36" s="42" t="s">
        <v>13</v>
      </c>
      <c r="F36" s="43" t="s">
        <v>3406</v>
      </c>
      <c r="G36" s="43" t="s">
        <v>1778</v>
      </c>
      <c r="H36" s="44" t="s">
        <v>1956</v>
      </c>
      <c r="I36" s="44" t="s">
        <v>3408</v>
      </c>
      <c r="J36" s="44" t="s">
        <v>1957</v>
      </c>
      <c r="K36" s="44" t="s">
        <v>1958</v>
      </c>
      <c r="L36" s="44" t="s">
        <v>1959</v>
      </c>
      <c r="M36" s="44" t="s">
        <v>1960</v>
      </c>
      <c r="N36" s="40" t="s">
        <v>22</v>
      </c>
      <c r="O36" s="45" t="s">
        <v>1780</v>
      </c>
      <c r="P36" s="46">
        <v>46038</v>
      </c>
      <c r="Q36" s="48"/>
      <c r="R36" s="42"/>
      <c r="S36" s="41"/>
      <c r="T36" s="41"/>
      <c r="U36" s="41"/>
    </row>
    <row r="37" spans="1:21" s="5" customFormat="1" ht="270" x14ac:dyDescent="0.25">
      <c r="A37" s="9">
        <v>36</v>
      </c>
      <c r="B37" s="15" t="s">
        <v>3463</v>
      </c>
      <c r="C37" s="51" t="s">
        <v>4097</v>
      </c>
      <c r="D37" s="38">
        <v>46052</v>
      </c>
      <c r="E37" s="12" t="s">
        <v>13</v>
      </c>
      <c r="F37" s="15" t="s">
        <v>3406</v>
      </c>
      <c r="G37" s="15" t="s">
        <v>1778</v>
      </c>
      <c r="H37" s="13" t="s">
        <v>2041</v>
      </c>
      <c r="I37" s="13" t="s">
        <v>3408</v>
      </c>
      <c r="J37" s="15" t="s">
        <v>1963</v>
      </c>
      <c r="K37" s="13" t="s">
        <v>1962</v>
      </c>
      <c r="L37" s="13" t="s">
        <v>3464</v>
      </c>
      <c r="M37" s="13" t="s">
        <v>3465</v>
      </c>
      <c r="N37" s="15" t="s">
        <v>151</v>
      </c>
      <c r="O37" s="13" t="s">
        <v>1780</v>
      </c>
      <c r="P37" s="38">
        <v>46052</v>
      </c>
      <c r="Q37" s="33"/>
      <c r="R37" s="12"/>
      <c r="S37" s="33"/>
      <c r="T37" s="33"/>
      <c r="U37" s="33"/>
    </row>
    <row r="38" spans="1:21" ht="225" x14ac:dyDescent="0.25">
      <c r="A38" s="9">
        <v>37</v>
      </c>
      <c r="B38" s="14" t="s">
        <v>3466</v>
      </c>
      <c r="C38" s="11"/>
      <c r="D38" s="11"/>
      <c r="E38" s="12" t="s">
        <v>13</v>
      </c>
      <c r="F38" s="15" t="s">
        <v>3406</v>
      </c>
      <c r="G38" s="15" t="s">
        <v>1778</v>
      </c>
      <c r="H38" s="13" t="s">
        <v>1968</v>
      </c>
      <c r="I38" s="14" t="s">
        <v>3408</v>
      </c>
      <c r="J38" s="15" t="s">
        <v>1969</v>
      </c>
      <c r="K38" s="14" t="s">
        <v>1970</v>
      </c>
      <c r="L38" s="19" t="s">
        <v>3467</v>
      </c>
      <c r="M38" s="19" t="s">
        <v>3468</v>
      </c>
      <c r="N38" s="15" t="s">
        <v>22</v>
      </c>
      <c r="O38" s="13" t="s">
        <v>1780</v>
      </c>
      <c r="P38" s="38">
        <v>46038</v>
      </c>
      <c r="Q38" s="11"/>
      <c r="R38" s="17"/>
      <c r="S38" s="11"/>
      <c r="T38" s="11"/>
      <c r="U38" s="11"/>
    </row>
    <row r="39" spans="1:21" ht="180" x14ac:dyDescent="0.25">
      <c r="A39" s="9">
        <v>38</v>
      </c>
      <c r="B39" s="14" t="s">
        <v>3469</v>
      </c>
      <c r="C39" s="11"/>
      <c r="D39" s="11"/>
      <c r="E39" s="12" t="s">
        <v>13</v>
      </c>
      <c r="F39" s="15" t="s">
        <v>3406</v>
      </c>
      <c r="G39" s="15" t="s">
        <v>1778</v>
      </c>
      <c r="H39" s="15" t="s">
        <v>1974</v>
      </c>
      <c r="I39" s="14" t="s">
        <v>3408</v>
      </c>
      <c r="J39" s="15" t="s">
        <v>3470</v>
      </c>
      <c r="K39" s="15" t="s">
        <v>1976</v>
      </c>
      <c r="L39" s="19" t="s">
        <v>1977</v>
      </c>
      <c r="M39" s="19" t="s">
        <v>1978</v>
      </c>
      <c r="N39" s="15" t="s">
        <v>22</v>
      </c>
      <c r="O39" s="13" t="s">
        <v>1780</v>
      </c>
      <c r="P39" s="38">
        <v>46038</v>
      </c>
      <c r="Q39" s="11"/>
      <c r="R39" s="17"/>
      <c r="S39" s="11"/>
      <c r="T39" s="11"/>
      <c r="U39" s="11"/>
    </row>
    <row r="40" spans="1:21" ht="240" x14ac:dyDescent="0.25">
      <c r="A40" s="9">
        <v>39</v>
      </c>
      <c r="B40" s="14" t="s">
        <v>3471</v>
      </c>
      <c r="C40" s="17"/>
      <c r="D40" s="11"/>
      <c r="E40" s="12" t="s">
        <v>13</v>
      </c>
      <c r="F40" s="15" t="s">
        <v>3406</v>
      </c>
      <c r="G40" s="15" t="s">
        <v>1778</v>
      </c>
      <c r="H40" s="19" t="s">
        <v>1979</v>
      </c>
      <c r="I40" s="14" t="s">
        <v>3408</v>
      </c>
      <c r="J40" s="15" t="s">
        <v>1986</v>
      </c>
      <c r="K40" s="19" t="s">
        <v>1981</v>
      </c>
      <c r="L40" s="19" t="s">
        <v>1982</v>
      </c>
      <c r="M40" s="19" t="s">
        <v>1983</v>
      </c>
      <c r="N40" s="15" t="s">
        <v>22</v>
      </c>
      <c r="O40" s="13" t="s">
        <v>1780</v>
      </c>
      <c r="P40" s="38">
        <v>46038</v>
      </c>
      <c r="Q40" s="11"/>
      <c r="R40" s="17"/>
      <c r="S40" s="11"/>
      <c r="T40" s="11"/>
      <c r="U40" s="11"/>
    </row>
    <row r="41" spans="1:21" ht="195" x14ac:dyDescent="0.25">
      <c r="A41" s="9">
        <v>40</v>
      </c>
      <c r="B41" s="14" t="s">
        <v>3472</v>
      </c>
      <c r="C41" s="17"/>
      <c r="D41" s="11"/>
      <c r="E41" s="12" t="s">
        <v>13</v>
      </c>
      <c r="F41" s="15" t="s">
        <v>3406</v>
      </c>
      <c r="G41" s="15" t="s">
        <v>1778</v>
      </c>
      <c r="H41" s="19" t="s">
        <v>1985</v>
      </c>
      <c r="I41" s="14" t="s">
        <v>3408</v>
      </c>
      <c r="J41" s="15" t="s">
        <v>1987</v>
      </c>
      <c r="K41" s="50" t="s">
        <v>1988</v>
      </c>
      <c r="L41" s="19" t="s">
        <v>1990</v>
      </c>
      <c r="M41" s="19" t="s">
        <v>1989</v>
      </c>
      <c r="N41" s="15" t="s">
        <v>22</v>
      </c>
      <c r="O41" s="13" t="s">
        <v>1780</v>
      </c>
      <c r="P41" s="38">
        <v>46038</v>
      </c>
      <c r="Q41" s="11"/>
      <c r="R41" s="17"/>
      <c r="S41" s="11"/>
      <c r="T41" s="11"/>
      <c r="U41" s="11"/>
    </row>
    <row r="42" spans="1:21" ht="225" x14ac:dyDescent="0.25">
      <c r="A42" s="9">
        <v>41</v>
      </c>
      <c r="B42" s="14" t="s">
        <v>3473</v>
      </c>
      <c r="C42" s="11"/>
      <c r="D42" s="11"/>
      <c r="E42" s="12" t="s">
        <v>13</v>
      </c>
      <c r="F42" s="15" t="s">
        <v>3406</v>
      </c>
      <c r="G42" s="15" t="s">
        <v>1778</v>
      </c>
      <c r="H42" s="13" t="s">
        <v>1995</v>
      </c>
      <c r="I42" s="14" t="s">
        <v>3408</v>
      </c>
      <c r="J42" s="15" t="s">
        <v>1996</v>
      </c>
      <c r="K42" s="14" t="s">
        <v>1970</v>
      </c>
      <c r="L42" s="19" t="s">
        <v>1997</v>
      </c>
      <c r="M42" s="19" t="s">
        <v>1998</v>
      </c>
      <c r="N42" s="15" t="s">
        <v>22</v>
      </c>
      <c r="O42" s="13" t="s">
        <v>1780</v>
      </c>
      <c r="P42" s="38">
        <v>46038</v>
      </c>
      <c r="Q42" s="11"/>
      <c r="R42" s="17"/>
      <c r="S42" s="11"/>
      <c r="T42" s="11"/>
      <c r="U42" s="11"/>
    </row>
    <row r="43" spans="1:21" ht="180" x14ac:dyDescent="0.25">
      <c r="A43" s="9">
        <v>42</v>
      </c>
      <c r="B43" s="14" t="s">
        <v>3474</v>
      </c>
      <c r="C43" s="11"/>
      <c r="D43" s="11"/>
      <c r="E43" s="12" t="s">
        <v>13</v>
      </c>
      <c r="F43" s="15" t="s">
        <v>3406</v>
      </c>
      <c r="G43" s="15" t="s">
        <v>1778</v>
      </c>
      <c r="H43" s="15" t="s">
        <v>1999</v>
      </c>
      <c r="I43" s="14" t="s">
        <v>3408</v>
      </c>
      <c r="J43" s="15" t="s">
        <v>3475</v>
      </c>
      <c r="K43" s="15" t="s">
        <v>2005</v>
      </c>
      <c r="L43" s="19" t="s">
        <v>1977</v>
      </c>
      <c r="M43" s="19" t="s">
        <v>2010</v>
      </c>
      <c r="N43" s="15" t="s">
        <v>22</v>
      </c>
      <c r="O43" s="13" t="s">
        <v>1780</v>
      </c>
      <c r="P43" s="38">
        <v>46038</v>
      </c>
      <c r="Q43" s="11"/>
      <c r="R43" s="17"/>
      <c r="S43" s="11"/>
      <c r="T43" s="11"/>
      <c r="U43" s="11"/>
    </row>
    <row r="44" spans="1:21" ht="240" x14ac:dyDescent="0.25">
      <c r="A44" s="9">
        <v>43</v>
      </c>
      <c r="B44" s="14" t="s">
        <v>3476</v>
      </c>
      <c r="C44" s="17"/>
      <c r="D44" s="11"/>
      <c r="E44" s="12" t="s">
        <v>13</v>
      </c>
      <c r="F44" s="15" t="s">
        <v>3406</v>
      </c>
      <c r="G44" s="15" t="s">
        <v>1778</v>
      </c>
      <c r="H44" s="19" t="s">
        <v>2000</v>
      </c>
      <c r="I44" s="14" t="s">
        <v>3408</v>
      </c>
      <c r="J44" s="15" t="s">
        <v>2003</v>
      </c>
      <c r="K44" s="19" t="s">
        <v>2006</v>
      </c>
      <c r="L44" s="19" t="s">
        <v>2009</v>
      </c>
      <c r="M44" s="19" t="s">
        <v>2011</v>
      </c>
      <c r="N44" s="15" t="s">
        <v>22</v>
      </c>
      <c r="O44" s="13" t="s">
        <v>1780</v>
      </c>
      <c r="P44" s="38">
        <v>46038</v>
      </c>
      <c r="Q44" s="11"/>
      <c r="R44" s="17"/>
      <c r="S44" s="11"/>
      <c r="T44" s="11"/>
      <c r="U44" s="11"/>
    </row>
    <row r="45" spans="1:21" ht="195" x14ac:dyDescent="0.25">
      <c r="A45" s="9">
        <v>44</v>
      </c>
      <c r="B45" s="14" t="s">
        <v>3477</v>
      </c>
      <c r="C45" s="17"/>
      <c r="D45" s="11"/>
      <c r="E45" s="12" t="s">
        <v>13</v>
      </c>
      <c r="F45" s="15" t="s">
        <v>3406</v>
      </c>
      <c r="G45" s="15" t="s">
        <v>1778</v>
      </c>
      <c r="H45" s="19" t="s">
        <v>2001</v>
      </c>
      <c r="I45" s="14" t="s">
        <v>3408</v>
      </c>
      <c r="J45" s="15" t="s">
        <v>2004</v>
      </c>
      <c r="K45" s="50" t="s">
        <v>2007</v>
      </c>
      <c r="L45" s="19" t="s">
        <v>2008</v>
      </c>
      <c r="M45" s="19" t="s">
        <v>2012</v>
      </c>
      <c r="N45" s="15" t="s">
        <v>22</v>
      </c>
      <c r="O45" s="13" t="s">
        <v>1780</v>
      </c>
      <c r="P45" s="38">
        <v>46038</v>
      </c>
      <c r="Q45" s="11"/>
      <c r="R45" s="17"/>
      <c r="S45" s="11"/>
      <c r="T45" s="11"/>
      <c r="U45" s="11"/>
    </row>
    <row r="46" spans="1:21" ht="210" x14ac:dyDescent="0.25">
      <c r="A46" s="9">
        <v>45</v>
      </c>
      <c r="B46" s="15" t="s">
        <v>3478</v>
      </c>
      <c r="C46" s="11"/>
      <c r="D46" s="11"/>
      <c r="E46" s="12" t="s">
        <v>13</v>
      </c>
      <c r="F46" s="15" t="s">
        <v>3406</v>
      </c>
      <c r="G46" s="15" t="s">
        <v>1778</v>
      </c>
      <c r="H46" s="19" t="s">
        <v>2014</v>
      </c>
      <c r="I46" s="15" t="s">
        <v>3408</v>
      </c>
      <c r="J46" s="19" t="s">
        <v>2029</v>
      </c>
      <c r="K46" s="14" t="s">
        <v>2030</v>
      </c>
      <c r="L46" s="14" t="s">
        <v>2031</v>
      </c>
      <c r="M46" s="14" t="s">
        <v>1877</v>
      </c>
      <c r="N46" s="21" t="s">
        <v>22</v>
      </c>
      <c r="O46" s="13" t="s">
        <v>1780</v>
      </c>
      <c r="P46" s="38">
        <v>46038</v>
      </c>
      <c r="Q46" s="11"/>
      <c r="R46" s="17"/>
      <c r="S46" s="11"/>
      <c r="T46" s="11"/>
      <c r="U46" s="11"/>
    </row>
    <row r="47" spans="1:21" ht="180" x14ac:dyDescent="0.25">
      <c r="A47" s="9">
        <v>46</v>
      </c>
      <c r="B47" s="15" t="s">
        <v>3479</v>
      </c>
      <c r="C47" s="11"/>
      <c r="D47" s="11"/>
      <c r="E47" s="12" t="s">
        <v>13</v>
      </c>
      <c r="F47" s="15" t="s">
        <v>3406</v>
      </c>
      <c r="G47" s="15" t="s">
        <v>1778</v>
      </c>
      <c r="H47" s="14" t="s">
        <v>2015</v>
      </c>
      <c r="I47" s="13" t="s">
        <v>3408</v>
      </c>
      <c r="J47" s="19" t="s">
        <v>2016</v>
      </c>
      <c r="K47" s="14" t="s">
        <v>2032</v>
      </c>
      <c r="L47" s="14" t="s">
        <v>2033</v>
      </c>
      <c r="M47" s="14" t="s">
        <v>1879</v>
      </c>
      <c r="N47" s="21" t="s">
        <v>22</v>
      </c>
      <c r="O47" s="13" t="s">
        <v>1780</v>
      </c>
      <c r="P47" s="38">
        <v>46038</v>
      </c>
      <c r="Q47" s="11"/>
      <c r="R47" s="17"/>
      <c r="S47" s="11"/>
      <c r="T47" s="11"/>
      <c r="U47" s="11"/>
    </row>
    <row r="48" spans="1:21" ht="285" x14ac:dyDescent="0.25">
      <c r="A48" s="9">
        <v>47</v>
      </c>
      <c r="B48" s="15" t="s">
        <v>3480</v>
      </c>
      <c r="C48" s="11"/>
      <c r="D48" s="11"/>
      <c r="E48" s="12" t="s">
        <v>13</v>
      </c>
      <c r="F48" s="15" t="s">
        <v>3406</v>
      </c>
      <c r="G48" s="15" t="s">
        <v>1778</v>
      </c>
      <c r="H48" s="13" t="s">
        <v>2017</v>
      </c>
      <c r="I48" s="13" t="s">
        <v>3408</v>
      </c>
      <c r="J48" s="19" t="s">
        <v>2034</v>
      </c>
      <c r="K48" s="19" t="s">
        <v>2035</v>
      </c>
      <c r="L48" s="19" t="s">
        <v>2018</v>
      </c>
      <c r="M48" s="19" t="s">
        <v>2019</v>
      </c>
      <c r="N48" s="21" t="s">
        <v>22</v>
      </c>
      <c r="O48" s="13" t="s">
        <v>1780</v>
      </c>
      <c r="P48" s="38">
        <v>46038</v>
      </c>
      <c r="Q48" s="11"/>
      <c r="R48" s="17"/>
      <c r="S48" s="11"/>
      <c r="T48" s="11"/>
      <c r="U48" s="11"/>
    </row>
    <row r="49" spans="1:21" ht="180" x14ac:dyDescent="0.25">
      <c r="A49" s="39">
        <v>48</v>
      </c>
      <c r="B49" s="40" t="s">
        <v>3481</v>
      </c>
      <c r="C49" s="41"/>
      <c r="D49" s="41"/>
      <c r="E49" s="42" t="s">
        <v>13</v>
      </c>
      <c r="F49" s="43" t="s">
        <v>3406</v>
      </c>
      <c r="G49" s="43" t="s">
        <v>1778</v>
      </c>
      <c r="H49" s="44" t="s">
        <v>2020</v>
      </c>
      <c r="I49" s="44" t="s">
        <v>3408</v>
      </c>
      <c r="J49" s="44" t="s">
        <v>2021</v>
      </c>
      <c r="K49" s="44" t="s">
        <v>2022</v>
      </c>
      <c r="L49" s="44" t="s">
        <v>2023</v>
      </c>
      <c r="M49" s="44" t="s">
        <v>2024</v>
      </c>
      <c r="N49" s="40" t="s">
        <v>22</v>
      </c>
      <c r="O49" s="45" t="s">
        <v>1780</v>
      </c>
      <c r="P49" s="46">
        <v>46038</v>
      </c>
      <c r="Q49" s="48"/>
      <c r="R49" s="42"/>
      <c r="S49" s="41"/>
      <c r="T49" s="41"/>
      <c r="U49" s="41"/>
    </row>
    <row r="50" spans="1:21" ht="285" x14ac:dyDescent="0.25">
      <c r="A50" s="9">
        <v>49</v>
      </c>
      <c r="B50" s="15" t="s">
        <v>3482</v>
      </c>
      <c r="C50" s="51"/>
      <c r="D50" s="38"/>
      <c r="E50" s="12" t="s">
        <v>13</v>
      </c>
      <c r="F50" s="15" t="s">
        <v>3406</v>
      </c>
      <c r="G50" s="15" t="s">
        <v>1778</v>
      </c>
      <c r="H50" s="13" t="s">
        <v>2040</v>
      </c>
      <c r="I50" s="13" t="s">
        <v>3408</v>
      </c>
      <c r="J50" s="15" t="s">
        <v>2025</v>
      </c>
      <c r="K50" s="13" t="s">
        <v>2036</v>
      </c>
      <c r="L50" s="13" t="s">
        <v>3464</v>
      </c>
      <c r="M50" s="13" t="s">
        <v>3483</v>
      </c>
      <c r="N50" s="15" t="s">
        <v>22</v>
      </c>
      <c r="O50" s="13" t="s">
        <v>1780</v>
      </c>
      <c r="P50" s="38">
        <v>46038</v>
      </c>
      <c r="Q50" s="33"/>
      <c r="R50" s="12"/>
      <c r="S50" s="33"/>
      <c r="T50" s="33"/>
      <c r="U50" s="33"/>
    </row>
    <row r="51" spans="1:21" ht="255" x14ac:dyDescent="0.25">
      <c r="A51" s="9">
        <v>50</v>
      </c>
      <c r="B51" s="15" t="s">
        <v>3484</v>
      </c>
      <c r="C51" s="11"/>
      <c r="D51" s="11"/>
      <c r="E51" s="12" t="s">
        <v>13</v>
      </c>
      <c r="F51" s="15" t="s">
        <v>3406</v>
      </c>
      <c r="G51" s="15" t="s">
        <v>1778</v>
      </c>
      <c r="H51" s="13" t="s">
        <v>2043</v>
      </c>
      <c r="I51" s="13" t="s">
        <v>3408</v>
      </c>
      <c r="J51" s="15" t="s">
        <v>2044</v>
      </c>
      <c r="K51" s="19" t="s">
        <v>2047</v>
      </c>
      <c r="L51" s="19" t="s">
        <v>2045</v>
      </c>
      <c r="M51" s="13" t="s">
        <v>2046</v>
      </c>
      <c r="N51" s="15" t="s">
        <v>22</v>
      </c>
      <c r="O51" s="13" t="s">
        <v>1780</v>
      </c>
      <c r="P51" s="38">
        <v>46038</v>
      </c>
      <c r="Q51" s="11"/>
      <c r="R51" s="17"/>
      <c r="S51" s="11"/>
      <c r="T51" s="11"/>
      <c r="U51" s="11"/>
    </row>
    <row r="52" spans="1:21" ht="225" x14ac:dyDescent="0.25">
      <c r="A52" s="9">
        <v>51</v>
      </c>
      <c r="B52" s="15" t="s">
        <v>3485</v>
      </c>
      <c r="C52" s="11"/>
      <c r="D52" s="11"/>
      <c r="E52" s="12" t="s">
        <v>13</v>
      </c>
      <c r="F52" s="15" t="s">
        <v>3406</v>
      </c>
      <c r="G52" s="15" t="s">
        <v>1778</v>
      </c>
      <c r="H52" s="13" t="s">
        <v>2049</v>
      </c>
      <c r="I52" s="13" t="s">
        <v>3408</v>
      </c>
      <c r="J52" s="15" t="s">
        <v>2050</v>
      </c>
      <c r="K52" s="19" t="s">
        <v>2047</v>
      </c>
      <c r="L52" s="19" t="s">
        <v>2051</v>
      </c>
      <c r="M52" s="13" t="s">
        <v>2052</v>
      </c>
      <c r="N52" s="15" t="s">
        <v>22</v>
      </c>
      <c r="O52" s="13" t="s">
        <v>1780</v>
      </c>
      <c r="P52" s="38">
        <v>46038</v>
      </c>
      <c r="Q52" s="11"/>
      <c r="R52" s="17"/>
      <c r="S52" s="11"/>
      <c r="T52" s="11"/>
      <c r="U52" s="11"/>
    </row>
    <row r="53" spans="1:21" s="5" customFormat="1" ht="405" x14ac:dyDescent="0.25">
      <c r="A53" s="9">
        <v>52</v>
      </c>
      <c r="B53" s="15" t="s">
        <v>3486</v>
      </c>
      <c r="C53" s="51" t="s">
        <v>4098</v>
      </c>
      <c r="D53" s="38">
        <v>46053</v>
      </c>
      <c r="E53" s="12" t="s">
        <v>13</v>
      </c>
      <c r="F53" s="15" t="s">
        <v>3406</v>
      </c>
      <c r="G53" s="15" t="s">
        <v>1778</v>
      </c>
      <c r="H53" s="13" t="s">
        <v>2055</v>
      </c>
      <c r="I53" s="13" t="s">
        <v>3408</v>
      </c>
      <c r="J53" s="15" t="s">
        <v>3604</v>
      </c>
      <c r="K53" s="15" t="s">
        <v>3487</v>
      </c>
      <c r="L53" s="15" t="s">
        <v>3488</v>
      </c>
      <c r="M53" s="13" t="s">
        <v>3511</v>
      </c>
      <c r="N53" s="15" t="s">
        <v>151</v>
      </c>
      <c r="O53" s="13" t="s">
        <v>1780</v>
      </c>
      <c r="P53" s="38">
        <v>46053</v>
      </c>
      <c r="Q53" s="33"/>
      <c r="R53" s="12"/>
      <c r="S53" s="33"/>
      <c r="T53" s="33"/>
      <c r="U53" s="33"/>
    </row>
    <row r="54" spans="1:21" s="5" customFormat="1" ht="270" x14ac:dyDescent="0.25">
      <c r="A54" s="9">
        <v>53</v>
      </c>
      <c r="B54" s="15" t="s">
        <v>3489</v>
      </c>
      <c r="C54" s="51" t="s">
        <v>4099</v>
      </c>
      <c r="D54" s="38">
        <v>46053</v>
      </c>
      <c r="E54" s="12" t="s">
        <v>13</v>
      </c>
      <c r="F54" s="15" t="s">
        <v>3406</v>
      </c>
      <c r="G54" s="15" t="s">
        <v>1778</v>
      </c>
      <c r="H54" s="15" t="s">
        <v>2057</v>
      </c>
      <c r="I54" s="15" t="s">
        <v>3408</v>
      </c>
      <c r="J54" s="15" t="s">
        <v>3605</v>
      </c>
      <c r="K54" s="15" t="s">
        <v>3490</v>
      </c>
      <c r="L54" s="15" t="s">
        <v>3523</v>
      </c>
      <c r="M54" s="15" t="s">
        <v>3522</v>
      </c>
      <c r="N54" s="15" t="s">
        <v>151</v>
      </c>
      <c r="O54" s="13" t="s">
        <v>1780</v>
      </c>
      <c r="P54" s="38">
        <v>46053</v>
      </c>
      <c r="Q54" s="33"/>
      <c r="R54" s="12"/>
      <c r="S54" s="33"/>
      <c r="T54" s="33"/>
      <c r="U54" s="33"/>
    </row>
    <row r="55" spans="1:21" s="5" customFormat="1" ht="345" x14ac:dyDescent="0.25">
      <c r="A55" s="146">
        <v>54</v>
      </c>
      <c r="B55" s="76" t="s">
        <v>3491</v>
      </c>
      <c r="C55" s="51" t="s">
        <v>2067</v>
      </c>
      <c r="D55" s="147" t="s">
        <v>3512</v>
      </c>
      <c r="E55" s="148" t="s">
        <v>13</v>
      </c>
      <c r="F55" s="76" t="s">
        <v>3406</v>
      </c>
      <c r="G55" s="76" t="s">
        <v>1778</v>
      </c>
      <c r="H55" s="74" t="s">
        <v>2060</v>
      </c>
      <c r="I55" s="66" t="s">
        <v>3408</v>
      </c>
      <c r="J55" s="76" t="s">
        <v>3492</v>
      </c>
      <c r="K55" s="76" t="s">
        <v>3493</v>
      </c>
      <c r="L55" s="76" t="s">
        <v>2063</v>
      </c>
      <c r="M55" s="66" t="s">
        <v>3513</v>
      </c>
      <c r="N55" s="40" t="s">
        <v>151</v>
      </c>
      <c r="O55" s="45" t="s">
        <v>1780</v>
      </c>
      <c r="P55" s="46">
        <v>46053</v>
      </c>
      <c r="R55" s="115"/>
    </row>
    <row r="56" spans="1:21" ht="285" x14ac:dyDescent="0.25">
      <c r="A56" s="9">
        <v>55</v>
      </c>
      <c r="B56" s="15" t="s">
        <v>3494</v>
      </c>
      <c r="C56" s="18"/>
      <c r="D56" s="11"/>
      <c r="E56" s="12" t="s">
        <v>13</v>
      </c>
      <c r="F56" s="15" t="s">
        <v>3406</v>
      </c>
      <c r="G56" s="15" t="s">
        <v>1778</v>
      </c>
      <c r="H56" s="19" t="s">
        <v>5444</v>
      </c>
      <c r="I56" s="19" t="s">
        <v>3408</v>
      </c>
      <c r="J56" s="15" t="s">
        <v>5441</v>
      </c>
      <c r="K56" s="18" t="s">
        <v>2066</v>
      </c>
      <c r="L56" s="19" t="s">
        <v>5442</v>
      </c>
      <c r="M56" s="19" t="s">
        <v>5443</v>
      </c>
      <c r="N56" s="21" t="s">
        <v>22</v>
      </c>
      <c r="O56" s="13" t="s">
        <v>1780</v>
      </c>
      <c r="P56" s="38">
        <v>46038</v>
      </c>
      <c r="Q56" s="11"/>
      <c r="R56" s="17"/>
      <c r="S56" s="11"/>
      <c r="T56" s="11"/>
      <c r="U56" s="11"/>
    </row>
    <row r="57" spans="1:21" s="5" customFormat="1" ht="150" x14ac:dyDescent="0.25">
      <c r="A57" s="9">
        <v>56</v>
      </c>
      <c r="B57" s="15" t="s">
        <v>3495</v>
      </c>
      <c r="C57" s="51" t="s">
        <v>4100</v>
      </c>
      <c r="D57" s="38">
        <v>46053</v>
      </c>
      <c r="E57" s="12" t="s">
        <v>13</v>
      </c>
      <c r="F57" s="15" t="s">
        <v>3406</v>
      </c>
      <c r="G57" s="15" t="s">
        <v>1778</v>
      </c>
      <c r="H57" s="15" t="s">
        <v>2073</v>
      </c>
      <c r="I57" s="15" t="s">
        <v>3408</v>
      </c>
      <c r="J57" s="15" t="s">
        <v>2074</v>
      </c>
      <c r="K57" s="15" t="s">
        <v>2075</v>
      </c>
      <c r="L57" s="15" t="s">
        <v>2076</v>
      </c>
      <c r="M57" s="15" t="s">
        <v>2077</v>
      </c>
      <c r="N57" s="15" t="s">
        <v>151</v>
      </c>
      <c r="O57" s="13" t="s">
        <v>1780</v>
      </c>
      <c r="P57" s="38">
        <v>46053</v>
      </c>
      <c r="Q57" s="33"/>
      <c r="R57" s="12"/>
      <c r="S57" s="33"/>
      <c r="T57" s="33"/>
      <c r="U57" s="33"/>
    </row>
    <row r="58" spans="1:21" ht="240" x14ac:dyDescent="0.25">
      <c r="A58" s="9">
        <v>57</v>
      </c>
      <c r="B58" s="15" t="s">
        <v>3496</v>
      </c>
      <c r="C58" s="11"/>
      <c r="D58" s="11"/>
      <c r="E58" s="12" t="s">
        <v>13</v>
      </c>
      <c r="F58" s="15" t="s">
        <v>3406</v>
      </c>
      <c r="G58" s="15" t="s">
        <v>1778</v>
      </c>
      <c r="H58" s="19" t="s">
        <v>2079</v>
      </c>
      <c r="I58" s="19" t="s">
        <v>3408</v>
      </c>
      <c r="J58" s="15" t="s">
        <v>2084</v>
      </c>
      <c r="K58" s="15" t="s">
        <v>2080</v>
      </c>
      <c r="L58" s="15" t="s">
        <v>2081</v>
      </c>
      <c r="M58" s="15" t="s">
        <v>2082</v>
      </c>
      <c r="N58" s="21" t="s">
        <v>22</v>
      </c>
      <c r="O58" s="13" t="s">
        <v>1780</v>
      </c>
      <c r="P58" s="38">
        <v>46038</v>
      </c>
      <c r="Q58" s="11"/>
      <c r="R58" s="17"/>
      <c r="S58" s="11"/>
      <c r="T58" s="11"/>
      <c r="U58" s="11"/>
    </row>
    <row r="59" spans="1:21" ht="150" x14ac:dyDescent="0.25">
      <c r="A59" s="9">
        <v>58</v>
      </c>
      <c r="B59" s="15" t="s">
        <v>3497</v>
      </c>
      <c r="C59" s="11"/>
      <c r="D59" s="11"/>
      <c r="E59" s="12" t="s">
        <v>13</v>
      </c>
      <c r="F59" s="15" t="s">
        <v>3406</v>
      </c>
      <c r="G59" s="15" t="s">
        <v>1778</v>
      </c>
      <c r="H59" s="19" t="s">
        <v>2089</v>
      </c>
      <c r="I59" s="19" t="s">
        <v>3408</v>
      </c>
      <c r="J59" s="15" t="s">
        <v>2085</v>
      </c>
      <c r="K59" s="19" t="s">
        <v>14</v>
      </c>
      <c r="L59" s="19" t="s">
        <v>2087</v>
      </c>
      <c r="M59" s="15" t="s">
        <v>2088</v>
      </c>
      <c r="N59" s="21" t="s">
        <v>22</v>
      </c>
      <c r="O59" s="13" t="s">
        <v>1780</v>
      </c>
      <c r="P59" s="38">
        <v>46038</v>
      </c>
      <c r="Q59" s="11"/>
      <c r="R59" s="17"/>
      <c r="S59" s="11"/>
      <c r="T59" s="11"/>
      <c r="U59" s="11"/>
    </row>
    <row r="60" spans="1:21" ht="150" x14ac:dyDescent="0.25">
      <c r="A60" s="9">
        <v>59</v>
      </c>
      <c r="B60" s="15" t="s">
        <v>3498</v>
      </c>
      <c r="C60" s="11"/>
      <c r="D60" s="11"/>
      <c r="E60" s="12" t="s">
        <v>13</v>
      </c>
      <c r="F60" s="15" t="s">
        <v>3406</v>
      </c>
      <c r="G60" s="15" t="s">
        <v>1778</v>
      </c>
      <c r="H60" s="15" t="s">
        <v>2090</v>
      </c>
      <c r="I60" s="19" t="s">
        <v>3408</v>
      </c>
      <c r="J60" s="15" t="s">
        <v>2091</v>
      </c>
      <c r="K60" s="15" t="s">
        <v>14</v>
      </c>
      <c r="L60" s="15" t="s">
        <v>2092</v>
      </c>
      <c r="M60" s="15" t="s">
        <v>2093</v>
      </c>
      <c r="N60" s="21" t="s">
        <v>22</v>
      </c>
      <c r="O60" s="13" t="s">
        <v>1780</v>
      </c>
      <c r="P60" s="38">
        <v>46038</v>
      </c>
      <c r="Q60" s="11"/>
      <c r="R60" s="17"/>
      <c r="S60" s="11"/>
      <c r="T60" s="11"/>
      <c r="U60" s="11"/>
    </row>
    <row r="61" spans="1:21" ht="285" x14ac:dyDescent="0.25">
      <c r="A61" s="9">
        <v>60</v>
      </c>
      <c r="B61" s="15" t="s">
        <v>3499</v>
      </c>
      <c r="C61" s="11"/>
      <c r="D61" s="11"/>
      <c r="E61" s="12" t="s">
        <v>13</v>
      </c>
      <c r="F61" s="15" t="s">
        <v>3406</v>
      </c>
      <c r="G61" s="15" t="s">
        <v>1778</v>
      </c>
      <c r="H61" s="15" t="s">
        <v>2095</v>
      </c>
      <c r="I61" s="19" t="s">
        <v>3408</v>
      </c>
      <c r="J61" s="15" t="s">
        <v>2098</v>
      </c>
      <c r="K61" s="15" t="s">
        <v>2096</v>
      </c>
      <c r="L61" s="15" t="s">
        <v>2139</v>
      </c>
      <c r="M61" s="19" t="s">
        <v>3500</v>
      </c>
      <c r="N61" s="21" t="s">
        <v>22</v>
      </c>
      <c r="O61" s="13" t="s">
        <v>1780</v>
      </c>
      <c r="P61" s="38">
        <v>46038</v>
      </c>
      <c r="Q61" s="11"/>
      <c r="R61" s="17"/>
      <c r="S61" s="11"/>
      <c r="T61" s="11"/>
      <c r="U61" s="11"/>
    </row>
    <row r="62" spans="1:21" ht="285" x14ac:dyDescent="0.25">
      <c r="A62" s="9">
        <v>61</v>
      </c>
      <c r="B62" s="15" t="s">
        <v>3501</v>
      </c>
      <c r="C62" s="11"/>
      <c r="D62" s="11"/>
      <c r="E62" s="12" t="s">
        <v>13</v>
      </c>
      <c r="F62" s="15" t="s">
        <v>3406</v>
      </c>
      <c r="G62" s="15" t="s">
        <v>1778</v>
      </c>
      <c r="H62" s="19" t="s">
        <v>2100</v>
      </c>
      <c r="I62" s="19" t="s">
        <v>3408</v>
      </c>
      <c r="J62" s="15" t="s">
        <v>2138</v>
      </c>
      <c r="K62" s="15" t="s">
        <v>2099</v>
      </c>
      <c r="L62" s="15" t="s">
        <v>2137</v>
      </c>
      <c r="M62" s="19" t="s">
        <v>2105</v>
      </c>
      <c r="N62" s="21" t="s">
        <v>22</v>
      </c>
      <c r="O62" s="13" t="s">
        <v>1780</v>
      </c>
      <c r="P62" s="38">
        <v>46038</v>
      </c>
      <c r="Q62" s="11"/>
      <c r="R62" s="17"/>
      <c r="S62" s="11"/>
      <c r="T62" s="11"/>
      <c r="U62" s="11"/>
    </row>
    <row r="63" spans="1:21" ht="180" x14ac:dyDescent="0.25">
      <c r="A63" s="9">
        <v>62</v>
      </c>
      <c r="B63" s="15" t="s">
        <v>3502</v>
      </c>
      <c r="C63" s="11"/>
      <c r="D63" s="11"/>
      <c r="E63" s="12" t="s">
        <v>13</v>
      </c>
      <c r="F63" s="15" t="s">
        <v>3406</v>
      </c>
      <c r="G63" s="15" t="s">
        <v>1778</v>
      </c>
      <c r="H63" s="15" t="s">
        <v>2102</v>
      </c>
      <c r="I63" s="19" t="s">
        <v>3408</v>
      </c>
      <c r="J63" s="15" t="s">
        <v>2103</v>
      </c>
      <c r="K63" s="15" t="s">
        <v>14</v>
      </c>
      <c r="L63" s="15" t="s">
        <v>2104</v>
      </c>
      <c r="M63" s="15" t="s">
        <v>2106</v>
      </c>
      <c r="N63" s="21" t="s">
        <v>22</v>
      </c>
      <c r="O63" s="13" t="s">
        <v>1780</v>
      </c>
      <c r="P63" s="38">
        <v>46038</v>
      </c>
      <c r="Q63" s="11"/>
      <c r="R63" s="17"/>
      <c r="S63" s="11"/>
      <c r="T63" s="11"/>
      <c r="U63" s="11"/>
    </row>
    <row r="64" spans="1:21" ht="180" x14ac:dyDescent="0.25">
      <c r="A64" s="9">
        <v>63</v>
      </c>
      <c r="B64" s="15" t="s">
        <v>3503</v>
      </c>
      <c r="C64" s="11"/>
      <c r="D64" s="11"/>
      <c r="E64" s="12" t="s">
        <v>13</v>
      </c>
      <c r="F64" s="15" t="s">
        <v>3406</v>
      </c>
      <c r="G64" s="15" t="s">
        <v>1778</v>
      </c>
      <c r="H64" s="15" t="s">
        <v>2113</v>
      </c>
      <c r="I64" s="19" t="s">
        <v>3408</v>
      </c>
      <c r="J64" s="15" t="s">
        <v>2108</v>
      </c>
      <c r="K64" s="15" t="s">
        <v>14</v>
      </c>
      <c r="L64" s="15" t="s">
        <v>2109</v>
      </c>
      <c r="M64" s="15" t="s">
        <v>2110</v>
      </c>
      <c r="N64" s="21" t="s">
        <v>22</v>
      </c>
      <c r="O64" s="13" t="s">
        <v>1780</v>
      </c>
      <c r="P64" s="38">
        <v>46038</v>
      </c>
      <c r="Q64" s="11"/>
      <c r="R64" s="17"/>
      <c r="S64" s="11"/>
      <c r="T64" s="11"/>
      <c r="U64" s="11"/>
    </row>
    <row r="65" spans="1:21" s="5" customFormat="1" ht="255" x14ac:dyDescent="0.25">
      <c r="A65" s="9">
        <v>64</v>
      </c>
      <c r="B65" s="15" t="s">
        <v>3504</v>
      </c>
      <c r="C65" s="51" t="s">
        <v>4101</v>
      </c>
      <c r="D65" s="38">
        <v>46053</v>
      </c>
      <c r="E65" s="12" t="s">
        <v>13</v>
      </c>
      <c r="F65" s="15" t="s">
        <v>3406</v>
      </c>
      <c r="G65" s="15" t="s">
        <v>1778</v>
      </c>
      <c r="H65" s="15" t="s">
        <v>2122</v>
      </c>
      <c r="I65" s="15" t="s">
        <v>3408</v>
      </c>
      <c r="J65" s="15" t="s">
        <v>2118</v>
      </c>
      <c r="K65" s="15" t="s">
        <v>14</v>
      </c>
      <c r="L65" s="15" t="s">
        <v>2125</v>
      </c>
      <c r="M65" s="15" t="s">
        <v>2114</v>
      </c>
      <c r="N65" s="15" t="s">
        <v>151</v>
      </c>
      <c r="O65" s="13" t="s">
        <v>1780</v>
      </c>
      <c r="P65" s="38">
        <v>46053</v>
      </c>
      <c r="Q65" s="33"/>
      <c r="R65" s="12"/>
      <c r="S65" s="33"/>
      <c r="T65" s="33"/>
      <c r="U65" s="33"/>
    </row>
    <row r="66" spans="1:21" s="5" customFormat="1" ht="270" x14ac:dyDescent="0.25">
      <c r="A66" s="9">
        <v>65</v>
      </c>
      <c r="B66" s="15" t="s">
        <v>3505</v>
      </c>
      <c r="C66" s="51" t="s">
        <v>4102</v>
      </c>
      <c r="D66" s="46">
        <v>46053</v>
      </c>
      <c r="E66" s="12" t="s">
        <v>13</v>
      </c>
      <c r="F66" s="15" t="s">
        <v>3406</v>
      </c>
      <c r="G66" s="15" t="s">
        <v>1778</v>
      </c>
      <c r="H66" s="15" t="s">
        <v>2123</v>
      </c>
      <c r="I66" s="15" t="s">
        <v>3408</v>
      </c>
      <c r="J66" s="15" t="s">
        <v>2131</v>
      </c>
      <c r="K66" s="15" t="s">
        <v>14</v>
      </c>
      <c r="L66" s="15" t="s">
        <v>2126</v>
      </c>
      <c r="M66" s="15" t="s">
        <v>2132</v>
      </c>
      <c r="N66" s="15" t="s">
        <v>151</v>
      </c>
      <c r="O66" s="13" t="s">
        <v>1780</v>
      </c>
      <c r="P66" s="38">
        <v>46053</v>
      </c>
      <c r="Q66" s="33"/>
      <c r="R66" s="12"/>
      <c r="S66" s="33"/>
      <c r="T66" s="33"/>
      <c r="U66" s="33"/>
    </row>
    <row r="67" spans="1:21" ht="270" x14ac:dyDescent="0.25">
      <c r="A67" s="9">
        <v>66</v>
      </c>
      <c r="B67" s="19" t="s">
        <v>3506</v>
      </c>
      <c r="C67" s="11"/>
      <c r="D67" s="11"/>
      <c r="E67" s="12" t="s">
        <v>13</v>
      </c>
      <c r="F67" s="15" t="s">
        <v>3406</v>
      </c>
      <c r="G67" s="15" t="s">
        <v>1778</v>
      </c>
      <c r="H67" s="15" t="s">
        <v>2121</v>
      </c>
      <c r="I67" s="19" t="s">
        <v>3408</v>
      </c>
      <c r="J67" s="15" t="s">
        <v>2117</v>
      </c>
      <c r="K67" s="15" t="s">
        <v>14</v>
      </c>
      <c r="L67" s="19" t="s">
        <v>2127</v>
      </c>
      <c r="M67" s="15" t="s">
        <v>2119</v>
      </c>
      <c r="N67" s="21" t="s">
        <v>22</v>
      </c>
      <c r="O67" s="13" t="s">
        <v>1780</v>
      </c>
      <c r="P67" s="38">
        <v>46038</v>
      </c>
      <c r="Q67" s="11"/>
      <c r="R67" s="17"/>
      <c r="S67" s="11"/>
      <c r="T67" s="11"/>
      <c r="U67" s="11"/>
    </row>
    <row r="68" spans="1:21" ht="360" x14ac:dyDescent="0.25">
      <c r="A68" s="9">
        <v>67</v>
      </c>
      <c r="B68" s="19" t="s">
        <v>3507</v>
      </c>
      <c r="C68" s="11"/>
      <c r="D68" s="11"/>
      <c r="E68" s="12" t="s">
        <v>13</v>
      </c>
      <c r="F68" s="15" t="s">
        <v>3406</v>
      </c>
      <c r="G68" s="15" t="s">
        <v>1778</v>
      </c>
      <c r="H68" s="15" t="s">
        <v>2124</v>
      </c>
      <c r="I68" s="19" t="s">
        <v>3408</v>
      </c>
      <c r="J68" s="15" t="s">
        <v>2462</v>
      </c>
      <c r="K68" s="15" t="s">
        <v>14</v>
      </c>
      <c r="L68" s="19" t="s">
        <v>3508</v>
      </c>
      <c r="M68" s="19" t="s">
        <v>3509</v>
      </c>
      <c r="N68" s="21" t="s">
        <v>22</v>
      </c>
      <c r="O68" s="13" t="s">
        <v>1780</v>
      </c>
      <c r="P68" s="38">
        <v>46038</v>
      </c>
      <c r="Q68" s="11"/>
      <c r="R68" s="17"/>
      <c r="S68" s="11"/>
      <c r="T68" s="11"/>
      <c r="U68" s="11"/>
    </row>
    <row r="69" spans="1:21" s="5" customFormat="1" ht="409.5" x14ac:dyDescent="0.25">
      <c r="A69" s="78">
        <v>68</v>
      </c>
      <c r="B69" s="40" t="s">
        <v>3510</v>
      </c>
      <c r="C69" s="105" t="s">
        <v>4103</v>
      </c>
      <c r="D69" s="46">
        <v>46053</v>
      </c>
      <c r="E69" s="79" t="s">
        <v>13</v>
      </c>
      <c r="F69" s="40" t="s">
        <v>3406</v>
      </c>
      <c r="G69" s="40" t="s">
        <v>1778</v>
      </c>
      <c r="H69" s="40" t="s">
        <v>2465</v>
      </c>
      <c r="I69" s="40" t="s">
        <v>3408</v>
      </c>
      <c r="J69" s="40" t="s">
        <v>2463</v>
      </c>
      <c r="K69" s="40" t="s">
        <v>2466</v>
      </c>
      <c r="L69" s="40" t="s">
        <v>2467</v>
      </c>
      <c r="M69" s="40" t="s">
        <v>2464</v>
      </c>
      <c r="N69" s="40" t="s">
        <v>151</v>
      </c>
      <c r="O69" s="45" t="s">
        <v>1780</v>
      </c>
      <c r="P69" s="46">
        <v>46053</v>
      </c>
      <c r="Q69" s="48"/>
      <c r="R69" s="79"/>
      <c r="S69" s="48"/>
      <c r="T69" s="48"/>
      <c r="U69" s="48"/>
    </row>
    <row r="70" spans="1:21" s="33" customFormat="1" ht="225" x14ac:dyDescent="0.25">
      <c r="A70" s="9">
        <v>69</v>
      </c>
      <c r="B70" s="15" t="s">
        <v>3514</v>
      </c>
      <c r="C70" s="51" t="s">
        <v>4104</v>
      </c>
      <c r="D70" s="28">
        <v>46053</v>
      </c>
      <c r="E70" s="12" t="s">
        <v>13</v>
      </c>
      <c r="F70" s="15" t="s">
        <v>3406</v>
      </c>
      <c r="G70" s="15" t="s">
        <v>1778</v>
      </c>
      <c r="H70" s="15" t="s">
        <v>3515</v>
      </c>
      <c r="I70" s="15" t="s">
        <v>3408</v>
      </c>
      <c r="J70" s="15" t="s">
        <v>3516</v>
      </c>
      <c r="K70" s="9" t="s">
        <v>14</v>
      </c>
      <c r="L70" s="15" t="s">
        <v>3518</v>
      </c>
      <c r="M70" s="15" t="s">
        <v>3517</v>
      </c>
      <c r="N70" s="15" t="s">
        <v>151</v>
      </c>
      <c r="O70" s="13" t="s">
        <v>1780</v>
      </c>
      <c r="P70" s="38">
        <v>46038</v>
      </c>
    </row>
    <row r="71" spans="1:21" s="5" customFormat="1" ht="285" x14ac:dyDescent="0.25">
      <c r="A71" s="9">
        <v>70</v>
      </c>
      <c r="B71" s="15" t="s">
        <v>3519</v>
      </c>
      <c r="C71" s="51"/>
      <c r="D71" s="38"/>
      <c r="E71" s="12" t="s">
        <v>13</v>
      </c>
      <c r="F71" s="15" t="s">
        <v>3406</v>
      </c>
      <c r="G71" s="15" t="s">
        <v>1778</v>
      </c>
      <c r="H71" s="13" t="s">
        <v>3520</v>
      </c>
      <c r="I71" s="13" t="s">
        <v>3408</v>
      </c>
      <c r="J71" s="15" t="s">
        <v>3524</v>
      </c>
      <c r="K71" s="15" t="s">
        <v>3521</v>
      </c>
      <c r="L71" s="15" t="s">
        <v>3525</v>
      </c>
      <c r="M71" s="13" t="s">
        <v>3526</v>
      </c>
      <c r="N71" s="15" t="s">
        <v>22</v>
      </c>
      <c r="O71" s="13" t="s">
        <v>1780</v>
      </c>
      <c r="P71" s="38">
        <v>46038</v>
      </c>
      <c r="Q71" s="33"/>
      <c r="R71" s="12"/>
      <c r="S71" s="33"/>
      <c r="T71" s="33"/>
      <c r="U71" s="33"/>
    </row>
  </sheetData>
  <autoFilter ref="A1:U71"/>
  <conditionalFormatting sqref="N2">
    <cfRule type="expression" dxfId="5073" priority="464">
      <formula xml:space="preserve"> $N2 = "In Progress"</formula>
    </cfRule>
    <cfRule type="expression" dxfId="5072" priority="465">
      <formula xml:space="preserve"> $N2 = "Failed"</formula>
    </cfRule>
    <cfRule type="expression" dxfId="5071" priority="466">
      <formula xml:space="preserve"> $N2 = "Passed"</formula>
    </cfRule>
    <cfRule type="expression" dxfId="5070" priority="467">
      <formula xml:space="preserve"> $N2 = "Hold"</formula>
    </cfRule>
  </conditionalFormatting>
  <conditionalFormatting sqref="N2">
    <cfRule type="expression" dxfId="5069" priority="468">
      <formula xml:space="preserve"> $N2 = "Fixed"</formula>
    </cfRule>
  </conditionalFormatting>
  <conditionalFormatting sqref="R2">
    <cfRule type="cellIs" dxfId="5068" priority="461" operator="equal">
      <formula>"Hold"</formula>
    </cfRule>
    <cfRule type="cellIs" dxfId="5067" priority="462" operator="equal">
      <formula>"Fixed"</formula>
    </cfRule>
    <cfRule type="cellIs" dxfId="5066" priority="463" operator="equal">
      <formula>"In Progress"</formula>
    </cfRule>
  </conditionalFormatting>
  <conditionalFormatting sqref="R2">
    <cfRule type="cellIs" dxfId="5065" priority="460" operator="equal">
      <formula>"ToDo"</formula>
    </cfRule>
  </conditionalFormatting>
  <conditionalFormatting sqref="R3:R4 R11 R13:R14 R20:R27 R29 R31 R33:R35 R37:R40 R51 R54:R69">
    <cfRule type="cellIs" dxfId="5064" priority="457" operator="equal">
      <formula>"Hold"</formula>
    </cfRule>
    <cfRule type="cellIs" dxfId="5063" priority="458" operator="equal">
      <formula>"Fixed"</formula>
    </cfRule>
    <cfRule type="cellIs" dxfId="5062" priority="459" operator="equal">
      <formula>"In Progress"</formula>
    </cfRule>
  </conditionalFormatting>
  <conditionalFormatting sqref="R3:R4 R11 R13:R14 R20:R27 R29 R31 R33:R35 R37:R40 R51 R54:R69">
    <cfRule type="cellIs" dxfId="5061" priority="456" operator="equal">
      <formula>"ToDo"</formula>
    </cfRule>
  </conditionalFormatting>
  <conditionalFormatting sqref="N3">
    <cfRule type="expression" dxfId="5060" priority="451">
      <formula xml:space="preserve"> $N3 = "In Progress"</formula>
    </cfRule>
    <cfRule type="expression" dxfId="5059" priority="452">
      <formula xml:space="preserve"> $N3 = "Failed"</formula>
    </cfRule>
    <cfRule type="expression" dxfId="5058" priority="453">
      <formula xml:space="preserve"> $N3 = "Passed"</formula>
    </cfRule>
    <cfRule type="expression" dxfId="5057" priority="454">
      <formula xml:space="preserve"> $N3 = "Hold"</formula>
    </cfRule>
  </conditionalFormatting>
  <conditionalFormatting sqref="N3">
    <cfRule type="expression" dxfId="5056" priority="455">
      <formula xml:space="preserve"> $N3 = "Fixed"</formula>
    </cfRule>
  </conditionalFormatting>
  <conditionalFormatting sqref="N4">
    <cfRule type="expression" dxfId="5055" priority="446">
      <formula xml:space="preserve"> $N4 = "In Progress"</formula>
    </cfRule>
    <cfRule type="expression" dxfId="5054" priority="447">
      <formula xml:space="preserve"> $N4 = "Failed"</formula>
    </cfRule>
    <cfRule type="expression" dxfId="5053" priority="448">
      <formula xml:space="preserve"> $N4 = "Passed"</formula>
    </cfRule>
    <cfRule type="expression" dxfId="5052" priority="449">
      <formula xml:space="preserve"> $N4 = "Hold"</formula>
    </cfRule>
  </conditionalFormatting>
  <conditionalFormatting sqref="N4">
    <cfRule type="expression" dxfId="5051" priority="450">
      <formula xml:space="preserve"> $N4 = "Fixed"</formula>
    </cfRule>
  </conditionalFormatting>
  <conditionalFormatting sqref="R5">
    <cfRule type="cellIs" dxfId="5050" priority="443" operator="equal">
      <formula>"Hold"</formula>
    </cfRule>
    <cfRule type="cellIs" dxfId="5049" priority="444" operator="equal">
      <formula>"Fixed"</formula>
    </cfRule>
    <cfRule type="cellIs" dxfId="5048" priority="445" operator="equal">
      <formula>"In Progress"</formula>
    </cfRule>
  </conditionalFormatting>
  <conditionalFormatting sqref="R5">
    <cfRule type="cellIs" dxfId="5047" priority="442" operator="equal">
      <formula>"ToDo"</formula>
    </cfRule>
  </conditionalFormatting>
  <conditionalFormatting sqref="N5">
    <cfRule type="expression" dxfId="5046" priority="437">
      <formula xml:space="preserve"> $N5 = "In Progress"</formula>
    </cfRule>
    <cfRule type="expression" dxfId="5045" priority="438">
      <formula xml:space="preserve"> $N5 = "Failed"</formula>
    </cfRule>
    <cfRule type="expression" dxfId="5044" priority="439">
      <formula xml:space="preserve"> $N5 = "Passed"</formula>
    </cfRule>
    <cfRule type="expression" dxfId="5043" priority="440">
      <formula xml:space="preserve"> $N5 = "Hold"</formula>
    </cfRule>
  </conditionalFormatting>
  <conditionalFormatting sqref="N5">
    <cfRule type="expression" dxfId="5042" priority="441">
      <formula xml:space="preserve"> $N5 = "Fixed"</formula>
    </cfRule>
  </conditionalFormatting>
  <conditionalFormatting sqref="R6">
    <cfRule type="cellIs" dxfId="5041" priority="434" operator="equal">
      <formula>"Hold"</formula>
    </cfRule>
    <cfRule type="cellIs" dxfId="5040" priority="435" operator="equal">
      <formula>"Fixed"</formula>
    </cfRule>
    <cfRule type="cellIs" dxfId="5039" priority="436" operator="equal">
      <formula>"In Progress"</formula>
    </cfRule>
  </conditionalFormatting>
  <conditionalFormatting sqref="R6">
    <cfRule type="cellIs" dxfId="5038" priority="433" operator="equal">
      <formula>"ToDo"</formula>
    </cfRule>
  </conditionalFormatting>
  <conditionalFormatting sqref="N6">
    <cfRule type="expression" dxfId="5037" priority="428">
      <formula xml:space="preserve"> $N6 = "In Progress"</formula>
    </cfRule>
    <cfRule type="expression" dxfId="5036" priority="429">
      <formula xml:space="preserve"> $N6 = "Failed"</formula>
    </cfRule>
    <cfRule type="expression" dxfId="5035" priority="430">
      <formula xml:space="preserve"> $N6 = "Passed"</formula>
    </cfRule>
    <cfRule type="expression" dxfId="5034" priority="431">
      <formula xml:space="preserve"> $N6 = "Hold"</formula>
    </cfRule>
  </conditionalFormatting>
  <conditionalFormatting sqref="N6">
    <cfRule type="expression" dxfId="5033" priority="432">
      <formula xml:space="preserve"> $N6 = "Fixed"</formula>
    </cfRule>
  </conditionalFormatting>
  <conditionalFormatting sqref="R7:R8">
    <cfRule type="cellIs" dxfId="5032" priority="425" operator="equal">
      <formula>"Hold"</formula>
    </cfRule>
    <cfRule type="cellIs" dxfId="5031" priority="426" operator="equal">
      <formula>"Fixed"</formula>
    </cfRule>
    <cfRule type="cellIs" dxfId="5030" priority="427" operator="equal">
      <formula>"In Progress"</formula>
    </cfRule>
  </conditionalFormatting>
  <conditionalFormatting sqref="R7:R8">
    <cfRule type="cellIs" dxfId="5029" priority="424" operator="equal">
      <formula>"ToDo"</formula>
    </cfRule>
  </conditionalFormatting>
  <conditionalFormatting sqref="N7">
    <cfRule type="expression" dxfId="5028" priority="419">
      <formula xml:space="preserve"> $N7 = "In Progress"</formula>
    </cfRule>
    <cfRule type="expression" dxfId="5027" priority="420">
      <formula xml:space="preserve"> $N7 = "Failed"</formula>
    </cfRule>
    <cfRule type="expression" dxfId="5026" priority="421">
      <formula xml:space="preserve"> $N7 = "Passed"</formula>
    </cfRule>
    <cfRule type="expression" dxfId="5025" priority="422">
      <formula xml:space="preserve"> $N7 = "Hold"</formula>
    </cfRule>
  </conditionalFormatting>
  <conditionalFormatting sqref="N7">
    <cfRule type="expression" dxfId="5024" priority="423">
      <formula xml:space="preserve"> $N7 = "Fixed"</formula>
    </cfRule>
  </conditionalFormatting>
  <conditionalFormatting sqref="N8">
    <cfRule type="expression" dxfId="5023" priority="414">
      <formula xml:space="preserve"> $N8 = "In Progress"</formula>
    </cfRule>
    <cfRule type="expression" dxfId="5022" priority="415">
      <formula xml:space="preserve"> $N8 = "Failed"</formula>
    </cfRule>
    <cfRule type="expression" dxfId="5021" priority="416">
      <formula xml:space="preserve"> $N8 = "Passed"</formula>
    </cfRule>
    <cfRule type="expression" dxfId="5020" priority="417">
      <formula xml:space="preserve"> $N8 = "Hold"</formula>
    </cfRule>
  </conditionalFormatting>
  <conditionalFormatting sqref="N8">
    <cfRule type="expression" dxfId="5019" priority="418">
      <formula xml:space="preserve"> $N8 = "Fixed"</formula>
    </cfRule>
  </conditionalFormatting>
  <conditionalFormatting sqref="R9">
    <cfRule type="cellIs" dxfId="5018" priority="411" operator="equal">
      <formula>"Hold"</formula>
    </cfRule>
    <cfRule type="cellIs" dxfId="5017" priority="412" operator="equal">
      <formula>"Fixed"</formula>
    </cfRule>
    <cfRule type="cellIs" dxfId="5016" priority="413" operator="equal">
      <formula>"In Progress"</formula>
    </cfRule>
  </conditionalFormatting>
  <conditionalFormatting sqref="R9">
    <cfRule type="cellIs" dxfId="5015" priority="410" operator="equal">
      <formula>"ToDo"</formula>
    </cfRule>
  </conditionalFormatting>
  <conditionalFormatting sqref="N9">
    <cfRule type="expression" dxfId="5014" priority="405">
      <formula xml:space="preserve"> $N9 = "In Progress"</formula>
    </cfRule>
    <cfRule type="expression" dxfId="5013" priority="406">
      <formula xml:space="preserve"> $N9 = "Failed"</formula>
    </cfRule>
    <cfRule type="expression" dxfId="5012" priority="407">
      <formula xml:space="preserve"> $N9 = "Passed"</formula>
    </cfRule>
    <cfRule type="expression" dxfId="5011" priority="408">
      <formula xml:space="preserve"> $N9 = "Hold"</formula>
    </cfRule>
  </conditionalFormatting>
  <conditionalFormatting sqref="N9">
    <cfRule type="expression" dxfId="5010" priority="409">
      <formula xml:space="preserve"> $N9 = "Fixed"</formula>
    </cfRule>
  </conditionalFormatting>
  <conditionalFormatting sqref="N11">
    <cfRule type="expression" dxfId="5009" priority="400">
      <formula xml:space="preserve"> $N11 = "In Progress"</formula>
    </cfRule>
    <cfRule type="expression" dxfId="5008" priority="401">
      <formula xml:space="preserve"> $N11 = "Failed"</formula>
    </cfRule>
    <cfRule type="expression" dxfId="5007" priority="402">
      <formula xml:space="preserve"> $N11 = "Passed"</formula>
    </cfRule>
    <cfRule type="expression" dxfId="5006" priority="403">
      <formula xml:space="preserve"> $N11 = "Hold"</formula>
    </cfRule>
  </conditionalFormatting>
  <conditionalFormatting sqref="N11">
    <cfRule type="expression" dxfId="5005" priority="404">
      <formula xml:space="preserve"> $N11 = "Fixed"</formula>
    </cfRule>
  </conditionalFormatting>
  <conditionalFormatting sqref="R12">
    <cfRule type="cellIs" dxfId="5004" priority="397" operator="equal">
      <formula>"Hold"</formula>
    </cfRule>
    <cfRule type="cellIs" dxfId="5003" priority="398" operator="equal">
      <formula>"Fixed"</formula>
    </cfRule>
    <cfRule type="cellIs" dxfId="5002" priority="399" operator="equal">
      <formula>"In Progress"</formula>
    </cfRule>
  </conditionalFormatting>
  <conditionalFormatting sqref="R12">
    <cfRule type="cellIs" dxfId="5001" priority="396" operator="equal">
      <formula>"ToDo"</formula>
    </cfRule>
  </conditionalFormatting>
  <conditionalFormatting sqref="N12">
    <cfRule type="expression" dxfId="5000" priority="391">
      <formula xml:space="preserve"> $N12 = "In Progress"</formula>
    </cfRule>
    <cfRule type="expression" dxfId="4999" priority="392">
      <formula xml:space="preserve"> $N12 = "Failed"</formula>
    </cfRule>
    <cfRule type="expression" dxfId="4998" priority="393">
      <formula xml:space="preserve"> $N12 = "Passed"</formula>
    </cfRule>
    <cfRule type="expression" dxfId="4997" priority="394">
      <formula xml:space="preserve"> $N12 = "Hold"</formula>
    </cfRule>
  </conditionalFormatting>
  <conditionalFormatting sqref="N12">
    <cfRule type="expression" dxfId="4996" priority="395">
      <formula xml:space="preserve"> $N12 = "Fixed"</formula>
    </cfRule>
  </conditionalFormatting>
  <conditionalFormatting sqref="N13">
    <cfRule type="expression" dxfId="4995" priority="386">
      <formula xml:space="preserve"> $N13 = "In Progress"</formula>
    </cfRule>
    <cfRule type="expression" dxfId="4994" priority="387">
      <formula xml:space="preserve"> $N13 = "Failed"</formula>
    </cfRule>
    <cfRule type="expression" dxfId="4993" priority="388">
      <formula xml:space="preserve"> $N13 = "Passed"</formula>
    </cfRule>
    <cfRule type="expression" dxfId="4992" priority="389">
      <formula xml:space="preserve"> $N13 = "Hold"</formula>
    </cfRule>
  </conditionalFormatting>
  <conditionalFormatting sqref="N13">
    <cfRule type="expression" dxfId="4991" priority="390">
      <formula xml:space="preserve"> $N13 = "Fixed"</formula>
    </cfRule>
  </conditionalFormatting>
  <conditionalFormatting sqref="R10">
    <cfRule type="cellIs" dxfId="4990" priority="374" operator="equal">
      <formula>"Hold"</formula>
    </cfRule>
    <cfRule type="cellIs" dxfId="4989" priority="375" operator="equal">
      <formula>"Fixed"</formula>
    </cfRule>
    <cfRule type="cellIs" dxfId="4988" priority="376" operator="equal">
      <formula>"In Progress"</formula>
    </cfRule>
  </conditionalFormatting>
  <conditionalFormatting sqref="R10">
    <cfRule type="cellIs" dxfId="4987" priority="373" operator="equal">
      <formula>"ToDo"</formula>
    </cfRule>
  </conditionalFormatting>
  <conditionalFormatting sqref="N10">
    <cfRule type="expression" dxfId="4986" priority="368">
      <formula xml:space="preserve"> $N10 = "In Progress"</formula>
    </cfRule>
    <cfRule type="expression" dxfId="4985" priority="369">
      <formula xml:space="preserve"> $N10 = "Failed"</formula>
    </cfRule>
    <cfRule type="expression" dxfId="4984" priority="370">
      <formula xml:space="preserve"> $N10 = "Passed"</formula>
    </cfRule>
    <cfRule type="expression" dxfId="4983" priority="371">
      <formula xml:space="preserve"> $N10 = "Hold"</formula>
    </cfRule>
  </conditionalFormatting>
  <conditionalFormatting sqref="N10">
    <cfRule type="expression" dxfId="4982" priority="372">
      <formula xml:space="preserve"> $N10 = "Fixed"</formula>
    </cfRule>
  </conditionalFormatting>
  <conditionalFormatting sqref="R15">
    <cfRule type="cellIs" dxfId="4981" priority="365" operator="equal">
      <formula>"Hold"</formula>
    </cfRule>
    <cfRule type="cellIs" dxfId="4980" priority="366" operator="equal">
      <formula>"Fixed"</formula>
    </cfRule>
    <cfRule type="cellIs" dxfId="4979" priority="367" operator="equal">
      <formula>"In Progress"</formula>
    </cfRule>
  </conditionalFormatting>
  <conditionalFormatting sqref="R15">
    <cfRule type="cellIs" dxfId="4978" priority="364" operator="equal">
      <formula>"ToDo"</formula>
    </cfRule>
  </conditionalFormatting>
  <conditionalFormatting sqref="N15">
    <cfRule type="expression" dxfId="4977" priority="359">
      <formula xml:space="preserve"> $N15 = "In Progress"</formula>
    </cfRule>
    <cfRule type="expression" dxfId="4976" priority="360">
      <formula xml:space="preserve"> $N15 = "Failed"</formula>
    </cfRule>
    <cfRule type="expression" dxfId="4975" priority="361">
      <formula xml:space="preserve"> $N15 = "Passed"</formula>
    </cfRule>
    <cfRule type="expression" dxfId="4974" priority="362">
      <formula xml:space="preserve"> $N15 = "Hold"</formula>
    </cfRule>
  </conditionalFormatting>
  <conditionalFormatting sqref="N15">
    <cfRule type="expression" dxfId="4973" priority="363">
      <formula xml:space="preserve"> $N15 = "Fixed"</formula>
    </cfRule>
  </conditionalFormatting>
  <conditionalFormatting sqref="N14">
    <cfRule type="expression" dxfId="4972" priority="354">
      <formula xml:space="preserve"> $N14 = "In Progress"</formula>
    </cfRule>
    <cfRule type="expression" dxfId="4971" priority="355">
      <formula xml:space="preserve"> $N14 = "Failed"</formula>
    </cfRule>
    <cfRule type="expression" dxfId="4970" priority="356">
      <formula xml:space="preserve"> $N14 = "Passed"</formula>
    </cfRule>
    <cfRule type="expression" dxfId="4969" priority="357">
      <formula xml:space="preserve"> $N14 = "Hold"</formula>
    </cfRule>
  </conditionalFormatting>
  <conditionalFormatting sqref="N14">
    <cfRule type="expression" dxfId="4968" priority="358">
      <formula xml:space="preserve"> $N14 = "Fixed"</formula>
    </cfRule>
  </conditionalFormatting>
  <conditionalFormatting sqref="R16">
    <cfRule type="cellIs" dxfId="4967" priority="351" operator="equal">
      <formula>"Hold"</formula>
    </cfRule>
    <cfRule type="cellIs" dxfId="4966" priority="352" operator="equal">
      <formula>"Fixed"</formula>
    </cfRule>
    <cfRule type="cellIs" dxfId="4965" priority="353" operator="equal">
      <formula>"In Progress"</formula>
    </cfRule>
  </conditionalFormatting>
  <conditionalFormatting sqref="R16">
    <cfRule type="cellIs" dxfId="4964" priority="350" operator="equal">
      <formula>"ToDo"</formula>
    </cfRule>
  </conditionalFormatting>
  <conditionalFormatting sqref="N16">
    <cfRule type="expression" dxfId="4963" priority="345">
      <formula xml:space="preserve"> $N16 = "In Progress"</formula>
    </cfRule>
    <cfRule type="expression" dxfId="4962" priority="346">
      <formula xml:space="preserve"> $N16 = "Failed"</formula>
    </cfRule>
    <cfRule type="expression" dxfId="4961" priority="347">
      <formula xml:space="preserve"> $N16 = "Passed"</formula>
    </cfRule>
    <cfRule type="expression" dxfId="4960" priority="348">
      <formula xml:space="preserve"> $N16 = "Hold"</formula>
    </cfRule>
  </conditionalFormatting>
  <conditionalFormatting sqref="N16">
    <cfRule type="expression" dxfId="4959" priority="349">
      <formula xml:space="preserve"> $N16 = "Fixed"</formula>
    </cfRule>
  </conditionalFormatting>
  <conditionalFormatting sqref="R17">
    <cfRule type="cellIs" dxfId="4958" priority="342" operator="equal">
      <formula>"Hold"</formula>
    </cfRule>
    <cfRule type="cellIs" dxfId="4957" priority="343" operator="equal">
      <formula>"Fixed"</formula>
    </cfRule>
    <cfRule type="cellIs" dxfId="4956" priority="344" operator="equal">
      <formula>"In Progress"</formula>
    </cfRule>
  </conditionalFormatting>
  <conditionalFormatting sqref="R17">
    <cfRule type="cellIs" dxfId="4955" priority="341" operator="equal">
      <formula>"ToDo"</formula>
    </cfRule>
  </conditionalFormatting>
  <conditionalFormatting sqref="N17">
    <cfRule type="expression" dxfId="4954" priority="336">
      <formula xml:space="preserve"> $N17 = "In Progress"</formula>
    </cfRule>
    <cfRule type="expression" dxfId="4953" priority="337">
      <formula xml:space="preserve"> $N17 = "Failed"</formula>
    </cfRule>
    <cfRule type="expression" dxfId="4952" priority="338">
      <formula xml:space="preserve"> $N17 = "Passed"</formula>
    </cfRule>
    <cfRule type="expression" dxfId="4951" priority="339">
      <formula xml:space="preserve"> $N17 = "Hold"</formula>
    </cfRule>
  </conditionalFormatting>
  <conditionalFormatting sqref="N17">
    <cfRule type="expression" dxfId="4950" priority="340">
      <formula xml:space="preserve"> $N17 = "Fixed"</formula>
    </cfRule>
  </conditionalFormatting>
  <conditionalFormatting sqref="R18">
    <cfRule type="cellIs" dxfId="4949" priority="333" operator="equal">
      <formula>"Hold"</formula>
    </cfRule>
    <cfRule type="cellIs" dxfId="4948" priority="334" operator="equal">
      <formula>"Fixed"</formula>
    </cfRule>
    <cfRule type="cellIs" dxfId="4947" priority="335" operator="equal">
      <formula>"In Progress"</formula>
    </cfRule>
  </conditionalFormatting>
  <conditionalFormatting sqref="R18">
    <cfRule type="cellIs" dxfId="4946" priority="332" operator="equal">
      <formula>"ToDo"</formula>
    </cfRule>
  </conditionalFormatting>
  <conditionalFormatting sqref="N18">
    <cfRule type="expression" dxfId="4945" priority="327">
      <formula xml:space="preserve"> $N18 = "In Progress"</formula>
    </cfRule>
    <cfRule type="expression" dxfId="4944" priority="328">
      <formula xml:space="preserve"> $N18 = "Failed"</formula>
    </cfRule>
    <cfRule type="expression" dxfId="4943" priority="329">
      <formula xml:space="preserve"> $N18 = "Passed"</formula>
    </cfRule>
    <cfRule type="expression" dxfId="4942" priority="330">
      <formula xml:space="preserve"> $N18 = "Hold"</formula>
    </cfRule>
  </conditionalFormatting>
  <conditionalFormatting sqref="N18">
    <cfRule type="expression" dxfId="4941" priority="331">
      <formula xml:space="preserve"> $N18 = "Fixed"</formula>
    </cfRule>
  </conditionalFormatting>
  <conditionalFormatting sqref="R19">
    <cfRule type="cellIs" dxfId="4940" priority="324" operator="equal">
      <formula>"Hold"</formula>
    </cfRule>
    <cfRule type="cellIs" dxfId="4939" priority="325" operator="equal">
      <formula>"Fixed"</formula>
    </cfRule>
    <cfRule type="cellIs" dxfId="4938" priority="326" operator="equal">
      <formula>"In Progress"</formula>
    </cfRule>
  </conditionalFormatting>
  <conditionalFormatting sqref="R19">
    <cfRule type="cellIs" dxfId="4937" priority="323" operator="equal">
      <formula>"ToDo"</formula>
    </cfRule>
  </conditionalFormatting>
  <conditionalFormatting sqref="N19">
    <cfRule type="expression" dxfId="4936" priority="318">
      <formula xml:space="preserve"> $N19 = "In Progress"</formula>
    </cfRule>
    <cfRule type="expression" dxfId="4935" priority="319">
      <formula xml:space="preserve"> $N19 = "Failed"</formula>
    </cfRule>
    <cfRule type="expression" dxfId="4934" priority="320">
      <formula xml:space="preserve"> $N19 = "Passed"</formula>
    </cfRule>
    <cfRule type="expression" dxfId="4933" priority="321">
      <formula xml:space="preserve"> $N19 = "Hold"</formula>
    </cfRule>
  </conditionalFormatting>
  <conditionalFormatting sqref="N19">
    <cfRule type="expression" dxfId="4932" priority="322">
      <formula xml:space="preserve"> $N19 = "Fixed"</formula>
    </cfRule>
  </conditionalFormatting>
  <conditionalFormatting sqref="N20">
    <cfRule type="expression" dxfId="4931" priority="313">
      <formula xml:space="preserve"> $N20 = "In Progress"</formula>
    </cfRule>
    <cfRule type="expression" dxfId="4930" priority="314">
      <formula xml:space="preserve"> $N20 = "Failed"</formula>
    </cfRule>
    <cfRule type="expression" dxfId="4929" priority="315">
      <formula xml:space="preserve"> $N20 = "Passed"</formula>
    </cfRule>
    <cfRule type="expression" dxfId="4928" priority="316">
      <formula xml:space="preserve"> $N20 = "Hold"</formula>
    </cfRule>
  </conditionalFormatting>
  <conditionalFormatting sqref="N20">
    <cfRule type="expression" dxfId="4927" priority="317">
      <formula xml:space="preserve"> $N20 = "Fixed"</formula>
    </cfRule>
  </conditionalFormatting>
  <conditionalFormatting sqref="N21">
    <cfRule type="expression" dxfId="4926" priority="308">
      <formula xml:space="preserve"> $N21 = "In Progress"</formula>
    </cfRule>
    <cfRule type="expression" dxfId="4925" priority="309">
      <formula xml:space="preserve"> $N21 = "Failed"</formula>
    </cfRule>
    <cfRule type="expression" dxfId="4924" priority="310">
      <formula xml:space="preserve"> $N21 = "Passed"</formula>
    </cfRule>
    <cfRule type="expression" dxfId="4923" priority="311">
      <formula xml:space="preserve"> $N21 = "Hold"</formula>
    </cfRule>
  </conditionalFormatting>
  <conditionalFormatting sqref="N21">
    <cfRule type="expression" dxfId="4922" priority="312">
      <formula xml:space="preserve"> $N21 = "Fixed"</formula>
    </cfRule>
  </conditionalFormatting>
  <conditionalFormatting sqref="N22">
    <cfRule type="expression" dxfId="4921" priority="303">
      <formula xml:space="preserve"> $N22 = "In Progress"</formula>
    </cfRule>
    <cfRule type="expression" dxfId="4920" priority="304">
      <formula xml:space="preserve"> $N22 = "Failed"</formula>
    </cfRule>
    <cfRule type="expression" dxfId="4919" priority="305">
      <formula xml:space="preserve"> $N22 = "Passed"</formula>
    </cfRule>
    <cfRule type="expression" dxfId="4918" priority="306">
      <formula xml:space="preserve"> $N22 = "Hold"</formula>
    </cfRule>
  </conditionalFormatting>
  <conditionalFormatting sqref="N22">
    <cfRule type="expression" dxfId="4917" priority="307">
      <formula xml:space="preserve"> $N22 = "Fixed"</formula>
    </cfRule>
  </conditionalFormatting>
  <conditionalFormatting sqref="N23">
    <cfRule type="expression" dxfId="4916" priority="298">
      <formula xml:space="preserve"> $N23 = "In Progress"</formula>
    </cfRule>
    <cfRule type="expression" dxfId="4915" priority="299">
      <formula xml:space="preserve"> $N23 = "Failed"</formula>
    </cfRule>
    <cfRule type="expression" dxfId="4914" priority="300">
      <formula xml:space="preserve"> $N23 = "Passed"</formula>
    </cfRule>
    <cfRule type="expression" dxfId="4913" priority="301">
      <formula xml:space="preserve"> $N23 = "Hold"</formula>
    </cfRule>
  </conditionalFormatting>
  <conditionalFormatting sqref="N23">
    <cfRule type="expression" dxfId="4912" priority="302">
      <formula xml:space="preserve"> $N23 = "Fixed"</formula>
    </cfRule>
  </conditionalFormatting>
  <conditionalFormatting sqref="N24">
    <cfRule type="expression" dxfId="4911" priority="293">
      <formula xml:space="preserve"> $N24 = "In Progress"</formula>
    </cfRule>
    <cfRule type="expression" dxfId="4910" priority="294">
      <formula xml:space="preserve"> $N24 = "Failed"</formula>
    </cfRule>
    <cfRule type="expression" dxfId="4909" priority="295">
      <formula xml:space="preserve"> $N24 = "Passed"</formula>
    </cfRule>
    <cfRule type="expression" dxfId="4908" priority="296">
      <formula xml:space="preserve"> $N24 = "Hold"</formula>
    </cfRule>
  </conditionalFormatting>
  <conditionalFormatting sqref="N24">
    <cfRule type="expression" dxfId="4907" priority="297">
      <formula xml:space="preserve"> $N24 = "Fixed"</formula>
    </cfRule>
  </conditionalFormatting>
  <conditionalFormatting sqref="N25">
    <cfRule type="expression" dxfId="4906" priority="288">
      <formula xml:space="preserve"> $N25 = "In Progress"</formula>
    </cfRule>
    <cfRule type="expression" dxfId="4905" priority="289">
      <formula xml:space="preserve"> $N25 = "Failed"</formula>
    </cfRule>
    <cfRule type="expression" dxfId="4904" priority="290">
      <formula xml:space="preserve"> $N25 = "Passed"</formula>
    </cfRule>
    <cfRule type="expression" dxfId="4903" priority="291">
      <formula xml:space="preserve"> $N25 = "Hold"</formula>
    </cfRule>
  </conditionalFormatting>
  <conditionalFormatting sqref="N25">
    <cfRule type="expression" dxfId="4902" priority="292">
      <formula xml:space="preserve"> $N25 = "Fixed"</formula>
    </cfRule>
  </conditionalFormatting>
  <conditionalFormatting sqref="N26">
    <cfRule type="expression" dxfId="4901" priority="283">
      <formula xml:space="preserve"> $N26 = "In Progress"</formula>
    </cfRule>
    <cfRule type="expression" dxfId="4900" priority="284">
      <formula xml:space="preserve"> $N26 = "Failed"</formula>
    </cfRule>
    <cfRule type="expression" dxfId="4899" priority="285">
      <formula xml:space="preserve"> $N26 = "Passed"</formula>
    </cfRule>
    <cfRule type="expression" dxfId="4898" priority="286">
      <formula xml:space="preserve"> $N26 = "Hold"</formula>
    </cfRule>
  </conditionalFormatting>
  <conditionalFormatting sqref="N26">
    <cfRule type="expression" dxfId="4897" priority="287">
      <formula xml:space="preserve"> $N26 = "Fixed"</formula>
    </cfRule>
  </conditionalFormatting>
  <conditionalFormatting sqref="N27">
    <cfRule type="expression" dxfId="4896" priority="278">
      <formula xml:space="preserve"> $N27 = "In Progress"</formula>
    </cfRule>
    <cfRule type="expression" dxfId="4895" priority="279">
      <formula xml:space="preserve"> $N27 = "Failed"</formula>
    </cfRule>
    <cfRule type="expression" dxfId="4894" priority="280">
      <formula xml:space="preserve"> $N27 = "Passed"</formula>
    </cfRule>
    <cfRule type="expression" dxfId="4893" priority="281">
      <formula xml:space="preserve"> $N27 = "Hold"</formula>
    </cfRule>
  </conditionalFormatting>
  <conditionalFormatting sqref="N27">
    <cfRule type="expression" dxfId="4892" priority="282">
      <formula xml:space="preserve"> $N27 = "Fixed"</formula>
    </cfRule>
  </conditionalFormatting>
  <conditionalFormatting sqref="R28">
    <cfRule type="cellIs" dxfId="4891" priority="275" operator="equal">
      <formula>"Hold"</formula>
    </cfRule>
    <cfRule type="cellIs" dxfId="4890" priority="276" operator="equal">
      <formula>"Fixed"</formula>
    </cfRule>
    <cfRule type="cellIs" dxfId="4889" priority="277" operator="equal">
      <formula>"In Progress"</formula>
    </cfRule>
  </conditionalFormatting>
  <conditionalFormatting sqref="R28">
    <cfRule type="cellIs" dxfId="4888" priority="274" operator="equal">
      <formula>"ToDo"</formula>
    </cfRule>
  </conditionalFormatting>
  <conditionalFormatting sqref="N28">
    <cfRule type="expression" dxfId="4887" priority="269">
      <formula xml:space="preserve"> $N28 = "In Progress"</formula>
    </cfRule>
    <cfRule type="expression" dxfId="4886" priority="270">
      <formula xml:space="preserve"> $N28 = "Failed"</formula>
    </cfRule>
    <cfRule type="expression" dxfId="4885" priority="271">
      <formula xml:space="preserve"> $N28 = "Passed"</formula>
    </cfRule>
    <cfRule type="expression" dxfId="4884" priority="272">
      <formula xml:space="preserve"> $N28 = "Hold"</formula>
    </cfRule>
  </conditionalFormatting>
  <conditionalFormatting sqref="N28">
    <cfRule type="expression" dxfId="4883" priority="273">
      <formula xml:space="preserve"> $N28 = "Fixed"</formula>
    </cfRule>
  </conditionalFormatting>
  <conditionalFormatting sqref="N29">
    <cfRule type="expression" dxfId="4882" priority="264">
      <formula xml:space="preserve"> $N29 = "In Progress"</formula>
    </cfRule>
    <cfRule type="expression" dxfId="4881" priority="265">
      <formula xml:space="preserve"> $N29 = "Failed"</formula>
    </cfRule>
    <cfRule type="expression" dxfId="4880" priority="266">
      <formula xml:space="preserve"> $N29 = "Passed"</formula>
    </cfRule>
    <cfRule type="expression" dxfId="4879" priority="267">
      <formula xml:space="preserve"> $N29 = "Hold"</formula>
    </cfRule>
  </conditionalFormatting>
  <conditionalFormatting sqref="N29">
    <cfRule type="expression" dxfId="4878" priority="268">
      <formula xml:space="preserve"> $N29 = "Fixed"</formula>
    </cfRule>
  </conditionalFormatting>
  <conditionalFormatting sqref="R30">
    <cfRule type="cellIs" dxfId="4877" priority="252" operator="equal">
      <formula>"Hold"</formula>
    </cfRule>
    <cfRule type="cellIs" dxfId="4876" priority="253" operator="equal">
      <formula>"Fixed"</formula>
    </cfRule>
    <cfRule type="cellIs" dxfId="4875" priority="254" operator="equal">
      <formula>"In Progress"</formula>
    </cfRule>
  </conditionalFormatting>
  <conditionalFormatting sqref="R30">
    <cfRule type="cellIs" dxfId="4874" priority="251" operator="equal">
      <formula>"ToDo"</formula>
    </cfRule>
  </conditionalFormatting>
  <conditionalFormatting sqref="N30">
    <cfRule type="expression" dxfId="4873" priority="246">
      <formula xml:space="preserve"> $N30 = "In Progress"</formula>
    </cfRule>
    <cfRule type="expression" dxfId="4872" priority="247">
      <formula xml:space="preserve"> $N30 = "Failed"</formula>
    </cfRule>
    <cfRule type="expression" dxfId="4871" priority="248">
      <formula xml:space="preserve"> $N30 = "Passed"</formula>
    </cfRule>
    <cfRule type="expression" dxfId="4870" priority="249">
      <formula xml:space="preserve"> $N30 = "Hold"</formula>
    </cfRule>
  </conditionalFormatting>
  <conditionalFormatting sqref="N30">
    <cfRule type="expression" dxfId="4869" priority="250">
      <formula xml:space="preserve"> $N30 = "Fixed"</formula>
    </cfRule>
  </conditionalFormatting>
  <conditionalFormatting sqref="N31">
    <cfRule type="expression" dxfId="4868" priority="241">
      <formula xml:space="preserve"> $N31 = "In Progress"</formula>
    </cfRule>
    <cfRule type="expression" dxfId="4867" priority="242">
      <formula xml:space="preserve"> $N31 = "Failed"</formula>
    </cfRule>
    <cfRule type="expression" dxfId="4866" priority="243">
      <formula xml:space="preserve"> $N31 = "Passed"</formula>
    </cfRule>
    <cfRule type="expression" dxfId="4865" priority="244">
      <formula xml:space="preserve"> $N31 = "Hold"</formula>
    </cfRule>
  </conditionalFormatting>
  <conditionalFormatting sqref="N31">
    <cfRule type="expression" dxfId="4864" priority="245">
      <formula xml:space="preserve"> $N31 = "Fixed"</formula>
    </cfRule>
  </conditionalFormatting>
  <conditionalFormatting sqref="R32">
    <cfRule type="cellIs" dxfId="4863" priority="238" operator="equal">
      <formula>"Hold"</formula>
    </cfRule>
    <cfRule type="cellIs" dxfId="4862" priority="239" operator="equal">
      <formula>"Fixed"</formula>
    </cfRule>
    <cfRule type="cellIs" dxfId="4861" priority="240" operator="equal">
      <formula>"In Progress"</formula>
    </cfRule>
  </conditionalFormatting>
  <conditionalFormatting sqref="R32">
    <cfRule type="cellIs" dxfId="4860" priority="237" operator="equal">
      <formula>"ToDo"</formula>
    </cfRule>
  </conditionalFormatting>
  <conditionalFormatting sqref="N32">
    <cfRule type="expression" dxfId="4859" priority="232">
      <formula xml:space="preserve"> $N32 = "In Progress"</formula>
    </cfRule>
    <cfRule type="expression" dxfId="4858" priority="233">
      <formula xml:space="preserve"> $N32 = "Failed"</formula>
    </cfRule>
    <cfRule type="expression" dxfId="4857" priority="234">
      <formula xml:space="preserve"> $N32 = "Passed"</formula>
    </cfRule>
    <cfRule type="expression" dxfId="4856" priority="235">
      <formula xml:space="preserve"> $N32 = "Hold"</formula>
    </cfRule>
  </conditionalFormatting>
  <conditionalFormatting sqref="N32">
    <cfRule type="expression" dxfId="4855" priority="236">
      <formula xml:space="preserve"> $N32 = "Fixed"</formula>
    </cfRule>
  </conditionalFormatting>
  <conditionalFormatting sqref="N33">
    <cfRule type="expression" dxfId="4854" priority="227">
      <formula xml:space="preserve"> $N33 = "In Progress"</formula>
    </cfRule>
    <cfRule type="expression" dxfId="4853" priority="228">
      <formula xml:space="preserve"> $N33 = "Failed"</formula>
    </cfRule>
    <cfRule type="expression" dxfId="4852" priority="229">
      <formula xml:space="preserve"> $N33 = "Passed"</formula>
    </cfRule>
    <cfRule type="expression" dxfId="4851" priority="230">
      <formula xml:space="preserve"> $N33 = "Hold"</formula>
    </cfRule>
  </conditionalFormatting>
  <conditionalFormatting sqref="N33">
    <cfRule type="expression" dxfId="4850" priority="231">
      <formula xml:space="preserve"> $N33 = "Fixed"</formula>
    </cfRule>
  </conditionalFormatting>
  <conditionalFormatting sqref="N34">
    <cfRule type="expression" dxfId="4849" priority="222">
      <formula xml:space="preserve"> $N34 = "In Progress"</formula>
    </cfRule>
    <cfRule type="expression" dxfId="4848" priority="223">
      <formula xml:space="preserve"> $N34 = "Failed"</formula>
    </cfRule>
    <cfRule type="expression" dxfId="4847" priority="224">
      <formula xml:space="preserve"> $N34 = "Passed"</formula>
    </cfRule>
    <cfRule type="expression" dxfId="4846" priority="225">
      <formula xml:space="preserve"> $N34 = "Hold"</formula>
    </cfRule>
  </conditionalFormatting>
  <conditionalFormatting sqref="N34">
    <cfRule type="expression" dxfId="4845" priority="226">
      <formula xml:space="preserve"> $N34 = "Fixed"</formula>
    </cfRule>
  </conditionalFormatting>
  <conditionalFormatting sqref="N35">
    <cfRule type="expression" dxfId="4844" priority="217">
      <formula xml:space="preserve"> $N35 = "In Progress"</formula>
    </cfRule>
    <cfRule type="expression" dxfId="4843" priority="218">
      <formula xml:space="preserve"> $N35 = "Failed"</formula>
    </cfRule>
    <cfRule type="expression" dxfId="4842" priority="219">
      <formula xml:space="preserve"> $N35 = "Passed"</formula>
    </cfRule>
    <cfRule type="expression" dxfId="4841" priority="220">
      <formula xml:space="preserve"> $N35 = "Hold"</formula>
    </cfRule>
  </conditionalFormatting>
  <conditionalFormatting sqref="N35">
    <cfRule type="expression" dxfId="4840" priority="221">
      <formula xml:space="preserve"> $N35 = "Fixed"</formula>
    </cfRule>
  </conditionalFormatting>
  <conditionalFormatting sqref="R36">
    <cfRule type="cellIs" dxfId="4839" priority="214" operator="equal">
      <formula>"Hold"</formula>
    </cfRule>
    <cfRule type="cellIs" dxfId="4838" priority="215" operator="equal">
      <formula>"Fixed"</formula>
    </cfRule>
    <cfRule type="cellIs" dxfId="4837" priority="216" operator="equal">
      <formula>"In Progress"</formula>
    </cfRule>
  </conditionalFormatting>
  <conditionalFormatting sqref="R36">
    <cfRule type="cellIs" dxfId="4836" priority="213" operator="equal">
      <formula>"ToDo"</formula>
    </cfRule>
  </conditionalFormatting>
  <conditionalFormatting sqref="N36">
    <cfRule type="expression" dxfId="4835" priority="208">
      <formula xml:space="preserve"> $N36 = "In Progress"</formula>
    </cfRule>
    <cfRule type="expression" dxfId="4834" priority="209">
      <formula xml:space="preserve"> $N36 = "Failed"</formula>
    </cfRule>
    <cfRule type="expression" dxfId="4833" priority="210">
      <formula xml:space="preserve"> $N36 = "Passed"</formula>
    </cfRule>
    <cfRule type="expression" dxfId="4832" priority="211">
      <formula xml:space="preserve"> $N36 = "Hold"</formula>
    </cfRule>
  </conditionalFormatting>
  <conditionalFormatting sqref="N36">
    <cfRule type="expression" dxfId="4831" priority="212">
      <formula xml:space="preserve"> $N36 = "Fixed"</formula>
    </cfRule>
  </conditionalFormatting>
  <conditionalFormatting sqref="N37">
    <cfRule type="expression" dxfId="4830" priority="203">
      <formula xml:space="preserve"> $N37 = "In Progress"</formula>
    </cfRule>
    <cfRule type="expression" dxfId="4829" priority="204">
      <formula xml:space="preserve"> $N37 = "Failed"</formula>
    </cfRule>
    <cfRule type="expression" dxfId="4828" priority="205">
      <formula xml:space="preserve"> $N37 = "Passed"</formula>
    </cfRule>
    <cfRule type="expression" dxfId="4827" priority="206">
      <formula xml:space="preserve"> $N37 = "Hold"</formula>
    </cfRule>
  </conditionalFormatting>
  <conditionalFormatting sqref="N37">
    <cfRule type="expression" dxfId="4826" priority="207">
      <formula xml:space="preserve"> $N37 = "Fixed"</formula>
    </cfRule>
  </conditionalFormatting>
  <conditionalFormatting sqref="N38">
    <cfRule type="expression" dxfId="4825" priority="198">
      <formula xml:space="preserve"> $N38 = "In Progress"</formula>
    </cfRule>
    <cfRule type="expression" dxfId="4824" priority="199">
      <formula xml:space="preserve"> $N38 = "Failed"</formula>
    </cfRule>
    <cfRule type="expression" dxfId="4823" priority="200">
      <formula xml:space="preserve"> $N38 = "Passed"</formula>
    </cfRule>
    <cfRule type="expression" dxfId="4822" priority="201">
      <formula xml:space="preserve"> $N38 = "Hold"</formula>
    </cfRule>
  </conditionalFormatting>
  <conditionalFormatting sqref="N38">
    <cfRule type="expression" dxfId="4821" priority="202">
      <formula xml:space="preserve"> $N38 = "Fixed"</formula>
    </cfRule>
  </conditionalFormatting>
  <conditionalFormatting sqref="N39">
    <cfRule type="expression" dxfId="4820" priority="193">
      <formula xml:space="preserve"> $N39 = "In Progress"</formula>
    </cfRule>
    <cfRule type="expression" dxfId="4819" priority="194">
      <formula xml:space="preserve"> $N39 = "Failed"</formula>
    </cfRule>
    <cfRule type="expression" dxfId="4818" priority="195">
      <formula xml:space="preserve"> $N39 = "Passed"</formula>
    </cfRule>
    <cfRule type="expression" dxfId="4817" priority="196">
      <formula xml:space="preserve"> $N39 = "Hold"</formula>
    </cfRule>
  </conditionalFormatting>
  <conditionalFormatting sqref="N39">
    <cfRule type="expression" dxfId="4816" priority="197">
      <formula xml:space="preserve"> $N39 = "Fixed"</formula>
    </cfRule>
  </conditionalFormatting>
  <conditionalFormatting sqref="N40">
    <cfRule type="expression" dxfId="4815" priority="188">
      <formula xml:space="preserve"> $N40 = "In Progress"</formula>
    </cfRule>
    <cfRule type="expression" dxfId="4814" priority="189">
      <formula xml:space="preserve"> $N40 = "Failed"</formula>
    </cfRule>
    <cfRule type="expression" dxfId="4813" priority="190">
      <formula xml:space="preserve"> $N40 = "Passed"</formula>
    </cfRule>
    <cfRule type="expression" dxfId="4812" priority="191">
      <formula xml:space="preserve"> $N40 = "Hold"</formula>
    </cfRule>
  </conditionalFormatting>
  <conditionalFormatting sqref="N40">
    <cfRule type="expression" dxfId="4811" priority="192">
      <formula xml:space="preserve"> $N40 = "Fixed"</formula>
    </cfRule>
  </conditionalFormatting>
  <conditionalFormatting sqref="R41">
    <cfRule type="cellIs" dxfId="4810" priority="185" operator="equal">
      <formula>"Hold"</formula>
    </cfRule>
    <cfRule type="cellIs" dxfId="4809" priority="186" operator="equal">
      <formula>"Fixed"</formula>
    </cfRule>
    <cfRule type="cellIs" dxfId="4808" priority="187" operator="equal">
      <formula>"In Progress"</formula>
    </cfRule>
  </conditionalFormatting>
  <conditionalFormatting sqref="R41">
    <cfRule type="cellIs" dxfId="4807" priority="184" operator="equal">
      <formula>"ToDo"</formula>
    </cfRule>
  </conditionalFormatting>
  <conditionalFormatting sqref="N41">
    <cfRule type="expression" dxfId="4806" priority="179">
      <formula xml:space="preserve"> $N41 = "In Progress"</formula>
    </cfRule>
    <cfRule type="expression" dxfId="4805" priority="180">
      <formula xml:space="preserve"> $N41 = "Failed"</formula>
    </cfRule>
    <cfRule type="expression" dxfId="4804" priority="181">
      <formula xml:space="preserve"> $N41 = "Passed"</formula>
    </cfRule>
    <cfRule type="expression" dxfId="4803" priority="182">
      <formula xml:space="preserve"> $N41 = "Hold"</formula>
    </cfRule>
  </conditionalFormatting>
  <conditionalFormatting sqref="N41">
    <cfRule type="expression" dxfId="4802" priority="183">
      <formula xml:space="preserve"> $N41 = "Fixed"</formula>
    </cfRule>
  </conditionalFormatting>
  <conditionalFormatting sqref="R42:R44">
    <cfRule type="cellIs" dxfId="4801" priority="176" operator="equal">
      <formula>"Hold"</formula>
    </cfRule>
    <cfRule type="cellIs" dxfId="4800" priority="177" operator="equal">
      <formula>"Fixed"</formula>
    </cfRule>
    <cfRule type="cellIs" dxfId="4799" priority="178" operator="equal">
      <formula>"In Progress"</formula>
    </cfRule>
  </conditionalFormatting>
  <conditionalFormatting sqref="R42:R44">
    <cfRule type="cellIs" dxfId="4798" priority="175" operator="equal">
      <formula>"ToDo"</formula>
    </cfRule>
  </conditionalFormatting>
  <conditionalFormatting sqref="N42">
    <cfRule type="expression" dxfId="4797" priority="170">
      <formula xml:space="preserve"> $N42 = "In Progress"</formula>
    </cfRule>
    <cfRule type="expression" dxfId="4796" priority="171">
      <formula xml:space="preserve"> $N42 = "Failed"</formula>
    </cfRule>
    <cfRule type="expression" dxfId="4795" priority="172">
      <formula xml:space="preserve"> $N42 = "Passed"</formula>
    </cfRule>
    <cfRule type="expression" dxfId="4794" priority="173">
      <formula xml:space="preserve"> $N42 = "Hold"</formula>
    </cfRule>
  </conditionalFormatting>
  <conditionalFormatting sqref="N42">
    <cfRule type="expression" dxfId="4793" priority="174">
      <formula xml:space="preserve"> $N42 = "Fixed"</formula>
    </cfRule>
  </conditionalFormatting>
  <conditionalFormatting sqref="N43">
    <cfRule type="expression" dxfId="4792" priority="165">
      <formula xml:space="preserve"> $N43 = "In Progress"</formula>
    </cfRule>
    <cfRule type="expression" dxfId="4791" priority="166">
      <formula xml:space="preserve"> $N43 = "Failed"</formula>
    </cfRule>
    <cfRule type="expression" dxfId="4790" priority="167">
      <formula xml:space="preserve"> $N43 = "Passed"</formula>
    </cfRule>
    <cfRule type="expression" dxfId="4789" priority="168">
      <formula xml:space="preserve"> $N43 = "Hold"</formula>
    </cfRule>
  </conditionalFormatting>
  <conditionalFormatting sqref="N43">
    <cfRule type="expression" dxfId="4788" priority="169">
      <formula xml:space="preserve"> $N43 = "Fixed"</formula>
    </cfRule>
  </conditionalFormatting>
  <conditionalFormatting sqref="N44">
    <cfRule type="expression" dxfId="4787" priority="160">
      <formula xml:space="preserve"> $N44 = "In Progress"</formula>
    </cfRule>
    <cfRule type="expression" dxfId="4786" priority="161">
      <formula xml:space="preserve"> $N44 = "Failed"</formula>
    </cfRule>
    <cfRule type="expression" dxfId="4785" priority="162">
      <formula xml:space="preserve"> $N44 = "Passed"</formula>
    </cfRule>
    <cfRule type="expression" dxfId="4784" priority="163">
      <formula xml:space="preserve"> $N44 = "Hold"</formula>
    </cfRule>
  </conditionalFormatting>
  <conditionalFormatting sqref="N44">
    <cfRule type="expression" dxfId="4783" priority="164">
      <formula xml:space="preserve"> $N44 = "Fixed"</formula>
    </cfRule>
  </conditionalFormatting>
  <conditionalFormatting sqref="R45">
    <cfRule type="cellIs" dxfId="4782" priority="157" operator="equal">
      <formula>"Hold"</formula>
    </cfRule>
    <cfRule type="cellIs" dxfId="4781" priority="158" operator="equal">
      <formula>"Fixed"</formula>
    </cfRule>
    <cfRule type="cellIs" dxfId="4780" priority="159" operator="equal">
      <formula>"In Progress"</formula>
    </cfRule>
  </conditionalFormatting>
  <conditionalFormatting sqref="R45">
    <cfRule type="cellIs" dxfId="4779" priority="156" operator="equal">
      <formula>"ToDo"</formula>
    </cfRule>
  </conditionalFormatting>
  <conditionalFormatting sqref="N45">
    <cfRule type="expression" dxfId="4778" priority="151">
      <formula xml:space="preserve"> $N45 = "In Progress"</formula>
    </cfRule>
    <cfRule type="expression" dxfId="4777" priority="152">
      <formula xml:space="preserve"> $N45 = "Failed"</formula>
    </cfRule>
    <cfRule type="expression" dxfId="4776" priority="153">
      <formula xml:space="preserve"> $N45 = "Passed"</formula>
    </cfRule>
    <cfRule type="expression" dxfId="4775" priority="154">
      <formula xml:space="preserve"> $N45 = "Hold"</formula>
    </cfRule>
  </conditionalFormatting>
  <conditionalFormatting sqref="N45">
    <cfRule type="expression" dxfId="4774" priority="155">
      <formula xml:space="preserve"> $N45 = "Fixed"</formula>
    </cfRule>
  </conditionalFormatting>
  <conditionalFormatting sqref="R46:R48 R50">
    <cfRule type="cellIs" dxfId="4773" priority="148" operator="equal">
      <formula>"Hold"</formula>
    </cfRule>
    <cfRule type="cellIs" dxfId="4772" priority="149" operator="equal">
      <formula>"Fixed"</formula>
    </cfRule>
    <cfRule type="cellIs" dxfId="4771" priority="150" operator="equal">
      <formula>"In Progress"</formula>
    </cfRule>
  </conditionalFormatting>
  <conditionalFormatting sqref="R46:R48 R50">
    <cfRule type="cellIs" dxfId="4770" priority="147" operator="equal">
      <formula>"ToDo"</formula>
    </cfRule>
  </conditionalFormatting>
  <conditionalFormatting sqref="N46">
    <cfRule type="expression" dxfId="4769" priority="142">
      <formula xml:space="preserve"> $N46 = "In Progress"</formula>
    </cfRule>
    <cfRule type="expression" dxfId="4768" priority="143">
      <formula xml:space="preserve"> $N46 = "Failed"</formula>
    </cfRule>
    <cfRule type="expression" dxfId="4767" priority="144">
      <formula xml:space="preserve"> $N46 = "Passed"</formula>
    </cfRule>
    <cfRule type="expression" dxfId="4766" priority="145">
      <formula xml:space="preserve"> $N46 = "Hold"</formula>
    </cfRule>
  </conditionalFormatting>
  <conditionalFormatting sqref="N46">
    <cfRule type="expression" dxfId="4765" priority="146">
      <formula xml:space="preserve"> $N46 = "Fixed"</formula>
    </cfRule>
  </conditionalFormatting>
  <conditionalFormatting sqref="N47">
    <cfRule type="expression" dxfId="4764" priority="137">
      <formula xml:space="preserve"> $N47 = "In Progress"</formula>
    </cfRule>
    <cfRule type="expression" dxfId="4763" priority="138">
      <formula xml:space="preserve"> $N47 = "Failed"</formula>
    </cfRule>
    <cfRule type="expression" dxfId="4762" priority="139">
      <formula xml:space="preserve"> $N47 = "Passed"</formula>
    </cfRule>
    <cfRule type="expression" dxfId="4761" priority="140">
      <formula xml:space="preserve"> $N47 = "Hold"</formula>
    </cfRule>
  </conditionalFormatting>
  <conditionalFormatting sqref="N47">
    <cfRule type="expression" dxfId="4760" priority="141">
      <formula xml:space="preserve"> $N47 = "Fixed"</formula>
    </cfRule>
  </conditionalFormatting>
  <conditionalFormatting sqref="N48">
    <cfRule type="expression" dxfId="4759" priority="132">
      <formula xml:space="preserve"> $N48 = "In Progress"</formula>
    </cfRule>
    <cfRule type="expression" dxfId="4758" priority="133">
      <formula xml:space="preserve"> $N48 = "Failed"</formula>
    </cfRule>
    <cfRule type="expression" dxfId="4757" priority="134">
      <formula xml:space="preserve"> $N48 = "Passed"</formula>
    </cfRule>
    <cfRule type="expression" dxfId="4756" priority="135">
      <formula xml:space="preserve"> $N48 = "Hold"</formula>
    </cfRule>
  </conditionalFormatting>
  <conditionalFormatting sqref="N48">
    <cfRule type="expression" dxfId="4755" priority="136">
      <formula xml:space="preserve"> $N48 = "Fixed"</formula>
    </cfRule>
  </conditionalFormatting>
  <conditionalFormatting sqref="R49">
    <cfRule type="cellIs" dxfId="4754" priority="129" operator="equal">
      <formula>"Hold"</formula>
    </cfRule>
    <cfRule type="cellIs" dxfId="4753" priority="130" operator="equal">
      <formula>"Fixed"</formula>
    </cfRule>
    <cfRule type="cellIs" dxfId="4752" priority="131" operator="equal">
      <formula>"In Progress"</formula>
    </cfRule>
  </conditionalFormatting>
  <conditionalFormatting sqref="R49">
    <cfRule type="cellIs" dxfId="4751" priority="128" operator="equal">
      <formula>"ToDo"</formula>
    </cfRule>
  </conditionalFormatting>
  <conditionalFormatting sqref="N49">
    <cfRule type="expression" dxfId="4750" priority="123">
      <formula xml:space="preserve"> $N49 = "In Progress"</formula>
    </cfRule>
    <cfRule type="expression" dxfId="4749" priority="124">
      <formula xml:space="preserve"> $N49 = "Failed"</formula>
    </cfRule>
    <cfRule type="expression" dxfId="4748" priority="125">
      <formula xml:space="preserve"> $N49 = "Passed"</formula>
    </cfRule>
    <cfRule type="expression" dxfId="4747" priority="126">
      <formula xml:space="preserve"> $N49 = "Hold"</formula>
    </cfRule>
  </conditionalFormatting>
  <conditionalFormatting sqref="N49">
    <cfRule type="expression" dxfId="4746" priority="127">
      <formula xml:space="preserve"> $N49 = "Fixed"</formula>
    </cfRule>
  </conditionalFormatting>
  <conditionalFormatting sqref="N50">
    <cfRule type="expression" dxfId="4745" priority="118">
      <formula xml:space="preserve"> $N50 = "In Progress"</formula>
    </cfRule>
    <cfRule type="expression" dxfId="4744" priority="119">
      <formula xml:space="preserve"> $N50 = "Failed"</formula>
    </cfRule>
    <cfRule type="expression" dxfId="4743" priority="120">
      <formula xml:space="preserve"> $N50 = "Passed"</formula>
    </cfRule>
    <cfRule type="expression" dxfId="4742" priority="121">
      <formula xml:space="preserve"> $N50 = "Hold"</formula>
    </cfRule>
  </conditionalFormatting>
  <conditionalFormatting sqref="N50">
    <cfRule type="expression" dxfId="4741" priority="122">
      <formula xml:space="preserve"> $N50 = "Fixed"</formula>
    </cfRule>
  </conditionalFormatting>
  <conditionalFormatting sqref="N51">
    <cfRule type="expression" dxfId="4740" priority="113">
      <formula xml:space="preserve"> $N51 = "In Progress"</formula>
    </cfRule>
    <cfRule type="expression" dxfId="4739" priority="114">
      <formula xml:space="preserve"> $N51 = "Failed"</formula>
    </cfRule>
    <cfRule type="expression" dxfId="4738" priority="115">
      <formula xml:space="preserve"> $N51 = "Passed"</formula>
    </cfRule>
    <cfRule type="expression" dxfId="4737" priority="116">
      <formula xml:space="preserve"> $N51 = "Hold"</formula>
    </cfRule>
  </conditionalFormatting>
  <conditionalFormatting sqref="N51">
    <cfRule type="expression" dxfId="4736" priority="117">
      <formula xml:space="preserve"> $N51 = "Fixed"</formula>
    </cfRule>
  </conditionalFormatting>
  <conditionalFormatting sqref="R52">
    <cfRule type="cellIs" dxfId="4735" priority="110" operator="equal">
      <formula>"Hold"</formula>
    </cfRule>
    <cfRule type="cellIs" dxfId="4734" priority="111" operator="equal">
      <formula>"Fixed"</formula>
    </cfRule>
    <cfRule type="cellIs" dxfId="4733" priority="112" operator="equal">
      <formula>"In Progress"</formula>
    </cfRule>
  </conditionalFormatting>
  <conditionalFormatting sqref="R52">
    <cfRule type="cellIs" dxfId="4732" priority="109" operator="equal">
      <formula>"ToDo"</formula>
    </cfRule>
  </conditionalFormatting>
  <conditionalFormatting sqref="N52">
    <cfRule type="expression" dxfId="4731" priority="104">
      <formula xml:space="preserve"> $N52 = "In Progress"</formula>
    </cfRule>
    <cfRule type="expression" dxfId="4730" priority="105">
      <formula xml:space="preserve"> $N52 = "Failed"</formula>
    </cfRule>
    <cfRule type="expression" dxfId="4729" priority="106">
      <formula xml:space="preserve"> $N52 = "Passed"</formula>
    </cfRule>
    <cfRule type="expression" dxfId="4728" priority="107">
      <formula xml:space="preserve"> $N52 = "Hold"</formula>
    </cfRule>
  </conditionalFormatting>
  <conditionalFormatting sqref="N52">
    <cfRule type="expression" dxfId="4727" priority="108">
      <formula xml:space="preserve"> $N52 = "Fixed"</formula>
    </cfRule>
  </conditionalFormatting>
  <conditionalFormatting sqref="R53">
    <cfRule type="cellIs" dxfId="4726" priority="101" operator="equal">
      <formula>"Hold"</formula>
    </cfRule>
    <cfRule type="cellIs" dxfId="4725" priority="102" operator="equal">
      <formula>"Fixed"</formula>
    </cfRule>
    <cfRule type="cellIs" dxfId="4724" priority="103" operator="equal">
      <formula>"In Progress"</formula>
    </cfRule>
  </conditionalFormatting>
  <conditionalFormatting sqref="R53">
    <cfRule type="cellIs" dxfId="4723" priority="100" operator="equal">
      <formula>"ToDo"</formula>
    </cfRule>
  </conditionalFormatting>
  <conditionalFormatting sqref="N53">
    <cfRule type="expression" dxfId="4722" priority="95">
      <formula xml:space="preserve"> $N53 = "In Progress"</formula>
    </cfRule>
    <cfRule type="expression" dxfId="4721" priority="96">
      <formula xml:space="preserve"> $N53 = "Failed"</formula>
    </cfRule>
    <cfRule type="expression" dxfId="4720" priority="97">
      <formula xml:space="preserve"> $N53 = "Passed"</formula>
    </cfRule>
    <cfRule type="expression" dxfId="4719" priority="98">
      <formula xml:space="preserve"> $N53 = "Hold"</formula>
    </cfRule>
  </conditionalFormatting>
  <conditionalFormatting sqref="N53">
    <cfRule type="expression" dxfId="4718" priority="99">
      <formula xml:space="preserve"> $N53 = "Fixed"</formula>
    </cfRule>
  </conditionalFormatting>
  <conditionalFormatting sqref="N54">
    <cfRule type="expression" dxfId="4717" priority="90">
      <formula xml:space="preserve"> $N54 = "In Progress"</formula>
    </cfRule>
    <cfRule type="expression" dxfId="4716" priority="91">
      <formula xml:space="preserve"> $N54 = "Failed"</formula>
    </cfRule>
    <cfRule type="expression" dxfId="4715" priority="92">
      <formula xml:space="preserve"> $N54 = "Passed"</formula>
    </cfRule>
    <cfRule type="expression" dxfId="4714" priority="93">
      <formula xml:space="preserve"> $N54 = "Hold"</formula>
    </cfRule>
  </conditionalFormatting>
  <conditionalFormatting sqref="N54">
    <cfRule type="expression" dxfId="4713" priority="94">
      <formula xml:space="preserve"> $N54 = "Fixed"</formula>
    </cfRule>
  </conditionalFormatting>
  <conditionalFormatting sqref="N55">
    <cfRule type="expression" dxfId="4712" priority="85">
      <formula xml:space="preserve"> $N55 = "In Progress"</formula>
    </cfRule>
    <cfRule type="expression" dxfId="4711" priority="86">
      <formula xml:space="preserve"> $N55 = "Failed"</formula>
    </cfRule>
    <cfRule type="expression" dxfId="4710" priority="87">
      <formula xml:space="preserve"> $N55 = "Passed"</formula>
    </cfRule>
    <cfRule type="expression" dxfId="4709" priority="88">
      <formula xml:space="preserve"> $N55 = "Hold"</formula>
    </cfRule>
  </conditionalFormatting>
  <conditionalFormatting sqref="N55">
    <cfRule type="expression" dxfId="4708" priority="89">
      <formula xml:space="preserve"> $N55 = "Fixed"</formula>
    </cfRule>
  </conditionalFormatting>
  <conditionalFormatting sqref="N56">
    <cfRule type="expression" dxfId="4707" priority="80">
      <formula xml:space="preserve"> $N56 = "In Progress"</formula>
    </cfRule>
    <cfRule type="expression" dxfId="4706" priority="81">
      <formula xml:space="preserve"> $N56 = "Failed"</formula>
    </cfRule>
    <cfRule type="expression" dxfId="4705" priority="82">
      <formula xml:space="preserve"> $N56 = "Passed"</formula>
    </cfRule>
    <cfRule type="expression" dxfId="4704" priority="83">
      <formula xml:space="preserve"> $N56 = "Hold"</formula>
    </cfRule>
  </conditionalFormatting>
  <conditionalFormatting sqref="N56">
    <cfRule type="expression" dxfId="4703" priority="84">
      <formula xml:space="preserve"> $N56 = "Fixed"</formula>
    </cfRule>
  </conditionalFormatting>
  <conditionalFormatting sqref="N57">
    <cfRule type="expression" dxfId="4702" priority="75">
      <formula xml:space="preserve"> $N57 = "In Progress"</formula>
    </cfRule>
    <cfRule type="expression" dxfId="4701" priority="76">
      <formula xml:space="preserve"> $N57 = "Failed"</formula>
    </cfRule>
    <cfRule type="expression" dxfId="4700" priority="77">
      <formula xml:space="preserve"> $N57 = "Passed"</formula>
    </cfRule>
    <cfRule type="expression" dxfId="4699" priority="78">
      <formula xml:space="preserve"> $N57 = "Hold"</formula>
    </cfRule>
  </conditionalFormatting>
  <conditionalFormatting sqref="N57">
    <cfRule type="expression" dxfId="4698" priority="79">
      <formula xml:space="preserve"> $N57 = "Fixed"</formula>
    </cfRule>
  </conditionalFormatting>
  <conditionalFormatting sqref="N58">
    <cfRule type="expression" dxfId="4697" priority="70">
      <formula xml:space="preserve"> $N58 = "In Progress"</formula>
    </cfRule>
    <cfRule type="expression" dxfId="4696" priority="71">
      <formula xml:space="preserve"> $N58 = "Failed"</formula>
    </cfRule>
    <cfRule type="expression" dxfId="4695" priority="72">
      <formula xml:space="preserve"> $N58 = "Passed"</formula>
    </cfRule>
    <cfRule type="expression" dxfId="4694" priority="73">
      <formula xml:space="preserve"> $N58 = "Hold"</formula>
    </cfRule>
  </conditionalFormatting>
  <conditionalFormatting sqref="N58">
    <cfRule type="expression" dxfId="4693" priority="74">
      <formula xml:space="preserve"> $N58 = "Fixed"</formula>
    </cfRule>
  </conditionalFormatting>
  <conditionalFormatting sqref="N59">
    <cfRule type="expression" dxfId="4692" priority="65">
      <formula xml:space="preserve"> $N59 = "In Progress"</formula>
    </cfRule>
    <cfRule type="expression" dxfId="4691" priority="66">
      <formula xml:space="preserve"> $N59 = "Failed"</formula>
    </cfRule>
    <cfRule type="expression" dxfId="4690" priority="67">
      <formula xml:space="preserve"> $N59 = "Passed"</formula>
    </cfRule>
    <cfRule type="expression" dxfId="4689" priority="68">
      <formula xml:space="preserve"> $N59 = "Hold"</formula>
    </cfRule>
  </conditionalFormatting>
  <conditionalFormatting sqref="N59">
    <cfRule type="expression" dxfId="4688" priority="69">
      <formula xml:space="preserve"> $N59 = "Fixed"</formula>
    </cfRule>
  </conditionalFormatting>
  <conditionalFormatting sqref="N60">
    <cfRule type="expression" dxfId="4687" priority="60">
      <formula xml:space="preserve"> $N60 = "In Progress"</formula>
    </cfRule>
    <cfRule type="expression" dxfId="4686" priority="61">
      <formula xml:space="preserve"> $N60 = "Failed"</formula>
    </cfRule>
    <cfRule type="expression" dxfId="4685" priority="62">
      <formula xml:space="preserve"> $N60 = "Passed"</formula>
    </cfRule>
    <cfRule type="expression" dxfId="4684" priority="63">
      <formula xml:space="preserve"> $N60 = "Hold"</formula>
    </cfRule>
  </conditionalFormatting>
  <conditionalFormatting sqref="N60">
    <cfRule type="expression" dxfId="4683" priority="64">
      <formula xml:space="preserve"> $N60 = "Fixed"</formula>
    </cfRule>
  </conditionalFormatting>
  <conditionalFormatting sqref="N61">
    <cfRule type="expression" dxfId="4682" priority="55">
      <formula xml:space="preserve"> $N61 = "In Progress"</formula>
    </cfRule>
    <cfRule type="expression" dxfId="4681" priority="56">
      <formula xml:space="preserve"> $N61 = "Failed"</formula>
    </cfRule>
    <cfRule type="expression" dxfId="4680" priority="57">
      <formula xml:space="preserve"> $N61 = "Passed"</formula>
    </cfRule>
    <cfRule type="expression" dxfId="4679" priority="58">
      <formula xml:space="preserve"> $N61 = "Hold"</formula>
    </cfRule>
  </conditionalFormatting>
  <conditionalFormatting sqref="N61">
    <cfRule type="expression" dxfId="4678" priority="59">
      <formula xml:space="preserve"> $N61 = "Fixed"</formula>
    </cfRule>
  </conditionalFormatting>
  <conditionalFormatting sqref="N62">
    <cfRule type="expression" dxfId="4677" priority="50">
      <formula xml:space="preserve"> $N62 = "In Progress"</formula>
    </cfRule>
    <cfRule type="expression" dxfId="4676" priority="51">
      <formula xml:space="preserve"> $N62 = "Failed"</formula>
    </cfRule>
    <cfRule type="expression" dxfId="4675" priority="52">
      <formula xml:space="preserve"> $N62 = "Passed"</formula>
    </cfRule>
    <cfRule type="expression" dxfId="4674" priority="53">
      <formula xml:space="preserve"> $N62 = "Hold"</formula>
    </cfRule>
  </conditionalFormatting>
  <conditionalFormatting sqref="N62">
    <cfRule type="expression" dxfId="4673" priority="54">
      <formula xml:space="preserve"> $N62 = "Fixed"</formula>
    </cfRule>
  </conditionalFormatting>
  <conditionalFormatting sqref="N63">
    <cfRule type="expression" dxfId="4672" priority="45">
      <formula xml:space="preserve"> $N63 = "In Progress"</formula>
    </cfRule>
    <cfRule type="expression" dxfId="4671" priority="46">
      <formula xml:space="preserve"> $N63 = "Failed"</formula>
    </cfRule>
    <cfRule type="expression" dxfId="4670" priority="47">
      <formula xml:space="preserve"> $N63 = "Passed"</formula>
    </cfRule>
    <cfRule type="expression" dxfId="4669" priority="48">
      <formula xml:space="preserve"> $N63 = "Hold"</formula>
    </cfRule>
  </conditionalFormatting>
  <conditionalFormatting sqref="N63">
    <cfRule type="expression" dxfId="4668" priority="49">
      <formula xml:space="preserve"> $N63 = "Fixed"</formula>
    </cfRule>
  </conditionalFormatting>
  <conditionalFormatting sqref="N64">
    <cfRule type="expression" dxfId="4667" priority="40">
      <formula xml:space="preserve"> $N64 = "In Progress"</formula>
    </cfRule>
    <cfRule type="expression" dxfId="4666" priority="41">
      <formula xml:space="preserve"> $N64 = "Failed"</formula>
    </cfRule>
    <cfRule type="expression" dxfId="4665" priority="42">
      <formula xml:space="preserve"> $N64 = "Passed"</formula>
    </cfRule>
    <cfRule type="expression" dxfId="4664" priority="43">
      <formula xml:space="preserve"> $N64 = "Hold"</formula>
    </cfRule>
  </conditionalFormatting>
  <conditionalFormatting sqref="N64">
    <cfRule type="expression" dxfId="4663" priority="44">
      <formula xml:space="preserve"> $N64 = "Fixed"</formula>
    </cfRule>
  </conditionalFormatting>
  <conditionalFormatting sqref="N65">
    <cfRule type="expression" dxfId="4662" priority="35">
      <formula xml:space="preserve"> $N65 = "In Progress"</formula>
    </cfRule>
    <cfRule type="expression" dxfId="4661" priority="36">
      <formula xml:space="preserve"> $N65 = "Failed"</formula>
    </cfRule>
    <cfRule type="expression" dxfId="4660" priority="37">
      <formula xml:space="preserve"> $N65 = "Passed"</formula>
    </cfRule>
    <cfRule type="expression" dxfId="4659" priority="38">
      <formula xml:space="preserve"> $N65 = "Hold"</formula>
    </cfRule>
  </conditionalFormatting>
  <conditionalFormatting sqref="N65">
    <cfRule type="expression" dxfId="4658" priority="39">
      <formula xml:space="preserve"> $N65 = "Fixed"</formula>
    </cfRule>
  </conditionalFormatting>
  <conditionalFormatting sqref="N66">
    <cfRule type="expression" dxfId="4657" priority="30">
      <formula xml:space="preserve"> $N66 = "In Progress"</formula>
    </cfRule>
    <cfRule type="expression" dxfId="4656" priority="31">
      <formula xml:space="preserve"> $N66 = "Failed"</formula>
    </cfRule>
    <cfRule type="expression" dxfId="4655" priority="32">
      <formula xml:space="preserve"> $N66 = "Passed"</formula>
    </cfRule>
    <cfRule type="expression" dxfId="4654" priority="33">
      <formula xml:space="preserve"> $N66 = "Hold"</formula>
    </cfRule>
  </conditionalFormatting>
  <conditionalFormatting sqref="N66">
    <cfRule type="expression" dxfId="4653" priority="34">
      <formula xml:space="preserve"> $N66 = "Fixed"</formula>
    </cfRule>
  </conditionalFormatting>
  <conditionalFormatting sqref="N67">
    <cfRule type="expression" dxfId="4652" priority="25">
      <formula xml:space="preserve"> $N67 = "In Progress"</formula>
    </cfRule>
    <cfRule type="expression" dxfId="4651" priority="26">
      <formula xml:space="preserve"> $N67 = "Failed"</formula>
    </cfRule>
    <cfRule type="expression" dxfId="4650" priority="27">
      <formula xml:space="preserve"> $N67 = "Passed"</formula>
    </cfRule>
    <cfRule type="expression" dxfId="4649" priority="28">
      <formula xml:space="preserve"> $N67 = "Hold"</formula>
    </cfRule>
  </conditionalFormatting>
  <conditionalFormatting sqref="N67">
    <cfRule type="expression" dxfId="4648" priority="29">
      <formula xml:space="preserve"> $N67 = "Fixed"</formula>
    </cfRule>
  </conditionalFormatting>
  <conditionalFormatting sqref="N68">
    <cfRule type="expression" dxfId="4647" priority="20">
      <formula xml:space="preserve"> $N68 = "In Progress"</formula>
    </cfRule>
    <cfRule type="expression" dxfId="4646" priority="21">
      <formula xml:space="preserve"> $N68 = "Failed"</formula>
    </cfRule>
    <cfRule type="expression" dxfId="4645" priority="22">
      <formula xml:space="preserve"> $N68 = "Passed"</formula>
    </cfRule>
    <cfRule type="expression" dxfId="4644" priority="23">
      <formula xml:space="preserve"> $N68 = "Hold"</formula>
    </cfRule>
  </conditionalFormatting>
  <conditionalFormatting sqref="N68">
    <cfRule type="expression" dxfId="4643" priority="24">
      <formula xml:space="preserve"> $N68 = "Fixed"</formula>
    </cfRule>
  </conditionalFormatting>
  <conditionalFormatting sqref="N69">
    <cfRule type="expression" dxfId="4642" priority="15">
      <formula xml:space="preserve"> $N69 = "In Progress"</formula>
    </cfRule>
    <cfRule type="expression" dxfId="4641" priority="16">
      <formula xml:space="preserve"> $N69 = "Failed"</formula>
    </cfRule>
    <cfRule type="expression" dxfId="4640" priority="17">
      <formula xml:space="preserve"> $N69 = "Passed"</formula>
    </cfRule>
    <cfRule type="expression" dxfId="4639" priority="18">
      <formula xml:space="preserve"> $N69 = "Hold"</formula>
    </cfRule>
  </conditionalFormatting>
  <conditionalFormatting sqref="N69">
    <cfRule type="expression" dxfId="4638" priority="19">
      <formula xml:space="preserve"> $N69 = "Fixed"</formula>
    </cfRule>
  </conditionalFormatting>
  <conditionalFormatting sqref="N70">
    <cfRule type="expression" dxfId="4637" priority="10">
      <formula xml:space="preserve"> $N70 = "In Progress"</formula>
    </cfRule>
    <cfRule type="expression" dxfId="4636" priority="11">
      <formula xml:space="preserve"> $N70 = "Failed"</formula>
    </cfRule>
    <cfRule type="expression" dxfId="4635" priority="12">
      <formula xml:space="preserve"> $N70 = "Passed"</formula>
    </cfRule>
    <cfRule type="expression" dxfId="4634" priority="13">
      <formula xml:space="preserve"> $N70 = "Hold"</formula>
    </cfRule>
  </conditionalFormatting>
  <conditionalFormatting sqref="N70">
    <cfRule type="expression" dxfId="4633" priority="14">
      <formula xml:space="preserve"> $N70 = "Fixed"</formula>
    </cfRule>
  </conditionalFormatting>
  <conditionalFormatting sqref="R71">
    <cfRule type="cellIs" dxfId="4632" priority="7" operator="equal">
      <formula>"Hold"</formula>
    </cfRule>
    <cfRule type="cellIs" dxfId="4631" priority="8" operator="equal">
      <formula>"Fixed"</formula>
    </cfRule>
    <cfRule type="cellIs" dxfId="4630" priority="9" operator="equal">
      <formula>"In Progress"</formula>
    </cfRule>
  </conditionalFormatting>
  <conditionalFormatting sqref="R71">
    <cfRule type="cellIs" dxfId="4629" priority="6" operator="equal">
      <formula>"ToDo"</formula>
    </cfRule>
  </conditionalFormatting>
  <conditionalFormatting sqref="N71">
    <cfRule type="expression" dxfId="4628" priority="1">
      <formula xml:space="preserve"> $N71 = "In Progress"</formula>
    </cfRule>
    <cfRule type="expression" dxfId="4627" priority="2">
      <formula xml:space="preserve"> $N71 = "Failed"</formula>
    </cfRule>
    <cfRule type="expression" dxfId="4626" priority="3">
      <formula xml:space="preserve"> $N71 = "Passed"</formula>
    </cfRule>
    <cfRule type="expression" dxfId="4625" priority="4">
      <formula xml:space="preserve"> $N71 = "Hold"</formula>
    </cfRule>
  </conditionalFormatting>
  <conditionalFormatting sqref="N71">
    <cfRule type="expression" dxfId="4624" priority="5">
      <formula xml:space="preserve"> $N71 = "Fixed"</formula>
    </cfRule>
  </conditionalFormatting>
  <dataValidations count="2">
    <dataValidation type="list" allowBlank="1" showInputMessage="1" showErrorMessage="1" sqref="R2:R69 R71">
      <formula1>" ,Fixed,In Progress,Hold,ToDo"</formula1>
    </dataValidation>
    <dataValidation type="list" allowBlank="1" showInputMessage="1" showErrorMessage="1" sqref="N1:N71">
      <formula1>"Passed,Failed,Hold"</formula1>
    </dataValidation>
  </dataValidations>
  <hyperlinks>
    <hyperlink ref="C5" r:id="rId1" display="https://hanssupport.atlassian.net/browse/BA-547"/>
    <hyperlink ref="C20" r:id="rId2" display="https://hanssupport.atlassian.net/browse/BA-549"/>
    <hyperlink ref="C24" r:id="rId3" display="https://hanssupport.atlassian.net/browse/BA-550"/>
    <hyperlink ref="C31" r:id="rId4" display="https://hanssupport.atlassian.net/browse/BA-551"/>
    <hyperlink ref="C37" r:id="rId5" display="https://hanssupport.atlassian.net/browse/BA-552"/>
    <hyperlink ref="C53" r:id="rId6" display="https://hanssupport.atlassian.net/browse/BA-553"/>
    <hyperlink ref="C54" r:id="rId7" display="https://hanssupport.atlassian.net/browse/BA-554"/>
    <hyperlink ref="C55" r:id="rId8" display="https://hanssupport.atlassian.net/browse/BA-255"/>
    <hyperlink ref="C57" r:id="rId9" display="https://hanssupport.atlassian.net/browse/BA-555"/>
    <hyperlink ref="C65" r:id="rId10" display="https://hanssupport.atlassian.net/browse/BA-556"/>
    <hyperlink ref="C69" r:id="rId11" display="https://hanssupport.atlassian.net/browse/BA-558"/>
    <hyperlink ref="C12" r:id="rId12" display="https://hanssupport.atlassian.net/browse/BA-548"/>
    <hyperlink ref="C66" r:id="rId13" display="https://hanssupport.atlassian.net/browse/BA-557"/>
    <hyperlink ref="C70" r:id="rId14" display="https://hanssupport.atlassian.net/browse/BA-55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6"/>
  <sheetViews>
    <sheetView workbookViewId="0">
      <pane ySplit="1" topLeftCell="A54" activePane="bottomLeft" state="frozen"/>
      <selection pane="bottomLeft" activeCell="D54" sqref="D54"/>
    </sheetView>
  </sheetViews>
  <sheetFormatPr defaultRowHeight="15" x14ac:dyDescent="0.25"/>
  <cols>
    <col min="1" max="1" width="7.85546875" customWidth="1"/>
    <col min="2" max="2" width="16.85546875" bestFit="1" customWidth="1"/>
    <col min="3" max="3" width="12.140625" bestFit="1" customWidth="1"/>
    <col min="4" max="4" width="19.28515625" customWidth="1"/>
    <col min="6" max="6" width="14.140625" bestFit="1" customWidth="1"/>
    <col min="7" max="7" width="16.42578125" bestFit="1" customWidth="1"/>
    <col min="8" max="8" width="43.42578125" customWidth="1"/>
    <col min="9" max="9" width="25.5703125" customWidth="1"/>
    <col min="10" max="10" width="42.7109375" customWidth="1"/>
    <col min="11" max="11" width="24.140625" bestFit="1" customWidth="1"/>
    <col min="12" max="12" width="40.7109375" bestFit="1" customWidth="1"/>
    <col min="13" max="13" width="29.7109375" customWidth="1"/>
    <col min="15" max="15" width="27.7109375" bestFit="1" customWidth="1"/>
    <col min="16" max="16" width="12" customWidth="1"/>
    <col min="18" max="18" width="11.28515625" customWidth="1"/>
  </cols>
  <sheetData>
    <row r="1" spans="1:21" x14ac:dyDescent="0.25">
      <c r="A1" s="7" t="s">
        <v>0</v>
      </c>
      <c r="B1" s="7" t="s">
        <v>9</v>
      </c>
      <c r="C1" s="7" t="s">
        <v>8</v>
      </c>
      <c r="D1" s="8" t="s">
        <v>1888</v>
      </c>
      <c r="E1" s="8" t="s">
        <v>12</v>
      </c>
      <c r="F1" s="7" t="s">
        <v>10</v>
      </c>
      <c r="G1" s="8" t="s">
        <v>11</v>
      </c>
      <c r="H1" s="7" t="s">
        <v>7</v>
      </c>
      <c r="I1" s="7" t="s">
        <v>6</v>
      </c>
      <c r="J1" s="7" t="s">
        <v>1</v>
      </c>
      <c r="K1" s="7" t="s">
        <v>2</v>
      </c>
      <c r="L1" s="7" t="s">
        <v>3</v>
      </c>
      <c r="M1" s="7" t="s">
        <v>4</v>
      </c>
      <c r="N1" s="7" t="s">
        <v>5</v>
      </c>
      <c r="O1" s="7" t="s">
        <v>21</v>
      </c>
      <c r="P1" s="8" t="s">
        <v>16</v>
      </c>
      <c r="Q1" s="7" t="s">
        <v>19</v>
      </c>
      <c r="R1" s="7" t="s">
        <v>20</v>
      </c>
      <c r="S1" s="7" t="s">
        <v>15</v>
      </c>
      <c r="T1" s="7" t="s">
        <v>17</v>
      </c>
      <c r="U1" s="7" t="s">
        <v>18</v>
      </c>
    </row>
    <row r="2" spans="1:21" s="5" customFormat="1" ht="195" x14ac:dyDescent="0.25">
      <c r="A2" s="15">
        <v>1</v>
      </c>
      <c r="B2" s="15" t="s">
        <v>3528</v>
      </c>
      <c r="C2" s="51"/>
      <c r="D2" s="15"/>
      <c r="E2" s="15" t="s">
        <v>13</v>
      </c>
      <c r="F2" s="15" t="s">
        <v>3406</v>
      </c>
      <c r="G2" s="15" t="s">
        <v>2160</v>
      </c>
      <c r="H2" s="15" t="s">
        <v>2339</v>
      </c>
      <c r="I2" s="15" t="s">
        <v>3529</v>
      </c>
      <c r="J2" s="15" t="s">
        <v>3527</v>
      </c>
      <c r="K2" s="15" t="s">
        <v>2341</v>
      </c>
      <c r="L2" s="15" t="s">
        <v>2342</v>
      </c>
      <c r="M2" s="15" t="s">
        <v>2343</v>
      </c>
      <c r="N2" s="15" t="s">
        <v>22</v>
      </c>
      <c r="O2" s="13" t="s">
        <v>1780</v>
      </c>
      <c r="P2" s="38">
        <v>46039</v>
      </c>
      <c r="Q2" s="15"/>
      <c r="R2" s="15"/>
      <c r="S2" s="15"/>
      <c r="T2" s="15"/>
      <c r="U2" s="15"/>
    </row>
    <row r="3" spans="1:21" s="5" customFormat="1" ht="225" x14ac:dyDescent="0.25">
      <c r="A3" s="15">
        <v>2</v>
      </c>
      <c r="B3" s="15" t="s">
        <v>3530</v>
      </c>
      <c r="C3" s="51" t="s">
        <v>4105</v>
      </c>
      <c r="D3" s="38">
        <v>46053</v>
      </c>
      <c r="E3" s="15" t="s">
        <v>13</v>
      </c>
      <c r="F3" s="15" t="s">
        <v>3406</v>
      </c>
      <c r="G3" s="15" t="s">
        <v>2160</v>
      </c>
      <c r="H3" s="15" t="s">
        <v>2394</v>
      </c>
      <c r="I3" s="15" t="s">
        <v>3529</v>
      </c>
      <c r="J3" s="15" t="s">
        <v>2395</v>
      </c>
      <c r="K3" s="15" t="s">
        <v>2344</v>
      </c>
      <c r="L3" s="15" t="s">
        <v>2396</v>
      </c>
      <c r="M3" s="15" t="s">
        <v>3531</v>
      </c>
      <c r="N3" s="15" t="s">
        <v>151</v>
      </c>
      <c r="O3" s="13" t="s">
        <v>1780</v>
      </c>
      <c r="P3" s="38">
        <v>46053</v>
      </c>
      <c r="Q3" s="15"/>
      <c r="R3" s="15"/>
      <c r="S3" s="15"/>
      <c r="T3" s="15"/>
      <c r="U3" s="15"/>
    </row>
    <row r="4" spans="1:21" s="5" customFormat="1" ht="150" x14ac:dyDescent="0.25">
      <c r="A4" s="15">
        <v>3</v>
      </c>
      <c r="B4" s="15" t="s">
        <v>3532</v>
      </c>
      <c r="C4" s="15"/>
      <c r="D4" s="15"/>
      <c r="E4" s="15" t="s">
        <v>13</v>
      </c>
      <c r="F4" s="15" t="s">
        <v>3406</v>
      </c>
      <c r="G4" s="15" t="s">
        <v>2160</v>
      </c>
      <c r="H4" s="15" t="s">
        <v>2345</v>
      </c>
      <c r="I4" s="15" t="s">
        <v>3529</v>
      </c>
      <c r="J4" s="15" t="s">
        <v>2346</v>
      </c>
      <c r="K4" s="15" t="s">
        <v>2347</v>
      </c>
      <c r="L4" s="15" t="s">
        <v>2348</v>
      </c>
      <c r="M4" s="15" t="s">
        <v>2349</v>
      </c>
      <c r="N4" s="15" t="s">
        <v>22</v>
      </c>
      <c r="O4" s="13" t="s">
        <v>1780</v>
      </c>
      <c r="P4" s="38">
        <v>46039</v>
      </c>
      <c r="Q4" s="15"/>
      <c r="R4" s="15"/>
      <c r="S4" s="15"/>
      <c r="T4" s="15"/>
      <c r="U4" s="15"/>
    </row>
    <row r="5" spans="1:21" s="5" customFormat="1" ht="150" x14ac:dyDescent="0.25">
      <c r="A5" s="15">
        <v>4</v>
      </c>
      <c r="B5" s="15" t="s">
        <v>3533</v>
      </c>
      <c r="C5" s="33"/>
      <c r="D5" s="33"/>
      <c r="E5" s="9" t="s">
        <v>13</v>
      </c>
      <c r="F5" s="15" t="s">
        <v>3406</v>
      </c>
      <c r="G5" s="15" t="s">
        <v>2160</v>
      </c>
      <c r="H5" s="15" t="s">
        <v>2268</v>
      </c>
      <c r="I5" s="15" t="s">
        <v>3529</v>
      </c>
      <c r="J5" s="15" t="s">
        <v>2271</v>
      </c>
      <c r="K5" s="15" t="s">
        <v>2272</v>
      </c>
      <c r="L5" s="15" t="s">
        <v>2270</v>
      </c>
      <c r="M5" s="15" t="s">
        <v>2286</v>
      </c>
      <c r="N5" s="15" t="s">
        <v>22</v>
      </c>
      <c r="O5" s="13" t="s">
        <v>1780</v>
      </c>
      <c r="P5" s="38">
        <v>46039</v>
      </c>
      <c r="Q5" s="33"/>
      <c r="R5" s="33"/>
      <c r="S5" s="33"/>
      <c r="T5" s="33"/>
      <c r="U5" s="33"/>
    </row>
    <row r="6" spans="1:21" s="5" customFormat="1" ht="195" x14ac:dyDescent="0.25">
      <c r="A6" s="15">
        <v>5</v>
      </c>
      <c r="B6" s="15" t="s">
        <v>3534</v>
      </c>
      <c r="C6" s="51" t="s">
        <v>4106</v>
      </c>
      <c r="D6" s="38">
        <v>46053</v>
      </c>
      <c r="E6" s="15" t="s">
        <v>13</v>
      </c>
      <c r="F6" s="15" t="s">
        <v>3406</v>
      </c>
      <c r="G6" s="15" t="s">
        <v>2160</v>
      </c>
      <c r="H6" s="15" t="s">
        <v>2330</v>
      </c>
      <c r="I6" s="15" t="s">
        <v>3529</v>
      </c>
      <c r="J6" s="15" t="s">
        <v>3535</v>
      </c>
      <c r="K6" s="15" t="s">
        <v>2275</v>
      </c>
      <c r="L6" s="15" t="s">
        <v>2314</v>
      </c>
      <c r="M6" s="15" t="s">
        <v>2315</v>
      </c>
      <c r="N6" s="15" t="s">
        <v>151</v>
      </c>
      <c r="O6" s="13" t="s">
        <v>1780</v>
      </c>
      <c r="P6" s="38">
        <v>46053</v>
      </c>
      <c r="Q6" s="15"/>
      <c r="R6" s="15"/>
      <c r="S6" s="15"/>
      <c r="T6" s="15"/>
      <c r="U6" s="15"/>
    </row>
    <row r="7" spans="1:21" s="5" customFormat="1" ht="150" x14ac:dyDescent="0.25">
      <c r="A7" s="15">
        <v>6</v>
      </c>
      <c r="B7" s="15" t="s">
        <v>3536</v>
      </c>
      <c r="C7" s="15"/>
      <c r="D7" s="15"/>
      <c r="E7" s="15" t="s">
        <v>13</v>
      </c>
      <c r="F7" s="15" t="s">
        <v>3406</v>
      </c>
      <c r="G7" s="15" t="s">
        <v>2160</v>
      </c>
      <c r="H7" s="15" t="s">
        <v>2278</v>
      </c>
      <c r="I7" s="15" t="s">
        <v>3529</v>
      </c>
      <c r="J7" s="15" t="s">
        <v>2279</v>
      </c>
      <c r="K7" s="15" t="s">
        <v>2269</v>
      </c>
      <c r="L7" s="15" t="s">
        <v>2280</v>
      </c>
      <c r="M7" s="15" t="s">
        <v>2273</v>
      </c>
      <c r="N7" s="15" t="s">
        <v>22</v>
      </c>
      <c r="O7" s="13" t="s">
        <v>1780</v>
      </c>
      <c r="P7" s="38">
        <v>46039</v>
      </c>
      <c r="Q7" s="15"/>
      <c r="R7" s="15"/>
      <c r="S7" s="15"/>
      <c r="T7" s="15"/>
      <c r="U7" s="15"/>
    </row>
    <row r="8" spans="1:21" s="5" customFormat="1" ht="150" x14ac:dyDescent="0.25">
      <c r="A8" s="15">
        <v>7</v>
      </c>
      <c r="B8" s="15" t="s">
        <v>3537</v>
      </c>
      <c r="C8" s="33"/>
      <c r="D8" s="33"/>
      <c r="E8" s="9" t="s">
        <v>13</v>
      </c>
      <c r="F8" s="15" t="s">
        <v>3406</v>
      </c>
      <c r="G8" s="15" t="s">
        <v>2160</v>
      </c>
      <c r="H8" s="15" t="s">
        <v>2283</v>
      </c>
      <c r="I8" s="15" t="s">
        <v>3529</v>
      </c>
      <c r="J8" s="15" t="s">
        <v>2282</v>
      </c>
      <c r="K8" s="15" t="s">
        <v>2284</v>
      </c>
      <c r="L8" s="15" t="s">
        <v>2285</v>
      </c>
      <c r="M8" s="15" t="s">
        <v>2287</v>
      </c>
      <c r="N8" s="15" t="s">
        <v>22</v>
      </c>
      <c r="O8" s="13" t="s">
        <v>1780</v>
      </c>
      <c r="P8" s="38">
        <v>46039</v>
      </c>
      <c r="Q8" s="33"/>
      <c r="R8" s="33"/>
      <c r="S8" s="33"/>
      <c r="T8" s="33"/>
      <c r="U8" s="33"/>
    </row>
    <row r="9" spans="1:21" s="5" customFormat="1" ht="210" x14ac:dyDescent="0.25">
      <c r="A9" s="15">
        <v>8</v>
      </c>
      <c r="B9" s="15" t="s">
        <v>3538</v>
      </c>
      <c r="C9" s="51" t="s">
        <v>4107</v>
      </c>
      <c r="D9" s="38">
        <v>46053</v>
      </c>
      <c r="E9" s="15" t="s">
        <v>13</v>
      </c>
      <c r="F9" s="15" t="s">
        <v>3406</v>
      </c>
      <c r="G9" s="15" t="s">
        <v>2160</v>
      </c>
      <c r="H9" s="15" t="s">
        <v>2319</v>
      </c>
      <c r="I9" s="15" t="s">
        <v>3529</v>
      </c>
      <c r="J9" s="15" t="s">
        <v>3539</v>
      </c>
      <c r="K9" s="15" t="s">
        <v>2289</v>
      </c>
      <c r="L9" s="15" t="s">
        <v>2321</v>
      </c>
      <c r="M9" s="15" t="s">
        <v>2322</v>
      </c>
      <c r="N9" s="15" t="s">
        <v>151</v>
      </c>
      <c r="O9" s="13" t="s">
        <v>1780</v>
      </c>
      <c r="P9" s="38">
        <v>46053</v>
      </c>
      <c r="Q9" s="110"/>
      <c r="R9" s="110"/>
      <c r="S9" s="110"/>
      <c r="T9" s="110"/>
      <c r="U9" s="110"/>
    </row>
    <row r="10" spans="1:21" s="5" customFormat="1" ht="150" x14ac:dyDescent="0.25">
      <c r="A10" s="15">
        <v>9</v>
      </c>
      <c r="B10" s="15" t="s">
        <v>3540</v>
      </c>
      <c r="C10" s="15"/>
      <c r="D10" s="15"/>
      <c r="E10" s="15" t="s">
        <v>13</v>
      </c>
      <c r="F10" s="15" t="s">
        <v>3406</v>
      </c>
      <c r="G10" s="15" t="s">
        <v>2160</v>
      </c>
      <c r="H10" s="15" t="s">
        <v>2292</v>
      </c>
      <c r="I10" s="15" t="s">
        <v>3529</v>
      </c>
      <c r="J10" s="15" t="s">
        <v>2293</v>
      </c>
      <c r="K10" s="15" t="s">
        <v>2294</v>
      </c>
      <c r="L10" s="15" t="s">
        <v>2295</v>
      </c>
      <c r="M10" s="15" t="s">
        <v>2296</v>
      </c>
      <c r="N10" s="15" t="s">
        <v>22</v>
      </c>
      <c r="O10" s="13" t="s">
        <v>1780</v>
      </c>
      <c r="P10" s="38">
        <v>46039</v>
      </c>
      <c r="Q10" s="15"/>
      <c r="R10" s="15"/>
      <c r="S10" s="15"/>
      <c r="T10" s="15"/>
      <c r="U10" s="15"/>
    </row>
    <row r="11" spans="1:21" s="5" customFormat="1" ht="150" x14ac:dyDescent="0.25">
      <c r="A11" s="15">
        <v>10</v>
      </c>
      <c r="B11" s="15" t="s">
        <v>3541</v>
      </c>
      <c r="C11" s="9"/>
      <c r="D11" s="9"/>
      <c r="E11" s="9" t="s">
        <v>13</v>
      </c>
      <c r="F11" s="15" t="s">
        <v>3406</v>
      </c>
      <c r="G11" s="15" t="s">
        <v>2160</v>
      </c>
      <c r="H11" s="15" t="s">
        <v>2332</v>
      </c>
      <c r="I11" s="15" t="s">
        <v>3529</v>
      </c>
      <c r="J11" s="15" t="s">
        <v>2282</v>
      </c>
      <c r="K11" s="15" t="s">
        <v>2298</v>
      </c>
      <c r="L11" s="15" t="s">
        <v>2299</v>
      </c>
      <c r="M11" s="15" t="s">
        <v>2300</v>
      </c>
      <c r="N11" s="15" t="s">
        <v>22</v>
      </c>
      <c r="O11" s="15" t="s">
        <v>1780</v>
      </c>
      <c r="P11" s="38">
        <v>46039</v>
      </c>
      <c r="Q11" s="9"/>
      <c r="R11" s="9"/>
      <c r="S11" s="9"/>
      <c r="T11" s="9"/>
      <c r="U11" s="9"/>
    </row>
    <row r="12" spans="1:21" s="5" customFormat="1" ht="345" x14ac:dyDescent="0.25">
      <c r="A12" s="15">
        <v>11</v>
      </c>
      <c r="B12" s="15" t="s">
        <v>3542</v>
      </c>
      <c r="C12" s="51" t="s">
        <v>4108</v>
      </c>
      <c r="D12" s="38">
        <v>46053</v>
      </c>
      <c r="E12" s="9" t="s">
        <v>13</v>
      </c>
      <c r="F12" s="15" t="s">
        <v>3406</v>
      </c>
      <c r="G12" s="9" t="s">
        <v>2160</v>
      </c>
      <c r="H12" s="15" t="s">
        <v>2338</v>
      </c>
      <c r="I12" s="15" t="s">
        <v>3529</v>
      </c>
      <c r="J12" s="15" t="s">
        <v>3543</v>
      </c>
      <c r="K12" s="15" t="s">
        <v>2350</v>
      </c>
      <c r="L12" s="15" t="s">
        <v>3544</v>
      </c>
      <c r="M12" s="15" t="s">
        <v>2352</v>
      </c>
      <c r="N12" s="15" t="s">
        <v>151</v>
      </c>
      <c r="O12" s="15" t="s">
        <v>1780</v>
      </c>
      <c r="P12" s="38">
        <v>46053</v>
      </c>
      <c r="Q12" s="33"/>
      <c r="R12" s="33"/>
      <c r="S12" s="33"/>
      <c r="T12" s="33"/>
      <c r="U12" s="33"/>
    </row>
    <row r="13" spans="1:21" s="5" customFormat="1" ht="150" x14ac:dyDescent="0.25">
      <c r="A13" s="15">
        <v>12</v>
      </c>
      <c r="B13" s="15" t="s">
        <v>3545</v>
      </c>
      <c r="C13" s="15"/>
      <c r="D13" s="15"/>
      <c r="E13" s="15" t="s">
        <v>13</v>
      </c>
      <c r="F13" s="15" t="s">
        <v>3406</v>
      </c>
      <c r="G13" s="15" t="s">
        <v>2160</v>
      </c>
      <c r="H13" s="15" t="s">
        <v>2303</v>
      </c>
      <c r="I13" s="15" t="s">
        <v>3529</v>
      </c>
      <c r="J13" s="15" t="s">
        <v>2304</v>
      </c>
      <c r="K13" s="15" t="s">
        <v>2305</v>
      </c>
      <c r="L13" s="15" t="s">
        <v>2306</v>
      </c>
      <c r="M13" s="15" t="s">
        <v>2307</v>
      </c>
      <c r="N13" s="15" t="s">
        <v>22</v>
      </c>
      <c r="O13" s="13" t="s">
        <v>1780</v>
      </c>
      <c r="P13" s="38">
        <v>46039</v>
      </c>
      <c r="Q13" s="15"/>
      <c r="R13" s="15"/>
      <c r="S13" s="15"/>
      <c r="T13" s="15"/>
      <c r="U13" s="15"/>
    </row>
    <row r="14" spans="1:21" s="5" customFormat="1" ht="150" x14ac:dyDescent="0.25">
      <c r="A14" s="15">
        <v>13</v>
      </c>
      <c r="B14" s="15" t="s">
        <v>3546</v>
      </c>
      <c r="C14" s="9"/>
      <c r="D14" s="9"/>
      <c r="E14" s="9" t="s">
        <v>13</v>
      </c>
      <c r="F14" s="15" t="s">
        <v>3406</v>
      </c>
      <c r="G14" s="15" t="s">
        <v>2160</v>
      </c>
      <c r="H14" s="15" t="s">
        <v>2331</v>
      </c>
      <c r="I14" s="15" t="s">
        <v>3529</v>
      </c>
      <c r="J14" s="15" t="s">
        <v>2282</v>
      </c>
      <c r="K14" s="15" t="s">
        <v>2309</v>
      </c>
      <c r="L14" s="15" t="s">
        <v>2310</v>
      </c>
      <c r="M14" s="15" t="s">
        <v>2311</v>
      </c>
      <c r="N14" s="15" t="s">
        <v>22</v>
      </c>
      <c r="O14" s="15" t="s">
        <v>1780</v>
      </c>
      <c r="P14" s="38">
        <v>46039</v>
      </c>
      <c r="Q14" s="9"/>
      <c r="R14" s="9"/>
      <c r="S14" s="9"/>
      <c r="T14" s="9"/>
      <c r="U14" s="9"/>
    </row>
    <row r="15" spans="1:21" s="5" customFormat="1" ht="165" x14ac:dyDescent="0.25">
      <c r="A15" s="15">
        <v>14</v>
      </c>
      <c r="B15" s="15" t="s">
        <v>3547</v>
      </c>
      <c r="C15" s="51" t="s">
        <v>4109</v>
      </c>
      <c r="D15" s="38">
        <v>46053</v>
      </c>
      <c r="E15" s="15" t="s">
        <v>13</v>
      </c>
      <c r="F15" s="15" t="s">
        <v>3406</v>
      </c>
      <c r="G15" s="15" t="s">
        <v>2160</v>
      </c>
      <c r="H15" s="15" t="s">
        <v>2354</v>
      </c>
      <c r="I15" s="15" t="s">
        <v>3529</v>
      </c>
      <c r="J15" s="15" t="s">
        <v>2355</v>
      </c>
      <c r="K15" s="15" t="s">
        <v>2318</v>
      </c>
      <c r="L15" s="15" t="s">
        <v>2356</v>
      </c>
      <c r="M15" s="15" t="s">
        <v>2357</v>
      </c>
      <c r="N15" s="15" t="s">
        <v>151</v>
      </c>
      <c r="O15" s="13" t="s">
        <v>1780</v>
      </c>
      <c r="P15" s="38">
        <v>46053</v>
      </c>
      <c r="Q15" s="15"/>
      <c r="R15" s="15"/>
      <c r="S15" s="15"/>
      <c r="T15" s="15"/>
      <c r="U15" s="15"/>
    </row>
    <row r="16" spans="1:21" s="5" customFormat="1" ht="150" x14ac:dyDescent="0.25">
      <c r="A16" s="15">
        <v>15</v>
      </c>
      <c r="B16" s="15" t="s">
        <v>3548</v>
      </c>
      <c r="C16" s="15"/>
      <c r="D16" s="15"/>
      <c r="E16" s="15" t="s">
        <v>13</v>
      </c>
      <c r="F16" s="15" t="s">
        <v>3406</v>
      </c>
      <c r="G16" s="15" t="s">
        <v>2160</v>
      </c>
      <c r="H16" s="15" t="s">
        <v>2324</v>
      </c>
      <c r="I16" s="15" t="s">
        <v>3529</v>
      </c>
      <c r="J16" s="15" t="s">
        <v>2325</v>
      </c>
      <c r="K16" s="15" t="s">
        <v>2326</v>
      </c>
      <c r="L16" s="15" t="s">
        <v>2327</v>
      </c>
      <c r="M16" s="15" t="s">
        <v>2328</v>
      </c>
      <c r="N16" s="15" t="s">
        <v>22</v>
      </c>
      <c r="O16" s="13" t="s">
        <v>1780</v>
      </c>
      <c r="P16" s="38">
        <v>46039</v>
      </c>
      <c r="Q16" s="15"/>
      <c r="R16" s="15"/>
      <c r="S16" s="15"/>
      <c r="T16" s="15"/>
      <c r="U16" s="15"/>
    </row>
    <row r="17" spans="1:21" s="5" customFormat="1" ht="150" x14ac:dyDescent="0.25">
      <c r="A17" s="15">
        <v>16</v>
      </c>
      <c r="B17" s="15" t="s">
        <v>3549</v>
      </c>
      <c r="C17" s="9"/>
      <c r="D17" s="9"/>
      <c r="E17" s="9" t="s">
        <v>13</v>
      </c>
      <c r="F17" s="15" t="s">
        <v>3406</v>
      </c>
      <c r="G17" s="15" t="s">
        <v>2160</v>
      </c>
      <c r="H17" s="15" t="s">
        <v>2358</v>
      </c>
      <c r="I17" s="15" t="s">
        <v>3529</v>
      </c>
      <c r="J17" s="15" t="s">
        <v>2333</v>
      </c>
      <c r="K17" s="15" t="s">
        <v>2389</v>
      </c>
      <c r="L17" s="15" t="s">
        <v>2334</v>
      </c>
      <c r="M17" s="15" t="s">
        <v>2335</v>
      </c>
      <c r="N17" s="15" t="s">
        <v>22</v>
      </c>
      <c r="O17" s="13" t="s">
        <v>1780</v>
      </c>
      <c r="P17" s="38">
        <v>46039</v>
      </c>
      <c r="Q17" s="9"/>
      <c r="R17" s="9"/>
      <c r="S17" s="9"/>
      <c r="T17" s="9"/>
      <c r="U17" s="9"/>
    </row>
    <row r="18" spans="1:21" s="5" customFormat="1" ht="225" x14ac:dyDescent="0.25">
      <c r="A18" s="15">
        <v>17</v>
      </c>
      <c r="B18" s="15" t="s">
        <v>3550</v>
      </c>
      <c r="C18" s="51" t="s">
        <v>4110</v>
      </c>
      <c r="D18" s="38">
        <v>46053</v>
      </c>
      <c r="E18" s="9" t="s">
        <v>13</v>
      </c>
      <c r="F18" s="15" t="s">
        <v>3406</v>
      </c>
      <c r="G18" s="15" t="s">
        <v>2160</v>
      </c>
      <c r="H18" s="15" t="s">
        <v>2388</v>
      </c>
      <c r="I18" s="15" t="s">
        <v>3529</v>
      </c>
      <c r="J18" s="15" t="s">
        <v>3551</v>
      </c>
      <c r="K18" s="15" t="s">
        <v>2390</v>
      </c>
      <c r="L18" s="15" t="s">
        <v>2475</v>
      </c>
      <c r="M18" s="15" t="s">
        <v>3552</v>
      </c>
      <c r="N18" s="15" t="s">
        <v>151</v>
      </c>
      <c r="O18" s="13" t="s">
        <v>1780</v>
      </c>
      <c r="P18" s="38">
        <v>46053</v>
      </c>
      <c r="Q18" s="33"/>
      <c r="R18" s="33"/>
      <c r="S18" s="33"/>
      <c r="T18" s="33"/>
      <c r="U18" s="33"/>
    </row>
    <row r="19" spans="1:21" s="5" customFormat="1" ht="150" x14ac:dyDescent="0.25">
      <c r="A19" s="15">
        <v>18</v>
      </c>
      <c r="B19" s="15" t="s">
        <v>3553</v>
      </c>
      <c r="C19" s="15"/>
      <c r="D19" s="15"/>
      <c r="E19" s="15" t="s">
        <v>13</v>
      </c>
      <c r="F19" s="15" t="s">
        <v>3406</v>
      </c>
      <c r="G19" s="15" t="s">
        <v>2160</v>
      </c>
      <c r="H19" s="15" t="s">
        <v>2361</v>
      </c>
      <c r="I19" s="15" t="s">
        <v>3529</v>
      </c>
      <c r="J19" s="15" t="s">
        <v>2362</v>
      </c>
      <c r="K19" s="15" t="s">
        <v>2363</v>
      </c>
      <c r="L19" s="15" t="s">
        <v>2379</v>
      </c>
      <c r="M19" s="15" t="s">
        <v>2364</v>
      </c>
      <c r="N19" s="15" t="s">
        <v>22</v>
      </c>
      <c r="O19" s="13" t="s">
        <v>1780</v>
      </c>
      <c r="P19" s="38">
        <v>46039</v>
      </c>
      <c r="Q19" s="15"/>
      <c r="R19" s="15"/>
      <c r="S19" s="15"/>
      <c r="T19" s="15"/>
      <c r="U19" s="15"/>
    </row>
    <row r="20" spans="1:21" s="5" customFormat="1" ht="150" x14ac:dyDescent="0.25">
      <c r="A20" s="15">
        <v>19</v>
      </c>
      <c r="B20" s="15" t="s">
        <v>3554</v>
      </c>
      <c r="C20" s="12"/>
      <c r="D20" s="12"/>
      <c r="E20" s="9" t="s">
        <v>13</v>
      </c>
      <c r="F20" s="15" t="s">
        <v>3406</v>
      </c>
      <c r="G20" s="15" t="s">
        <v>2160</v>
      </c>
      <c r="H20" s="15" t="s">
        <v>2368</v>
      </c>
      <c r="I20" s="15" t="s">
        <v>3529</v>
      </c>
      <c r="J20" s="15" t="s">
        <v>2370</v>
      </c>
      <c r="K20" s="15" t="s">
        <v>2366</v>
      </c>
      <c r="L20" s="15" t="s">
        <v>2374</v>
      </c>
      <c r="M20" s="15" t="s">
        <v>2375</v>
      </c>
      <c r="N20" s="15" t="s">
        <v>22</v>
      </c>
      <c r="O20" s="13" t="s">
        <v>1780</v>
      </c>
      <c r="P20" s="38">
        <v>46039</v>
      </c>
      <c r="Q20" s="12"/>
      <c r="R20" s="12"/>
      <c r="S20" s="12"/>
      <c r="T20" s="12"/>
      <c r="U20" s="12"/>
    </row>
    <row r="21" spans="1:21" s="5" customFormat="1" ht="315" x14ac:dyDescent="0.25">
      <c r="A21" s="76">
        <v>20</v>
      </c>
      <c r="B21" s="40" t="s">
        <v>3555</v>
      </c>
      <c r="C21" s="108" t="s">
        <v>4111</v>
      </c>
      <c r="D21" s="38">
        <v>46053</v>
      </c>
      <c r="E21" s="116" t="s">
        <v>13</v>
      </c>
      <c r="F21" s="76" t="s">
        <v>3406</v>
      </c>
      <c r="G21" s="76" t="s">
        <v>2160</v>
      </c>
      <c r="H21" s="76" t="s">
        <v>3556</v>
      </c>
      <c r="I21" s="40" t="s">
        <v>3529</v>
      </c>
      <c r="J21" s="76" t="s">
        <v>3557</v>
      </c>
      <c r="K21" s="66" t="s">
        <v>2369</v>
      </c>
      <c r="L21" s="66" t="s">
        <v>2371</v>
      </c>
      <c r="M21" s="66" t="s">
        <v>2477</v>
      </c>
      <c r="N21" s="40" t="s">
        <v>151</v>
      </c>
      <c r="O21" s="45" t="s">
        <v>1780</v>
      </c>
      <c r="P21" s="38">
        <v>46053</v>
      </c>
    </row>
    <row r="22" spans="1:21" s="5" customFormat="1" ht="150" x14ac:dyDescent="0.25">
      <c r="A22" s="15">
        <v>21</v>
      </c>
      <c r="B22" s="15" t="s">
        <v>3558</v>
      </c>
      <c r="C22" s="15"/>
      <c r="D22" s="15"/>
      <c r="E22" s="15" t="s">
        <v>13</v>
      </c>
      <c r="F22" s="15" t="s">
        <v>3406</v>
      </c>
      <c r="G22" s="15" t="s">
        <v>2160</v>
      </c>
      <c r="H22" s="15" t="s">
        <v>2373</v>
      </c>
      <c r="I22" s="15" t="s">
        <v>3529</v>
      </c>
      <c r="J22" s="15" t="s">
        <v>2376</v>
      </c>
      <c r="K22" s="15" t="s">
        <v>2377</v>
      </c>
      <c r="L22" s="15" t="s">
        <v>2378</v>
      </c>
      <c r="M22" s="15" t="s">
        <v>2380</v>
      </c>
      <c r="N22" s="15" t="s">
        <v>22</v>
      </c>
      <c r="O22" s="13" t="s">
        <v>1780</v>
      </c>
      <c r="P22" s="38">
        <v>46039</v>
      </c>
      <c r="Q22" s="15"/>
      <c r="R22" s="15"/>
      <c r="S22" s="15"/>
      <c r="T22" s="15"/>
      <c r="U22" s="15"/>
    </row>
    <row r="23" spans="1:21" s="5" customFormat="1" ht="150" x14ac:dyDescent="0.25">
      <c r="A23" s="15">
        <v>22</v>
      </c>
      <c r="B23" s="15" t="s">
        <v>3559</v>
      </c>
      <c r="C23" s="33"/>
      <c r="D23" s="33"/>
      <c r="E23" s="9" t="s">
        <v>13</v>
      </c>
      <c r="F23" s="15" t="s">
        <v>3406</v>
      </c>
      <c r="G23" s="15" t="s">
        <v>2160</v>
      </c>
      <c r="H23" s="15" t="s">
        <v>2384</v>
      </c>
      <c r="I23" s="15" t="s">
        <v>3529</v>
      </c>
      <c r="J23" s="15" t="s">
        <v>2386</v>
      </c>
      <c r="K23" s="15" t="s">
        <v>2382</v>
      </c>
      <c r="L23" s="15" t="s">
        <v>2385</v>
      </c>
      <c r="M23" s="15" t="s">
        <v>2387</v>
      </c>
      <c r="N23" s="15" t="s">
        <v>22</v>
      </c>
      <c r="O23" s="13" t="s">
        <v>1780</v>
      </c>
      <c r="P23" s="38">
        <v>46039</v>
      </c>
      <c r="Q23" s="33"/>
      <c r="R23" s="33"/>
      <c r="S23" s="33"/>
      <c r="T23" s="33"/>
      <c r="U23" s="33"/>
    </row>
    <row r="24" spans="1:21" s="5" customFormat="1" ht="210" x14ac:dyDescent="0.25">
      <c r="A24" s="15">
        <v>23</v>
      </c>
      <c r="B24" s="15" t="s">
        <v>3560</v>
      </c>
      <c r="C24" s="51" t="s">
        <v>4113</v>
      </c>
      <c r="D24" s="38">
        <v>46053</v>
      </c>
      <c r="E24" s="9" t="s">
        <v>13</v>
      </c>
      <c r="F24" s="15" t="s">
        <v>3406</v>
      </c>
      <c r="G24" s="15" t="s">
        <v>2160</v>
      </c>
      <c r="H24" s="15" t="s">
        <v>2605</v>
      </c>
      <c r="I24" s="15" t="s">
        <v>3529</v>
      </c>
      <c r="J24" s="15" t="s">
        <v>2606</v>
      </c>
      <c r="K24" s="15" t="s">
        <v>2609</v>
      </c>
      <c r="L24" s="15" t="s">
        <v>2607</v>
      </c>
      <c r="M24" s="15" t="s">
        <v>2608</v>
      </c>
      <c r="N24" s="15" t="s">
        <v>151</v>
      </c>
      <c r="O24" s="13" t="s">
        <v>1780</v>
      </c>
      <c r="P24" s="38">
        <v>46053</v>
      </c>
      <c r="Q24" s="33"/>
      <c r="R24" s="33"/>
      <c r="S24" s="33"/>
      <c r="T24" s="33"/>
      <c r="U24" s="33"/>
    </row>
    <row r="25" spans="1:21" s="5" customFormat="1" ht="405" x14ac:dyDescent="0.25">
      <c r="A25" s="15">
        <v>24</v>
      </c>
      <c r="B25" s="15" t="s">
        <v>3561</v>
      </c>
      <c r="C25" s="51" t="s">
        <v>4114</v>
      </c>
      <c r="D25" s="38">
        <v>46053</v>
      </c>
      <c r="E25" s="15" t="s">
        <v>13</v>
      </c>
      <c r="F25" s="15" t="s">
        <v>3406</v>
      </c>
      <c r="G25" s="15" t="s">
        <v>2160</v>
      </c>
      <c r="H25" s="15" t="s">
        <v>2470</v>
      </c>
      <c r="I25" s="15" t="s">
        <v>3529</v>
      </c>
      <c r="J25" s="15" t="s">
        <v>2610</v>
      </c>
      <c r="K25" s="15" t="s">
        <v>2471</v>
      </c>
      <c r="L25" s="15" t="s">
        <v>2472</v>
      </c>
      <c r="M25" s="15" t="s">
        <v>2473</v>
      </c>
      <c r="N25" s="15" t="s">
        <v>151</v>
      </c>
      <c r="O25" s="13" t="s">
        <v>1780</v>
      </c>
      <c r="P25" s="38">
        <v>46053</v>
      </c>
      <c r="Q25" s="110"/>
      <c r="R25" s="110"/>
      <c r="S25" s="110"/>
      <c r="T25" s="110"/>
      <c r="U25" s="110"/>
    </row>
    <row r="26" spans="1:21" s="5" customFormat="1" ht="405" x14ac:dyDescent="0.25">
      <c r="A26" s="15">
        <v>25</v>
      </c>
      <c r="B26" s="15" t="s">
        <v>3562</v>
      </c>
      <c r="C26" s="51" t="s">
        <v>4111</v>
      </c>
      <c r="D26" s="38" t="s">
        <v>4112</v>
      </c>
      <c r="E26" s="9" t="s">
        <v>13</v>
      </c>
      <c r="F26" s="15" t="s">
        <v>3406</v>
      </c>
      <c r="G26" s="15" t="s">
        <v>2160</v>
      </c>
      <c r="H26" s="15" t="s">
        <v>2612</v>
      </c>
      <c r="I26" s="15" t="s">
        <v>3529</v>
      </c>
      <c r="J26" s="15" t="s">
        <v>3563</v>
      </c>
      <c r="K26" s="15" t="s">
        <v>2369</v>
      </c>
      <c r="L26" s="15" t="s">
        <v>2613</v>
      </c>
      <c r="M26" s="15" t="s">
        <v>2614</v>
      </c>
      <c r="N26" s="15" t="s">
        <v>151</v>
      </c>
      <c r="O26" s="13" t="s">
        <v>1780</v>
      </c>
      <c r="P26" s="38">
        <v>46053</v>
      </c>
      <c r="Q26" s="33"/>
      <c r="R26" s="33"/>
      <c r="S26" s="33"/>
      <c r="T26" s="33"/>
      <c r="U26" s="33"/>
    </row>
    <row r="27" spans="1:21" s="5" customFormat="1" ht="360" x14ac:dyDescent="0.25">
      <c r="A27" s="76">
        <v>26</v>
      </c>
      <c r="B27" s="76" t="s">
        <v>3564</v>
      </c>
      <c r="C27" s="108" t="s">
        <v>4111</v>
      </c>
      <c r="D27" s="38" t="s">
        <v>4112</v>
      </c>
      <c r="E27" s="116" t="s">
        <v>13</v>
      </c>
      <c r="F27" s="76" t="s">
        <v>3406</v>
      </c>
      <c r="G27" s="76" t="s">
        <v>2160</v>
      </c>
      <c r="H27" s="76" t="s">
        <v>2500</v>
      </c>
      <c r="I27" s="76" t="s">
        <v>3529</v>
      </c>
      <c r="J27" s="76" t="s">
        <v>3565</v>
      </c>
      <c r="K27" s="66" t="s">
        <v>2369</v>
      </c>
      <c r="L27" s="127" t="s">
        <v>2499</v>
      </c>
      <c r="M27" s="66" t="s">
        <v>2501</v>
      </c>
      <c r="N27" s="76" t="s">
        <v>151</v>
      </c>
      <c r="O27" s="74" t="s">
        <v>1780</v>
      </c>
      <c r="P27" s="38">
        <v>46053</v>
      </c>
    </row>
    <row r="28" spans="1:21" s="5" customFormat="1" ht="300" x14ac:dyDescent="0.25">
      <c r="A28" s="40">
        <v>27</v>
      </c>
      <c r="B28" s="40" t="s">
        <v>3566</v>
      </c>
      <c r="C28" s="105" t="s">
        <v>4115</v>
      </c>
      <c r="D28" s="46">
        <v>46053</v>
      </c>
      <c r="E28" s="78" t="s">
        <v>13</v>
      </c>
      <c r="F28" s="40" t="s">
        <v>3406</v>
      </c>
      <c r="G28" s="78" t="s">
        <v>2160</v>
      </c>
      <c r="H28" s="40" t="s">
        <v>2599</v>
      </c>
      <c r="I28" s="40" t="s">
        <v>3529</v>
      </c>
      <c r="J28" s="40" t="s">
        <v>2600</v>
      </c>
      <c r="K28" s="40" t="s">
        <v>3568</v>
      </c>
      <c r="L28" s="40" t="s">
        <v>3567</v>
      </c>
      <c r="M28" s="40" t="s">
        <v>2602</v>
      </c>
      <c r="N28" s="40" t="s">
        <v>151</v>
      </c>
      <c r="O28" s="45" t="s">
        <v>1780</v>
      </c>
      <c r="P28" s="38">
        <v>46053</v>
      </c>
      <c r="Q28" s="48"/>
      <c r="R28" s="48"/>
      <c r="S28" s="48"/>
      <c r="T28" s="48"/>
      <c r="U28" s="48"/>
    </row>
    <row r="29" spans="1:21" s="5" customFormat="1" ht="165" x14ac:dyDescent="0.25">
      <c r="A29" s="15">
        <v>28</v>
      </c>
      <c r="B29" s="15" t="s">
        <v>3569</v>
      </c>
      <c r="C29" s="33"/>
      <c r="D29" s="33"/>
      <c r="E29" s="15" t="s">
        <v>13</v>
      </c>
      <c r="F29" s="15" t="s">
        <v>3406</v>
      </c>
      <c r="G29" s="15" t="s">
        <v>2160</v>
      </c>
      <c r="H29" s="15" t="s">
        <v>2481</v>
      </c>
      <c r="I29" s="15" t="s">
        <v>3529</v>
      </c>
      <c r="J29" s="15" t="s">
        <v>3570</v>
      </c>
      <c r="K29" s="15" t="s">
        <v>2483</v>
      </c>
      <c r="L29" s="15" t="s">
        <v>2484</v>
      </c>
      <c r="M29" s="15" t="s">
        <v>2485</v>
      </c>
      <c r="N29" s="15" t="s">
        <v>22</v>
      </c>
      <c r="O29" s="13" t="s">
        <v>1780</v>
      </c>
      <c r="P29" s="38">
        <v>46039</v>
      </c>
      <c r="Q29" s="33"/>
      <c r="R29" s="33"/>
      <c r="S29" s="33"/>
      <c r="T29" s="33"/>
      <c r="U29" s="33"/>
    </row>
    <row r="30" spans="1:21" s="5" customFormat="1" ht="315" x14ac:dyDescent="0.25">
      <c r="A30" s="15">
        <v>29</v>
      </c>
      <c r="B30" s="15" t="s">
        <v>3571</v>
      </c>
      <c r="C30" s="51" t="s">
        <v>4116</v>
      </c>
      <c r="D30" s="46">
        <v>46053</v>
      </c>
      <c r="E30" s="15" t="s">
        <v>13</v>
      </c>
      <c r="F30" s="15" t="s">
        <v>3406</v>
      </c>
      <c r="G30" s="15" t="s">
        <v>2160</v>
      </c>
      <c r="H30" s="15" t="s">
        <v>2487</v>
      </c>
      <c r="I30" s="15" t="s">
        <v>3529</v>
      </c>
      <c r="J30" s="15" t="s">
        <v>2620</v>
      </c>
      <c r="K30" s="15" t="s">
        <v>3572</v>
      </c>
      <c r="L30" s="15" t="s">
        <v>2622</v>
      </c>
      <c r="M30" s="15" t="s">
        <v>2488</v>
      </c>
      <c r="N30" s="15" t="s">
        <v>151</v>
      </c>
      <c r="O30" s="13" t="s">
        <v>1780</v>
      </c>
      <c r="P30" s="38">
        <v>46053</v>
      </c>
      <c r="Q30" s="33"/>
      <c r="R30" s="33"/>
      <c r="S30" s="33"/>
      <c r="T30" s="33"/>
      <c r="U30" s="33"/>
    </row>
    <row r="31" spans="1:21" s="5" customFormat="1" ht="195" x14ac:dyDescent="0.25">
      <c r="A31" s="15">
        <v>30</v>
      </c>
      <c r="B31" s="15" t="s">
        <v>3573</v>
      </c>
      <c r="C31" s="33"/>
      <c r="D31" s="33"/>
      <c r="E31" s="9" t="s">
        <v>13</v>
      </c>
      <c r="F31" s="15" t="s">
        <v>3406</v>
      </c>
      <c r="G31" s="15" t="s">
        <v>2160</v>
      </c>
      <c r="H31" s="15" t="s">
        <v>2491</v>
      </c>
      <c r="I31" s="15" t="s">
        <v>3529</v>
      </c>
      <c r="J31" s="15" t="s">
        <v>2492</v>
      </c>
      <c r="K31" s="15" t="s">
        <v>2493</v>
      </c>
      <c r="L31" s="15" t="s">
        <v>2494</v>
      </c>
      <c r="M31" s="15" t="s">
        <v>2495</v>
      </c>
      <c r="N31" s="15" t="s">
        <v>22</v>
      </c>
      <c r="O31" s="13" t="s">
        <v>1780</v>
      </c>
      <c r="P31" s="38">
        <v>46039</v>
      </c>
      <c r="Q31" s="33"/>
      <c r="R31" s="33"/>
      <c r="S31" s="33"/>
      <c r="T31" s="33"/>
      <c r="U31" s="33"/>
    </row>
    <row r="32" spans="1:21" s="5" customFormat="1" ht="360" x14ac:dyDescent="0.25">
      <c r="A32" s="15">
        <v>31</v>
      </c>
      <c r="B32" s="15" t="s">
        <v>3574</v>
      </c>
      <c r="C32" s="51" t="s">
        <v>4111</v>
      </c>
      <c r="D32" s="38" t="s">
        <v>4112</v>
      </c>
      <c r="E32" s="9" t="s">
        <v>13</v>
      </c>
      <c r="F32" s="15" t="s">
        <v>3406</v>
      </c>
      <c r="G32" s="15" t="s">
        <v>2160</v>
      </c>
      <c r="H32" s="15" t="s">
        <v>2503</v>
      </c>
      <c r="I32" s="15" t="s">
        <v>3529</v>
      </c>
      <c r="J32" s="15" t="s">
        <v>3575</v>
      </c>
      <c r="K32" s="15" t="s">
        <v>2369</v>
      </c>
      <c r="L32" s="15" t="s">
        <v>2497</v>
      </c>
      <c r="M32" s="15" t="s">
        <v>2498</v>
      </c>
      <c r="N32" s="15" t="s">
        <v>151</v>
      </c>
      <c r="O32" s="13" t="s">
        <v>1780</v>
      </c>
      <c r="P32" s="38">
        <v>46053</v>
      </c>
      <c r="Q32" s="33"/>
      <c r="R32" s="33"/>
      <c r="S32" s="33"/>
      <c r="T32" s="33"/>
      <c r="U32" s="33"/>
    </row>
    <row r="33" spans="1:21" s="5" customFormat="1" ht="240" x14ac:dyDescent="0.25">
      <c r="A33" s="15">
        <v>32</v>
      </c>
      <c r="B33" s="15" t="s">
        <v>3576</v>
      </c>
      <c r="C33" s="51" t="s">
        <v>4117</v>
      </c>
      <c r="D33" s="46">
        <v>46053</v>
      </c>
      <c r="E33" s="9" t="s">
        <v>13</v>
      </c>
      <c r="F33" s="15" t="s">
        <v>3406</v>
      </c>
      <c r="G33" s="9" t="s">
        <v>2160</v>
      </c>
      <c r="H33" s="15" t="s">
        <v>2627</v>
      </c>
      <c r="I33" s="15" t="s">
        <v>3529</v>
      </c>
      <c r="J33" s="15" t="s">
        <v>3577</v>
      </c>
      <c r="K33" s="15" t="s">
        <v>2625</v>
      </c>
      <c r="L33" s="15" t="s">
        <v>2628</v>
      </c>
      <c r="M33" s="15" t="s">
        <v>2630</v>
      </c>
      <c r="N33" s="15" t="s">
        <v>151</v>
      </c>
      <c r="O33" s="13" t="s">
        <v>1780</v>
      </c>
      <c r="P33" s="38">
        <v>46053</v>
      </c>
      <c r="Q33" s="33"/>
      <c r="R33" s="33"/>
      <c r="S33" s="33"/>
      <c r="T33" s="33"/>
      <c r="U33" s="33"/>
    </row>
    <row r="34" spans="1:21" s="5" customFormat="1" ht="150" x14ac:dyDescent="0.25">
      <c r="A34" s="15">
        <v>33</v>
      </c>
      <c r="B34" s="15" t="s">
        <v>3578</v>
      </c>
      <c r="C34" s="33"/>
      <c r="D34" s="33"/>
      <c r="E34" s="15" t="s">
        <v>13</v>
      </c>
      <c r="F34" s="15" t="s">
        <v>3406</v>
      </c>
      <c r="G34" s="15" t="s">
        <v>2160</v>
      </c>
      <c r="H34" s="15" t="s">
        <v>2505</v>
      </c>
      <c r="I34" s="15" t="s">
        <v>3529</v>
      </c>
      <c r="J34" s="15" t="s">
        <v>2506</v>
      </c>
      <c r="K34" s="15" t="s">
        <v>2507</v>
      </c>
      <c r="L34" s="15" t="s">
        <v>2508</v>
      </c>
      <c r="M34" s="15" t="s">
        <v>2510</v>
      </c>
      <c r="N34" s="15" t="s">
        <v>22</v>
      </c>
      <c r="O34" s="13" t="s">
        <v>1780</v>
      </c>
      <c r="P34" s="38">
        <v>46039</v>
      </c>
      <c r="Q34" s="33"/>
      <c r="R34" s="33"/>
      <c r="S34" s="33"/>
      <c r="T34" s="33"/>
      <c r="U34" s="33"/>
    </row>
    <row r="35" spans="1:21" s="5" customFormat="1" ht="390" x14ac:dyDescent="0.25">
      <c r="A35" s="15">
        <v>34</v>
      </c>
      <c r="B35" s="15" t="s">
        <v>3579</v>
      </c>
      <c r="C35" s="51" t="s">
        <v>4118</v>
      </c>
      <c r="D35" s="46">
        <v>46053</v>
      </c>
      <c r="E35" s="9" t="s">
        <v>13</v>
      </c>
      <c r="F35" s="15" t="s">
        <v>3580</v>
      </c>
      <c r="G35" s="9" t="s">
        <v>2160</v>
      </c>
      <c r="H35" s="15" t="s">
        <v>2512</v>
      </c>
      <c r="I35" s="15" t="s">
        <v>3529</v>
      </c>
      <c r="J35" s="15" t="s">
        <v>3581</v>
      </c>
      <c r="K35" s="15" t="s">
        <v>2513</v>
      </c>
      <c r="L35" s="15" t="s">
        <v>2514</v>
      </c>
      <c r="M35" s="15" t="s">
        <v>2515</v>
      </c>
      <c r="N35" s="15" t="s">
        <v>151</v>
      </c>
      <c r="O35" s="13" t="s">
        <v>1780</v>
      </c>
      <c r="P35" s="38">
        <v>46053</v>
      </c>
      <c r="Q35" s="33"/>
      <c r="R35" s="33"/>
      <c r="S35" s="33"/>
      <c r="T35" s="33"/>
      <c r="U35" s="33"/>
    </row>
    <row r="36" spans="1:21" s="5" customFormat="1" ht="405" x14ac:dyDescent="0.25">
      <c r="A36" s="15">
        <v>35</v>
      </c>
      <c r="B36" s="15" t="s">
        <v>3582</v>
      </c>
      <c r="C36" s="51" t="s">
        <v>4118</v>
      </c>
      <c r="D36" s="46" t="s">
        <v>4135</v>
      </c>
      <c r="E36" s="9" t="s">
        <v>13</v>
      </c>
      <c r="F36" s="15" t="s">
        <v>3580</v>
      </c>
      <c r="G36" s="9" t="s">
        <v>2160</v>
      </c>
      <c r="H36" s="15" t="s">
        <v>2517</v>
      </c>
      <c r="I36" s="15" t="s">
        <v>3529</v>
      </c>
      <c r="J36" s="15" t="s">
        <v>3583</v>
      </c>
      <c r="K36" s="15" t="s">
        <v>2518</v>
      </c>
      <c r="L36" s="15" t="s">
        <v>2519</v>
      </c>
      <c r="M36" s="15" t="s">
        <v>2634</v>
      </c>
      <c r="N36" s="15" t="s">
        <v>151</v>
      </c>
      <c r="O36" s="13" t="s">
        <v>1780</v>
      </c>
      <c r="P36" s="38">
        <v>46053</v>
      </c>
      <c r="Q36" s="33"/>
      <c r="R36" s="33"/>
      <c r="S36" s="33"/>
      <c r="T36" s="33"/>
      <c r="U36" s="33"/>
    </row>
    <row r="37" spans="1:21" s="5" customFormat="1" ht="330" x14ac:dyDescent="0.25">
      <c r="A37" s="15">
        <v>36</v>
      </c>
      <c r="B37" s="15" t="s">
        <v>3584</v>
      </c>
      <c r="C37" s="51" t="s">
        <v>4119</v>
      </c>
      <c r="D37" s="46">
        <v>46053</v>
      </c>
      <c r="E37" s="9" t="s">
        <v>13</v>
      </c>
      <c r="F37" s="15" t="s">
        <v>3406</v>
      </c>
      <c r="G37" s="9" t="s">
        <v>2160</v>
      </c>
      <c r="H37" s="15" t="s">
        <v>2635</v>
      </c>
      <c r="I37" s="15" t="s">
        <v>3529</v>
      </c>
      <c r="J37" s="15" t="s">
        <v>2639</v>
      </c>
      <c r="K37" s="15" t="s">
        <v>2638</v>
      </c>
      <c r="L37" s="15" t="s">
        <v>3585</v>
      </c>
      <c r="M37" s="15" t="s">
        <v>2637</v>
      </c>
      <c r="N37" s="15" t="s">
        <v>151</v>
      </c>
      <c r="O37" s="13" t="s">
        <v>1780</v>
      </c>
      <c r="P37" s="38">
        <v>46053</v>
      </c>
      <c r="Q37" s="33"/>
      <c r="R37" s="33"/>
      <c r="S37" s="33"/>
      <c r="T37" s="33"/>
      <c r="U37" s="33"/>
    </row>
    <row r="38" spans="1:21" s="5" customFormat="1" ht="150" x14ac:dyDescent="0.25">
      <c r="A38" s="67">
        <v>37</v>
      </c>
      <c r="B38" s="67" t="s">
        <v>3586</v>
      </c>
      <c r="E38" s="68" t="s">
        <v>13</v>
      </c>
      <c r="F38" s="67" t="s">
        <v>3406</v>
      </c>
      <c r="G38" s="68" t="s">
        <v>2160</v>
      </c>
      <c r="H38" s="67" t="s">
        <v>2521</v>
      </c>
      <c r="I38" s="66" t="s">
        <v>3529</v>
      </c>
      <c r="J38" s="67" t="s">
        <v>2522</v>
      </c>
      <c r="K38" s="66" t="s">
        <v>2523</v>
      </c>
      <c r="L38" s="66" t="s">
        <v>2524</v>
      </c>
      <c r="M38" s="66" t="s">
        <v>2525</v>
      </c>
      <c r="N38" s="76" t="s">
        <v>22</v>
      </c>
      <c r="O38" s="74" t="s">
        <v>1780</v>
      </c>
      <c r="P38" s="75">
        <v>46039</v>
      </c>
    </row>
    <row r="39" spans="1:21" s="5" customFormat="1" ht="405" x14ac:dyDescent="0.25">
      <c r="A39" s="15">
        <v>38</v>
      </c>
      <c r="B39" s="15" t="s">
        <v>3587</v>
      </c>
      <c r="C39" s="51" t="s">
        <v>4120</v>
      </c>
      <c r="D39" s="46">
        <v>46053</v>
      </c>
      <c r="E39" s="9" t="s">
        <v>13</v>
      </c>
      <c r="F39" s="15" t="s">
        <v>3406</v>
      </c>
      <c r="G39" s="9" t="s">
        <v>2160</v>
      </c>
      <c r="H39" s="15" t="s">
        <v>2527</v>
      </c>
      <c r="I39" s="15" t="s">
        <v>3529</v>
      </c>
      <c r="J39" s="15" t="s">
        <v>2641</v>
      </c>
      <c r="K39" s="15" t="s">
        <v>2642</v>
      </c>
      <c r="L39" s="15" t="s">
        <v>2643</v>
      </c>
      <c r="M39" s="15" t="s">
        <v>2528</v>
      </c>
      <c r="N39" s="15" t="s">
        <v>151</v>
      </c>
      <c r="O39" s="13" t="s">
        <v>1780</v>
      </c>
      <c r="P39" s="38">
        <v>46053</v>
      </c>
      <c r="Q39" s="33"/>
      <c r="R39" s="33"/>
      <c r="S39" s="33"/>
      <c r="T39" s="33"/>
      <c r="U39" s="33"/>
    </row>
    <row r="40" spans="1:21" s="5" customFormat="1" ht="150" x14ac:dyDescent="0.25">
      <c r="A40" s="67">
        <v>39</v>
      </c>
      <c r="B40" s="67" t="s">
        <v>3588</v>
      </c>
      <c r="E40" s="68" t="s">
        <v>13</v>
      </c>
      <c r="F40" s="67" t="s">
        <v>3406</v>
      </c>
      <c r="G40" s="68" t="s">
        <v>2160</v>
      </c>
      <c r="H40" s="67" t="s">
        <v>2530</v>
      </c>
      <c r="I40" s="66" t="s">
        <v>3529</v>
      </c>
      <c r="J40" s="67" t="s">
        <v>2531</v>
      </c>
      <c r="K40" s="66" t="s">
        <v>2532</v>
      </c>
      <c r="L40" s="66" t="s">
        <v>2533</v>
      </c>
      <c r="M40" s="66" t="s">
        <v>2534</v>
      </c>
      <c r="N40" s="76" t="s">
        <v>22</v>
      </c>
      <c r="O40" s="74" t="s">
        <v>1780</v>
      </c>
      <c r="P40" s="75">
        <v>46039</v>
      </c>
    </row>
    <row r="41" spans="1:21" s="5" customFormat="1" ht="409.5" x14ac:dyDescent="0.25">
      <c r="A41" s="15">
        <v>40</v>
      </c>
      <c r="B41" s="15" t="s">
        <v>3589</v>
      </c>
      <c r="C41" s="51" t="s">
        <v>4134</v>
      </c>
      <c r="D41" s="38">
        <v>46053</v>
      </c>
      <c r="E41" s="9" t="s">
        <v>13</v>
      </c>
      <c r="F41" s="15" t="s">
        <v>3406</v>
      </c>
      <c r="G41" s="9" t="s">
        <v>2160</v>
      </c>
      <c r="H41" s="15" t="s">
        <v>4126</v>
      </c>
      <c r="I41" s="15" t="s">
        <v>3529</v>
      </c>
      <c r="J41" s="15" t="s">
        <v>4128</v>
      </c>
      <c r="K41" s="15" t="s">
        <v>4127</v>
      </c>
      <c r="L41" s="15" t="s">
        <v>4129</v>
      </c>
      <c r="M41" s="15" t="s">
        <v>4130</v>
      </c>
      <c r="N41" s="15" t="s">
        <v>151</v>
      </c>
      <c r="O41" s="13" t="s">
        <v>1780</v>
      </c>
      <c r="P41" s="38">
        <v>46053</v>
      </c>
      <c r="Q41" s="33"/>
      <c r="R41" s="33"/>
      <c r="S41" s="33"/>
      <c r="T41" s="33"/>
      <c r="U41" s="33"/>
    </row>
    <row r="42" spans="1:21" s="5" customFormat="1" ht="150" x14ac:dyDescent="0.25">
      <c r="A42" s="67">
        <v>41</v>
      </c>
      <c r="B42" s="66" t="s">
        <v>3590</v>
      </c>
      <c r="E42" s="68" t="s">
        <v>13</v>
      </c>
      <c r="F42" s="67" t="s">
        <v>3406</v>
      </c>
      <c r="G42" s="68" t="s">
        <v>2160</v>
      </c>
      <c r="H42" s="67" t="s">
        <v>2536</v>
      </c>
      <c r="I42" s="66" t="s">
        <v>3529</v>
      </c>
      <c r="J42" s="67" t="s">
        <v>2537</v>
      </c>
      <c r="K42" s="66" t="s">
        <v>2538</v>
      </c>
      <c r="L42" s="66" t="s">
        <v>2540</v>
      </c>
      <c r="M42" s="66" t="s">
        <v>2539</v>
      </c>
      <c r="N42" s="76" t="s">
        <v>22</v>
      </c>
      <c r="O42" s="74" t="s">
        <v>1780</v>
      </c>
      <c r="P42" s="75">
        <v>46053</v>
      </c>
    </row>
    <row r="43" spans="1:21" s="5" customFormat="1" ht="270" x14ac:dyDescent="0.25">
      <c r="A43" s="15">
        <v>42</v>
      </c>
      <c r="B43" s="15" t="s">
        <v>3591</v>
      </c>
      <c r="C43" s="51" t="s">
        <v>4121</v>
      </c>
      <c r="D43" s="46">
        <v>46053</v>
      </c>
      <c r="E43" s="9" t="s">
        <v>13</v>
      </c>
      <c r="F43" s="15" t="s">
        <v>3406</v>
      </c>
      <c r="G43" s="9" t="s">
        <v>2160</v>
      </c>
      <c r="H43" s="15" t="s">
        <v>2543</v>
      </c>
      <c r="I43" s="15" t="s">
        <v>3529</v>
      </c>
      <c r="J43" s="15" t="s">
        <v>2646</v>
      </c>
      <c r="K43" s="15" t="s">
        <v>2647</v>
      </c>
      <c r="L43" s="15" t="s">
        <v>2648</v>
      </c>
      <c r="M43" s="15" t="s">
        <v>2649</v>
      </c>
      <c r="N43" s="15" t="s">
        <v>151</v>
      </c>
      <c r="O43" s="13" t="s">
        <v>1780</v>
      </c>
      <c r="P43" s="38">
        <v>46039</v>
      </c>
      <c r="Q43" s="33"/>
      <c r="R43" s="33"/>
      <c r="S43" s="33"/>
      <c r="T43" s="33"/>
      <c r="U43" s="33"/>
    </row>
    <row r="44" spans="1:21" s="5" customFormat="1" ht="150" x14ac:dyDescent="0.25">
      <c r="A44" s="15">
        <v>43</v>
      </c>
      <c r="B44" s="15" t="s">
        <v>3592</v>
      </c>
      <c r="C44" s="33"/>
      <c r="D44" s="33"/>
      <c r="E44" s="9" t="s">
        <v>13</v>
      </c>
      <c r="F44" s="15" t="s">
        <v>3406</v>
      </c>
      <c r="G44" s="9" t="s">
        <v>2160</v>
      </c>
      <c r="H44" s="15" t="s">
        <v>2546</v>
      </c>
      <c r="I44" s="15" t="s">
        <v>3529</v>
      </c>
      <c r="J44" s="15" t="s">
        <v>2660</v>
      </c>
      <c r="K44" s="15" t="s">
        <v>2547</v>
      </c>
      <c r="L44" s="15" t="s">
        <v>2548</v>
      </c>
      <c r="M44" s="15" t="s">
        <v>2549</v>
      </c>
      <c r="N44" s="15" t="s">
        <v>22</v>
      </c>
      <c r="O44" s="13" t="s">
        <v>1780</v>
      </c>
      <c r="P44" s="38">
        <v>46039</v>
      </c>
      <c r="Q44" s="33"/>
      <c r="R44" s="33"/>
      <c r="S44" s="33"/>
      <c r="T44" s="33"/>
      <c r="U44" s="33"/>
    </row>
    <row r="45" spans="1:21" s="5" customFormat="1" ht="270" x14ac:dyDescent="0.25">
      <c r="A45" s="15">
        <v>44</v>
      </c>
      <c r="B45" s="15" t="s">
        <v>3593</v>
      </c>
      <c r="C45" s="51" t="s">
        <v>4121</v>
      </c>
      <c r="D45" s="46" t="s">
        <v>4112</v>
      </c>
      <c r="E45" s="9" t="s">
        <v>13</v>
      </c>
      <c r="F45" s="15" t="s">
        <v>3406</v>
      </c>
      <c r="G45" s="9" t="s">
        <v>2160</v>
      </c>
      <c r="H45" s="15" t="s">
        <v>2552</v>
      </c>
      <c r="I45" s="15" t="s">
        <v>3529</v>
      </c>
      <c r="J45" s="15" t="s">
        <v>2651</v>
      </c>
      <c r="K45" s="15" t="s">
        <v>2553</v>
      </c>
      <c r="L45" s="15" t="s">
        <v>2554</v>
      </c>
      <c r="M45" s="15" t="s">
        <v>2544</v>
      </c>
      <c r="N45" s="15" t="s">
        <v>151</v>
      </c>
      <c r="O45" s="13" t="s">
        <v>1780</v>
      </c>
      <c r="P45" s="38">
        <v>46039</v>
      </c>
      <c r="Q45" s="33"/>
      <c r="R45" s="33"/>
      <c r="S45" s="33"/>
      <c r="T45" s="33"/>
      <c r="U45" s="33"/>
    </row>
    <row r="46" spans="1:21" s="5" customFormat="1" ht="150" x14ac:dyDescent="0.25">
      <c r="A46" s="15">
        <v>45</v>
      </c>
      <c r="B46" s="15" t="s">
        <v>3594</v>
      </c>
      <c r="C46" s="33"/>
      <c r="D46" s="33"/>
      <c r="E46" s="9" t="s">
        <v>13</v>
      </c>
      <c r="F46" s="15" t="s">
        <v>3406</v>
      </c>
      <c r="G46" s="9" t="s">
        <v>2160</v>
      </c>
      <c r="H46" s="15" t="s">
        <v>2555</v>
      </c>
      <c r="I46" s="15" t="s">
        <v>3529</v>
      </c>
      <c r="J46" s="15" t="s">
        <v>2556</v>
      </c>
      <c r="K46" s="15" t="s">
        <v>2557</v>
      </c>
      <c r="L46" s="15" t="s">
        <v>2558</v>
      </c>
      <c r="M46" s="15" t="s">
        <v>2559</v>
      </c>
      <c r="N46" s="15" t="s">
        <v>22</v>
      </c>
      <c r="O46" s="13" t="s">
        <v>1780</v>
      </c>
      <c r="P46" s="38">
        <v>46039</v>
      </c>
      <c r="Q46" s="33"/>
      <c r="R46" s="33"/>
      <c r="S46" s="33"/>
      <c r="T46" s="33"/>
      <c r="U46" s="33"/>
    </row>
    <row r="47" spans="1:21" s="5" customFormat="1" ht="409.5" x14ac:dyDescent="0.25">
      <c r="A47" s="15">
        <v>46</v>
      </c>
      <c r="B47" s="15" t="s">
        <v>3595</v>
      </c>
      <c r="C47" s="51" t="s">
        <v>4122</v>
      </c>
      <c r="D47" s="46">
        <v>46053</v>
      </c>
      <c r="E47" s="9" t="s">
        <v>13</v>
      </c>
      <c r="F47" s="15" t="s">
        <v>3406</v>
      </c>
      <c r="G47" s="9" t="s">
        <v>2160</v>
      </c>
      <c r="H47" s="15" t="s">
        <v>2561</v>
      </c>
      <c r="I47" s="15" t="s">
        <v>3529</v>
      </c>
      <c r="J47" s="15" t="s">
        <v>2652</v>
      </c>
      <c r="K47" s="15" t="s">
        <v>2653</v>
      </c>
      <c r="L47" s="15" t="s">
        <v>2603</v>
      </c>
      <c r="M47" s="15" t="s">
        <v>2654</v>
      </c>
      <c r="N47" s="15" t="s">
        <v>151</v>
      </c>
      <c r="O47" s="13" t="s">
        <v>1780</v>
      </c>
      <c r="P47" s="38">
        <v>46039</v>
      </c>
      <c r="Q47" s="33"/>
      <c r="R47" s="33"/>
      <c r="S47" s="33"/>
      <c r="T47" s="33"/>
      <c r="U47" s="33"/>
    </row>
    <row r="48" spans="1:21" s="5" customFormat="1" ht="150" x14ac:dyDescent="0.25">
      <c r="A48" s="15">
        <v>47</v>
      </c>
      <c r="B48" s="15" t="s">
        <v>3596</v>
      </c>
      <c r="C48" s="33"/>
      <c r="D48" s="33"/>
      <c r="E48" s="9" t="s">
        <v>13</v>
      </c>
      <c r="F48" s="15" t="s">
        <v>3406</v>
      </c>
      <c r="G48" s="9" t="s">
        <v>2160</v>
      </c>
      <c r="H48" s="15" t="s">
        <v>2563</v>
      </c>
      <c r="I48" s="15" t="s">
        <v>3529</v>
      </c>
      <c r="J48" s="15" t="s">
        <v>2564</v>
      </c>
      <c r="K48" s="15" t="s">
        <v>2565</v>
      </c>
      <c r="L48" s="15" t="s">
        <v>2566</v>
      </c>
      <c r="M48" s="15" t="s">
        <v>2567</v>
      </c>
      <c r="N48" s="15" t="s">
        <v>22</v>
      </c>
      <c r="O48" s="13" t="s">
        <v>1780</v>
      </c>
      <c r="P48" s="38">
        <v>46039</v>
      </c>
      <c r="Q48" s="33"/>
      <c r="R48" s="33"/>
      <c r="S48" s="33"/>
      <c r="T48" s="33"/>
      <c r="U48" s="33"/>
    </row>
    <row r="49" spans="1:21" s="5" customFormat="1" ht="409.5" x14ac:dyDescent="0.25">
      <c r="A49" s="15">
        <v>48</v>
      </c>
      <c r="B49" s="15" t="s">
        <v>3597</v>
      </c>
      <c r="C49" s="51" t="s">
        <v>4123</v>
      </c>
      <c r="D49" s="46">
        <v>46053</v>
      </c>
      <c r="E49" s="9" t="s">
        <v>13</v>
      </c>
      <c r="F49" s="15" t="s">
        <v>3406</v>
      </c>
      <c r="G49" s="9" t="s">
        <v>2160</v>
      </c>
      <c r="H49" s="15" t="s">
        <v>2569</v>
      </c>
      <c r="I49" s="15" t="s">
        <v>4590</v>
      </c>
      <c r="J49" s="15" t="s">
        <v>2655</v>
      </c>
      <c r="K49" s="15" t="s">
        <v>2656</v>
      </c>
      <c r="L49" s="15" t="s">
        <v>2604</v>
      </c>
      <c r="M49" s="15" t="s">
        <v>2670</v>
      </c>
      <c r="N49" s="15" t="s">
        <v>151</v>
      </c>
      <c r="O49" s="13" t="s">
        <v>1780</v>
      </c>
      <c r="P49" s="38">
        <v>46039</v>
      </c>
      <c r="Q49" s="33"/>
      <c r="R49" s="33"/>
      <c r="S49" s="33"/>
      <c r="T49" s="33"/>
      <c r="U49" s="33"/>
    </row>
    <row r="50" spans="1:21" s="5" customFormat="1" ht="409.5" x14ac:dyDescent="0.25">
      <c r="A50" s="15">
        <v>49</v>
      </c>
      <c r="B50" s="15" t="s">
        <v>3598</v>
      </c>
      <c r="C50" s="51" t="s">
        <v>4124</v>
      </c>
      <c r="D50" s="46">
        <v>46053</v>
      </c>
      <c r="E50" s="9" t="s">
        <v>13</v>
      </c>
      <c r="F50" s="15" t="s">
        <v>3406</v>
      </c>
      <c r="G50" s="9" t="s">
        <v>2160</v>
      </c>
      <c r="H50" s="15" t="s">
        <v>2571</v>
      </c>
      <c r="I50" s="15" t="s">
        <v>2161</v>
      </c>
      <c r="J50" s="15" t="s">
        <v>2673</v>
      </c>
      <c r="K50" s="15" t="s">
        <v>2674</v>
      </c>
      <c r="L50" s="15" t="s">
        <v>2675</v>
      </c>
      <c r="M50" s="15" t="s">
        <v>2676</v>
      </c>
      <c r="N50" s="15" t="s">
        <v>151</v>
      </c>
      <c r="O50" s="13" t="s">
        <v>1780</v>
      </c>
      <c r="P50" s="38">
        <v>46039</v>
      </c>
      <c r="Q50" s="33"/>
      <c r="R50" s="33"/>
      <c r="S50" s="33"/>
      <c r="T50" s="33"/>
      <c r="U50" s="33"/>
    </row>
    <row r="51" spans="1:21" s="5" customFormat="1" ht="195" x14ac:dyDescent="0.25">
      <c r="A51" s="15">
        <v>50</v>
      </c>
      <c r="B51" s="15" t="s">
        <v>3599</v>
      </c>
      <c r="C51" s="33"/>
      <c r="D51" s="33"/>
      <c r="E51" s="9" t="s">
        <v>13</v>
      </c>
      <c r="F51" s="15" t="s">
        <v>3406</v>
      </c>
      <c r="G51" s="9" t="s">
        <v>2160</v>
      </c>
      <c r="H51" s="15" t="s">
        <v>2572</v>
      </c>
      <c r="I51" s="15" t="s">
        <v>3529</v>
      </c>
      <c r="J51" s="15" t="s">
        <v>2573</v>
      </c>
      <c r="K51" s="15" t="s">
        <v>2574</v>
      </c>
      <c r="L51" s="15" t="s">
        <v>2575</v>
      </c>
      <c r="M51" s="15" t="s">
        <v>2576</v>
      </c>
      <c r="N51" s="40" t="s">
        <v>22</v>
      </c>
      <c r="O51" s="45" t="s">
        <v>1780</v>
      </c>
      <c r="P51" s="46">
        <v>46039</v>
      </c>
      <c r="Q51" s="33"/>
      <c r="R51" s="33"/>
      <c r="S51" s="33"/>
      <c r="T51" s="33"/>
      <c r="U51" s="33"/>
    </row>
    <row r="52" spans="1:21" s="5" customFormat="1" ht="210" x14ac:dyDescent="0.25">
      <c r="A52" s="15">
        <v>51</v>
      </c>
      <c r="B52" s="15" t="s">
        <v>3600</v>
      </c>
      <c r="C52" s="33"/>
      <c r="D52" s="33"/>
      <c r="E52" s="9" t="s">
        <v>13</v>
      </c>
      <c r="F52" s="15" t="s">
        <v>3406</v>
      </c>
      <c r="G52" s="9" t="s">
        <v>2160</v>
      </c>
      <c r="H52" s="15" t="s">
        <v>2579</v>
      </c>
      <c r="I52" s="15" t="s">
        <v>3529</v>
      </c>
      <c r="J52" s="15" t="s">
        <v>2580</v>
      </c>
      <c r="K52" s="15" t="s">
        <v>2574</v>
      </c>
      <c r="L52" s="15" t="s">
        <v>3603</v>
      </c>
      <c r="M52" s="15" t="s">
        <v>3602</v>
      </c>
      <c r="N52" s="15" t="s">
        <v>22</v>
      </c>
      <c r="O52" s="13" t="s">
        <v>1780</v>
      </c>
      <c r="P52" s="38">
        <v>46039</v>
      </c>
      <c r="Q52" s="33"/>
      <c r="R52" s="33"/>
      <c r="S52" s="33"/>
      <c r="T52" s="33"/>
      <c r="U52" s="33"/>
    </row>
    <row r="53" spans="1:21" s="5" customFormat="1" ht="195" x14ac:dyDescent="0.25">
      <c r="A53" s="15">
        <v>52</v>
      </c>
      <c r="B53" s="15" t="s">
        <v>3601</v>
      </c>
      <c r="C53" s="51" t="s">
        <v>4125</v>
      </c>
      <c r="D53" s="46">
        <v>46053</v>
      </c>
      <c r="E53" s="9" t="s">
        <v>13</v>
      </c>
      <c r="F53" s="15" t="s">
        <v>3406</v>
      </c>
      <c r="G53" s="9" t="s">
        <v>2160</v>
      </c>
      <c r="H53" s="15" t="s">
        <v>2584</v>
      </c>
      <c r="I53" s="15" t="s">
        <v>3529</v>
      </c>
      <c r="J53" s="15" t="s">
        <v>2594</v>
      </c>
      <c r="K53" s="15" t="s">
        <v>2574</v>
      </c>
      <c r="L53" s="15" t="s">
        <v>2657</v>
      </c>
      <c r="M53" s="15" t="s">
        <v>2658</v>
      </c>
      <c r="N53" s="15" t="s">
        <v>151</v>
      </c>
      <c r="O53" s="13" t="s">
        <v>1780</v>
      </c>
      <c r="P53" s="38">
        <v>46039</v>
      </c>
      <c r="Q53" s="33"/>
      <c r="R53" s="33"/>
      <c r="S53" s="33"/>
      <c r="T53" s="33"/>
      <c r="U53" s="33"/>
    </row>
    <row r="54" spans="1:21" s="5" customFormat="1" ht="150" x14ac:dyDescent="0.25">
      <c r="A54" s="15">
        <v>53</v>
      </c>
      <c r="B54" s="15" t="s">
        <v>3606</v>
      </c>
      <c r="C54" s="51" t="s">
        <v>3616</v>
      </c>
      <c r="D54" s="38">
        <v>46039</v>
      </c>
      <c r="E54" s="9" t="s">
        <v>13</v>
      </c>
      <c r="F54" s="15" t="s">
        <v>3406</v>
      </c>
      <c r="G54" s="9" t="s">
        <v>2160</v>
      </c>
      <c r="H54" s="15" t="s">
        <v>3611</v>
      </c>
      <c r="I54" s="15" t="s">
        <v>3529</v>
      </c>
      <c r="J54" s="15" t="s">
        <v>3612</v>
      </c>
      <c r="K54" s="15" t="s">
        <v>14</v>
      </c>
      <c r="L54" s="15" t="s">
        <v>3613</v>
      </c>
      <c r="M54" s="15" t="s">
        <v>3614</v>
      </c>
      <c r="N54" s="15" t="s">
        <v>151</v>
      </c>
      <c r="O54" s="13" t="s">
        <v>1780</v>
      </c>
      <c r="P54" s="38">
        <v>46039</v>
      </c>
      <c r="Q54" s="33"/>
      <c r="R54" s="33"/>
      <c r="S54" s="33"/>
      <c r="T54" s="33"/>
      <c r="U54" s="33"/>
    </row>
    <row r="55" spans="1:21" s="5" customFormat="1" ht="330" x14ac:dyDescent="0.25">
      <c r="A55" s="15">
        <v>54</v>
      </c>
      <c r="B55" s="15" t="s">
        <v>3607</v>
      </c>
      <c r="C55" s="33"/>
      <c r="D55" s="33"/>
      <c r="E55" s="9" t="s">
        <v>13</v>
      </c>
      <c r="F55" s="15" t="s">
        <v>3406</v>
      </c>
      <c r="G55" s="9" t="s">
        <v>2160</v>
      </c>
      <c r="H55" s="15" t="s">
        <v>3608</v>
      </c>
      <c r="I55" s="15" t="s">
        <v>3529</v>
      </c>
      <c r="J55" s="15" t="s">
        <v>5583</v>
      </c>
      <c r="K55" s="15" t="s">
        <v>4603</v>
      </c>
      <c r="L55" s="15" t="s">
        <v>5584</v>
      </c>
      <c r="M55" s="15" t="s">
        <v>4604</v>
      </c>
      <c r="N55" s="15" t="s">
        <v>2589</v>
      </c>
      <c r="O55" s="13" t="s">
        <v>1780</v>
      </c>
      <c r="P55" s="38">
        <v>46039</v>
      </c>
      <c r="Q55" s="33"/>
      <c r="R55" s="15" t="s">
        <v>2591</v>
      </c>
      <c r="S55" s="33"/>
      <c r="T55" s="33"/>
      <c r="U55" s="33"/>
    </row>
    <row r="56" spans="1:21" s="5" customFormat="1" ht="360" x14ac:dyDescent="0.25">
      <c r="A56" s="15">
        <v>55</v>
      </c>
      <c r="B56" s="15" t="s">
        <v>3615</v>
      </c>
      <c r="C56" s="33"/>
      <c r="D56" s="33"/>
      <c r="E56" s="9" t="s">
        <v>13</v>
      </c>
      <c r="F56" s="15" t="s">
        <v>3406</v>
      </c>
      <c r="G56" s="9" t="s">
        <v>2160</v>
      </c>
      <c r="H56" s="15" t="s">
        <v>2585</v>
      </c>
      <c r="I56" s="15" t="s">
        <v>3529</v>
      </c>
      <c r="J56" s="15" t="s">
        <v>3609</v>
      </c>
      <c r="K56" s="9" t="s">
        <v>14</v>
      </c>
      <c r="L56" s="15" t="s">
        <v>2587</v>
      </c>
      <c r="M56" s="15" t="s">
        <v>3610</v>
      </c>
      <c r="N56" s="15" t="s">
        <v>2589</v>
      </c>
      <c r="O56" s="13" t="s">
        <v>1780</v>
      </c>
      <c r="P56" s="38">
        <v>46039</v>
      </c>
      <c r="Q56" s="33"/>
      <c r="R56" s="15" t="s">
        <v>2591</v>
      </c>
      <c r="S56" s="33"/>
      <c r="T56" s="33"/>
      <c r="U56" s="33"/>
    </row>
  </sheetData>
  <autoFilter ref="A1:U56"/>
  <conditionalFormatting sqref="N3">
    <cfRule type="expression" dxfId="4623" priority="261">
      <formula xml:space="preserve"> $N3 = "In Progress"</formula>
    </cfRule>
    <cfRule type="expression" dxfId="4622" priority="262">
      <formula xml:space="preserve"> $N3 = "Failed"</formula>
    </cfRule>
    <cfRule type="expression" dxfId="4621" priority="263">
      <formula xml:space="preserve"> $N3 = "Passed"</formula>
    </cfRule>
    <cfRule type="expression" dxfId="4620" priority="264">
      <formula xml:space="preserve"> $N3 = "Hold"</formula>
    </cfRule>
  </conditionalFormatting>
  <conditionalFormatting sqref="N3">
    <cfRule type="expression" dxfId="4619" priority="265">
      <formula xml:space="preserve"> $N3 = "Fixed"</formula>
    </cfRule>
  </conditionalFormatting>
  <conditionalFormatting sqref="N2">
    <cfRule type="expression" dxfId="4618" priority="256">
      <formula xml:space="preserve"> $N2 = "In Progress"</formula>
    </cfRule>
    <cfRule type="expression" dxfId="4617" priority="257">
      <formula xml:space="preserve"> $N2 = "Failed"</formula>
    </cfRule>
    <cfRule type="expression" dxfId="4616" priority="258">
      <formula xml:space="preserve"> $N2 = "Passed"</formula>
    </cfRule>
    <cfRule type="expression" dxfId="4615" priority="259">
      <formula xml:space="preserve"> $N2 = "Hold"</formula>
    </cfRule>
  </conditionalFormatting>
  <conditionalFormatting sqref="N2">
    <cfRule type="expression" dxfId="4614" priority="260">
      <formula xml:space="preserve"> $N2 = "Fixed"</formula>
    </cfRule>
  </conditionalFormatting>
  <conditionalFormatting sqref="N4">
    <cfRule type="expression" dxfId="4613" priority="251">
      <formula xml:space="preserve"> $N4 = "In Progress"</formula>
    </cfRule>
    <cfRule type="expression" dxfId="4612" priority="252">
      <formula xml:space="preserve"> $N4 = "Failed"</formula>
    </cfRule>
    <cfRule type="expression" dxfId="4611" priority="253">
      <formula xml:space="preserve"> $N4 = "Passed"</formula>
    </cfRule>
    <cfRule type="expression" dxfId="4610" priority="254">
      <formula xml:space="preserve"> $N4 = "Hold"</formula>
    </cfRule>
  </conditionalFormatting>
  <conditionalFormatting sqref="N4">
    <cfRule type="expression" dxfId="4609" priority="255">
      <formula xml:space="preserve"> $N4 = "Fixed"</formula>
    </cfRule>
  </conditionalFormatting>
  <conditionalFormatting sqref="N5">
    <cfRule type="expression" dxfId="4608" priority="246">
      <formula xml:space="preserve"> $N5 = "In Progress"</formula>
    </cfRule>
    <cfRule type="expression" dxfId="4607" priority="247">
      <formula xml:space="preserve"> $N5 = "Failed"</formula>
    </cfRule>
    <cfRule type="expression" dxfId="4606" priority="248">
      <formula xml:space="preserve"> $N5 = "Passed"</formula>
    </cfRule>
    <cfRule type="expression" dxfId="4605" priority="249">
      <formula xml:space="preserve"> $N5 = "Hold"</formula>
    </cfRule>
  </conditionalFormatting>
  <conditionalFormatting sqref="N5">
    <cfRule type="expression" dxfId="4604" priority="250">
      <formula xml:space="preserve"> $N5 = "Fixed"</formula>
    </cfRule>
  </conditionalFormatting>
  <conditionalFormatting sqref="N6">
    <cfRule type="expression" dxfId="4603" priority="241">
      <formula xml:space="preserve"> $N6 = "In Progress"</formula>
    </cfRule>
    <cfRule type="expression" dxfId="4602" priority="242">
      <formula xml:space="preserve"> $N6 = "Failed"</formula>
    </cfRule>
    <cfRule type="expression" dxfId="4601" priority="243">
      <formula xml:space="preserve"> $N6 = "Passed"</formula>
    </cfRule>
    <cfRule type="expression" dxfId="4600" priority="244">
      <formula xml:space="preserve"> $N6 = "Hold"</formula>
    </cfRule>
  </conditionalFormatting>
  <conditionalFormatting sqref="N6">
    <cfRule type="expression" dxfId="4599" priority="245">
      <formula xml:space="preserve"> $N6 = "Fixed"</formula>
    </cfRule>
  </conditionalFormatting>
  <conditionalFormatting sqref="N7">
    <cfRule type="expression" dxfId="4598" priority="236">
      <formula xml:space="preserve"> $N7 = "In Progress"</formula>
    </cfRule>
    <cfRule type="expression" dxfId="4597" priority="237">
      <formula xml:space="preserve"> $N7 = "Failed"</formula>
    </cfRule>
    <cfRule type="expression" dxfId="4596" priority="238">
      <formula xml:space="preserve"> $N7 = "Passed"</formula>
    </cfRule>
    <cfRule type="expression" dxfId="4595" priority="239">
      <formula xml:space="preserve"> $N7 = "Hold"</formula>
    </cfRule>
  </conditionalFormatting>
  <conditionalFormatting sqref="N7">
    <cfRule type="expression" dxfId="4594" priority="240">
      <formula xml:space="preserve"> $N7 = "Fixed"</formula>
    </cfRule>
  </conditionalFormatting>
  <conditionalFormatting sqref="N8">
    <cfRule type="expression" dxfId="4593" priority="231">
      <formula xml:space="preserve"> $N8 = "In Progress"</formula>
    </cfRule>
    <cfRule type="expression" dxfId="4592" priority="232">
      <formula xml:space="preserve"> $N8 = "Failed"</formula>
    </cfRule>
    <cfRule type="expression" dxfId="4591" priority="233">
      <formula xml:space="preserve"> $N8 = "Passed"</formula>
    </cfRule>
    <cfRule type="expression" dxfId="4590" priority="234">
      <formula xml:space="preserve"> $N8 = "Hold"</formula>
    </cfRule>
  </conditionalFormatting>
  <conditionalFormatting sqref="N8">
    <cfRule type="expression" dxfId="4589" priority="235">
      <formula xml:space="preserve"> $N8 = "Fixed"</formula>
    </cfRule>
  </conditionalFormatting>
  <conditionalFormatting sqref="N9">
    <cfRule type="expression" dxfId="4588" priority="226">
      <formula xml:space="preserve"> $N9 = "In Progress"</formula>
    </cfRule>
    <cfRule type="expression" dxfId="4587" priority="227">
      <formula xml:space="preserve"> $N9 = "Failed"</formula>
    </cfRule>
    <cfRule type="expression" dxfId="4586" priority="228">
      <formula xml:space="preserve"> $N9 = "Passed"</formula>
    </cfRule>
    <cfRule type="expression" dxfId="4585" priority="229">
      <formula xml:space="preserve"> $N9 = "Hold"</formula>
    </cfRule>
  </conditionalFormatting>
  <conditionalFormatting sqref="N9">
    <cfRule type="expression" dxfId="4584" priority="230">
      <formula xml:space="preserve"> $N9 = "Fixed"</formula>
    </cfRule>
  </conditionalFormatting>
  <conditionalFormatting sqref="N10">
    <cfRule type="expression" dxfId="4583" priority="221">
      <formula xml:space="preserve"> $N10 = "In Progress"</formula>
    </cfRule>
    <cfRule type="expression" dxfId="4582" priority="222">
      <formula xml:space="preserve"> $N10 = "Failed"</formula>
    </cfRule>
    <cfRule type="expression" dxfId="4581" priority="223">
      <formula xml:space="preserve"> $N10 = "Passed"</formula>
    </cfRule>
    <cfRule type="expression" dxfId="4580" priority="224">
      <formula xml:space="preserve"> $N10 = "Hold"</formula>
    </cfRule>
  </conditionalFormatting>
  <conditionalFormatting sqref="N10">
    <cfRule type="expression" dxfId="4579" priority="225">
      <formula xml:space="preserve"> $N10 = "Fixed"</formula>
    </cfRule>
  </conditionalFormatting>
  <conditionalFormatting sqref="N11">
    <cfRule type="expression" dxfId="4578" priority="216">
      <formula xml:space="preserve"> $N11 = "In Progress"</formula>
    </cfRule>
    <cfRule type="expression" dxfId="4577" priority="217">
      <formula xml:space="preserve"> $N11 = "Failed"</formula>
    </cfRule>
    <cfRule type="expression" dxfId="4576" priority="218">
      <formula xml:space="preserve"> $N11 = "Passed"</formula>
    </cfRule>
    <cfRule type="expression" dxfId="4575" priority="219">
      <formula xml:space="preserve"> $N11 = "Hold"</formula>
    </cfRule>
  </conditionalFormatting>
  <conditionalFormatting sqref="N11">
    <cfRule type="expression" dxfId="4574" priority="220">
      <formula xml:space="preserve"> $N11 = "Fixed"</formula>
    </cfRule>
  </conditionalFormatting>
  <conditionalFormatting sqref="N12">
    <cfRule type="expression" dxfId="4573" priority="211">
      <formula xml:space="preserve"> $N12 = "In Progress"</formula>
    </cfRule>
    <cfRule type="expression" dxfId="4572" priority="212">
      <formula xml:space="preserve"> $N12 = "Failed"</formula>
    </cfRule>
    <cfRule type="expression" dxfId="4571" priority="213">
      <formula xml:space="preserve"> $N12 = "Passed"</formula>
    </cfRule>
    <cfRule type="expression" dxfId="4570" priority="214">
      <formula xml:space="preserve"> $N12 = "Hold"</formula>
    </cfRule>
  </conditionalFormatting>
  <conditionalFormatting sqref="N12">
    <cfRule type="expression" dxfId="4569" priority="215">
      <formula xml:space="preserve"> $N12 = "Fixed"</formula>
    </cfRule>
  </conditionalFormatting>
  <conditionalFormatting sqref="N13">
    <cfRule type="expression" dxfId="4568" priority="206">
      <formula xml:space="preserve"> $N13 = "In Progress"</formula>
    </cfRule>
    <cfRule type="expression" dxfId="4567" priority="207">
      <formula xml:space="preserve"> $N13 = "Failed"</formula>
    </cfRule>
    <cfRule type="expression" dxfId="4566" priority="208">
      <formula xml:space="preserve"> $N13 = "Passed"</formula>
    </cfRule>
    <cfRule type="expression" dxfId="4565" priority="209">
      <formula xml:space="preserve"> $N13 = "Hold"</formula>
    </cfRule>
  </conditionalFormatting>
  <conditionalFormatting sqref="N13">
    <cfRule type="expression" dxfId="4564" priority="210">
      <formula xml:space="preserve"> $N13 = "Fixed"</formula>
    </cfRule>
  </conditionalFormatting>
  <conditionalFormatting sqref="N14">
    <cfRule type="expression" dxfId="4563" priority="201">
      <formula xml:space="preserve"> $N14 = "In Progress"</formula>
    </cfRule>
    <cfRule type="expression" dxfId="4562" priority="202">
      <formula xml:space="preserve"> $N14 = "Failed"</formula>
    </cfRule>
    <cfRule type="expression" dxfId="4561" priority="203">
      <formula xml:space="preserve"> $N14 = "Passed"</formula>
    </cfRule>
    <cfRule type="expression" dxfId="4560" priority="204">
      <formula xml:space="preserve"> $N14 = "Hold"</formula>
    </cfRule>
  </conditionalFormatting>
  <conditionalFormatting sqref="N14">
    <cfRule type="expression" dxfId="4559" priority="205">
      <formula xml:space="preserve"> $N14 = "Fixed"</formula>
    </cfRule>
  </conditionalFormatting>
  <conditionalFormatting sqref="N15">
    <cfRule type="expression" dxfId="4558" priority="196">
      <formula xml:space="preserve"> $N15 = "In Progress"</formula>
    </cfRule>
    <cfRule type="expression" dxfId="4557" priority="197">
      <formula xml:space="preserve"> $N15 = "Failed"</formula>
    </cfRule>
    <cfRule type="expression" dxfId="4556" priority="198">
      <formula xml:space="preserve"> $N15 = "Passed"</formula>
    </cfRule>
    <cfRule type="expression" dxfId="4555" priority="199">
      <formula xml:space="preserve"> $N15 = "Hold"</formula>
    </cfRule>
  </conditionalFormatting>
  <conditionalFormatting sqref="N15">
    <cfRule type="expression" dxfId="4554" priority="200">
      <formula xml:space="preserve"> $N15 = "Fixed"</formula>
    </cfRule>
  </conditionalFormatting>
  <conditionalFormatting sqref="N16">
    <cfRule type="expression" dxfId="4553" priority="191">
      <formula xml:space="preserve"> $N16 = "In Progress"</formula>
    </cfRule>
    <cfRule type="expression" dxfId="4552" priority="192">
      <formula xml:space="preserve"> $N16 = "Failed"</formula>
    </cfRule>
    <cfRule type="expression" dxfId="4551" priority="193">
      <formula xml:space="preserve"> $N16 = "Passed"</formula>
    </cfRule>
    <cfRule type="expression" dxfId="4550" priority="194">
      <formula xml:space="preserve"> $N16 = "Hold"</formula>
    </cfRule>
  </conditionalFormatting>
  <conditionalFormatting sqref="N16">
    <cfRule type="expression" dxfId="4549" priority="195">
      <formula xml:space="preserve"> $N16 = "Fixed"</formula>
    </cfRule>
  </conditionalFormatting>
  <conditionalFormatting sqref="N17">
    <cfRule type="expression" dxfId="4548" priority="186">
      <formula xml:space="preserve"> $N17 = "In Progress"</formula>
    </cfRule>
    <cfRule type="expression" dxfId="4547" priority="187">
      <formula xml:space="preserve"> $N17 = "Failed"</formula>
    </cfRule>
    <cfRule type="expression" dxfId="4546" priority="188">
      <formula xml:space="preserve"> $N17 = "Passed"</formula>
    </cfRule>
    <cfRule type="expression" dxfId="4545" priority="189">
      <formula xml:space="preserve"> $N17 = "Hold"</formula>
    </cfRule>
  </conditionalFormatting>
  <conditionalFormatting sqref="N17">
    <cfRule type="expression" dxfId="4544" priority="190">
      <formula xml:space="preserve"> $N17 = "Fixed"</formula>
    </cfRule>
  </conditionalFormatting>
  <conditionalFormatting sqref="N18">
    <cfRule type="expression" dxfId="4543" priority="181">
      <formula xml:space="preserve"> $N18 = "In Progress"</formula>
    </cfRule>
    <cfRule type="expression" dxfId="4542" priority="182">
      <formula xml:space="preserve"> $N18 = "Failed"</formula>
    </cfRule>
    <cfRule type="expression" dxfId="4541" priority="183">
      <formula xml:space="preserve"> $N18 = "Passed"</formula>
    </cfRule>
    <cfRule type="expression" dxfId="4540" priority="184">
      <formula xml:space="preserve"> $N18 = "Hold"</formula>
    </cfRule>
  </conditionalFormatting>
  <conditionalFormatting sqref="N18">
    <cfRule type="expression" dxfId="4539" priority="185">
      <formula xml:space="preserve"> $N18 = "Fixed"</formula>
    </cfRule>
  </conditionalFormatting>
  <conditionalFormatting sqref="N19">
    <cfRule type="expression" dxfId="4538" priority="176">
      <formula xml:space="preserve"> $N19 = "In Progress"</formula>
    </cfRule>
    <cfRule type="expression" dxfId="4537" priority="177">
      <formula xml:space="preserve"> $N19 = "Failed"</formula>
    </cfRule>
    <cfRule type="expression" dxfId="4536" priority="178">
      <formula xml:space="preserve"> $N19 = "Passed"</formula>
    </cfRule>
    <cfRule type="expression" dxfId="4535" priority="179">
      <formula xml:space="preserve"> $N19 = "Hold"</formula>
    </cfRule>
  </conditionalFormatting>
  <conditionalFormatting sqref="N19">
    <cfRule type="expression" dxfId="4534" priority="180">
      <formula xml:space="preserve"> $N19 = "Fixed"</formula>
    </cfRule>
  </conditionalFormatting>
  <conditionalFormatting sqref="N20">
    <cfRule type="expression" dxfId="4533" priority="171">
      <formula xml:space="preserve"> $N20 = "In Progress"</formula>
    </cfRule>
    <cfRule type="expression" dxfId="4532" priority="172">
      <formula xml:space="preserve"> $N20 = "Failed"</formula>
    </cfRule>
    <cfRule type="expression" dxfId="4531" priority="173">
      <formula xml:space="preserve"> $N20 = "Passed"</formula>
    </cfRule>
    <cfRule type="expression" dxfId="4530" priority="174">
      <formula xml:space="preserve"> $N20 = "Hold"</formula>
    </cfRule>
  </conditionalFormatting>
  <conditionalFormatting sqref="N20">
    <cfRule type="expression" dxfId="4529" priority="175">
      <formula xml:space="preserve"> $N20 = "Fixed"</formula>
    </cfRule>
  </conditionalFormatting>
  <conditionalFormatting sqref="N21">
    <cfRule type="expression" dxfId="4528" priority="166">
      <formula xml:space="preserve"> $N21 = "In Progress"</formula>
    </cfRule>
    <cfRule type="expression" dxfId="4527" priority="167">
      <formula xml:space="preserve"> $N21 = "Failed"</formula>
    </cfRule>
    <cfRule type="expression" dxfId="4526" priority="168">
      <formula xml:space="preserve"> $N21 = "Passed"</formula>
    </cfRule>
    <cfRule type="expression" dxfId="4525" priority="169">
      <formula xml:space="preserve"> $N21 = "Hold"</formula>
    </cfRule>
  </conditionalFormatting>
  <conditionalFormatting sqref="N21">
    <cfRule type="expression" dxfId="4524" priority="170">
      <formula xml:space="preserve"> $N21 = "Fixed"</formula>
    </cfRule>
  </conditionalFormatting>
  <conditionalFormatting sqref="N22">
    <cfRule type="expression" dxfId="4523" priority="161">
      <formula xml:space="preserve"> $N22 = "In Progress"</formula>
    </cfRule>
    <cfRule type="expression" dxfId="4522" priority="162">
      <formula xml:space="preserve"> $N22 = "Failed"</formula>
    </cfRule>
    <cfRule type="expression" dxfId="4521" priority="163">
      <formula xml:space="preserve"> $N22 = "Passed"</formula>
    </cfRule>
    <cfRule type="expression" dxfId="4520" priority="164">
      <formula xml:space="preserve"> $N22 = "Hold"</formula>
    </cfRule>
  </conditionalFormatting>
  <conditionalFormatting sqref="N22">
    <cfRule type="expression" dxfId="4519" priority="165">
      <formula xml:space="preserve"> $N22 = "Fixed"</formula>
    </cfRule>
  </conditionalFormatting>
  <conditionalFormatting sqref="N23">
    <cfRule type="expression" dxfId="4518" priority="156">
      <formula xml:space="preserve"> $N23 = "In Progress"</formula>
    </cfRule>
    <cfRule type="expression" dxfId="4517" priority="157">
      <formula xml:space="preserve"> $N23 = "Failed"</formula>
    </cfRule>
    <cfRule type="expression" dxfId="4516" priority="158">
      <formula xml:space="preserve"> $N23 = "Passed"</formula>
    </cfRule>
    <cfRule type="expression" dxfId="4515" priority="159">
      <formula xml:space="preserve"> $N23 = "Hold"</formula>
    </cfRule>
  </conditionalFormatting>
  <conditionalFormatting sqref="N23">
    <cfRule type="expression" dxfId="4514" priority="160">
      <formula xml:space="preserve"> $N23 = "Fixed"</formula>
    </cfRule>
  </conditionalFormatting>
  <conditionalFormatting sqref="N24">
    <cfRule type="expression" dxfId="4513" priority="151">
      <formula xml:space="preserve"> $N24 = "In Progress"</formula>
    </cfRule>
    <cfRule type="expression" dxfId="4512" priority="152">
      <formula xml:space="preserve"> $N24 = "Failed"</formula>
    </cfRule>
    <cfRule type="expression" dxfId="4511" priority="153">
      <formula xml:space="preserve"> $N24 = "Passed"</formula>
    </cfRule>
    <cfRule type="expression" dxfId="4510" priority="154">
      <formula xml:space="preserve"> $N24 = "Hold"</formula>
    </cfRule>
  </conditionalFormatting>
  <conditionalFormatting sqref="N24">
    <cfRule type="expression" dxfId="4509" priority="155">
      <formula xml:space="preserve"> $N24 = "Fixed"</formula>
    </cfRule>
  </conditionalFormatting>
  <conditionalFormatting sqref="N25">
    <cfRule type="expression" dxfId="4508" priority="146">
      <formula xml:space="preserve"> $N25 = "In Progress"</formula>
    </cfRule>
    <cfRule type="expression" dxfId="4507" priority="147">
      <formula xml:space="preserve"> $N25 = "Failed"</formula>
    </cfRule>
    <cfRule type="expression" dxfId="4506" priority="148">
      <formula xml:space="preserve"> $N25 = "Passed"</formula>
    </cfRule>
    <cfRule type="expression" dxfId="4505" priority="149">
      <formula xml:space="preserve"> $N25 = "Hold"</formula>
    </cfRule>
  </conditionalFormatting>
  <conditionalFormatting sqref="N25">
    <cfRule type="expression" dxfId="4504" priority="150">
      <formula xml:space="preserve"> $N25 = "Fixed"</formula>
    </cfRule>
  </conditionalFormatting>
  <conditionalFormatting sqref="N26">
    <cfRule type="expression" dxfId="4503" priority="141">
      <formula xml:space="preserve"> $N26 = "In Progress"</formula>
    </cfRule>
    <cfRule type="expression" dxfId="4502" priority="142">
      <formula xml:space="preserve"> $N26 = "Failed"</formula>
    </cfRule>
    <cfRule type="expression" dxfId="4501" priority="143">
      <formula xml:space="preserve"> $N26 = "Passed"</formula>
    </cfRule>
    <cfRule type="expression" dxfId="4500" priority="144">
      <formula xml:space="preserve"> $N26 = "Hold"</formula>
    </cfRule>
  </conditionalFormatting>
  <conditionalFormatting sqref="N26">
    <cfRule type="expression" dxfId="4499" priority="145">
      <formula xml:space="preserve"> $N26 = "Fixed"</formula>
    </cfRule>
  </conditionalFormatting>
  <conditionalFormatting sqref="N27">
    <cfRule type="expression" dxfId="4498" priority="136">
      <formula xml:space="preserve"> $N27 = "In Progress"</formula>
    </cfRule>
    <cfRule type="expression" dxfId="4497" priority="137">
      <formula xml:space="preserve"> $N27 = "Failed"</formula>
    </cfRule>
    <cfRule type="expression" dxfId="4496" priority="138">
      <formula xml:space="preserve"> $N27 = "Passed"</formula>
    </cfRule>
    <cfRule type="expression" dxfId="4495" priority="139">
      <formula xml:space="preserve"> $N27 = "Hold"</formula>
    </cfRule>
  </conditionalFormatting>
  <conditionalFormatting sqref="N27">
    <cfRule type="expression" dxfId="4494" priority="140">
      <formula xml:space="preserve"> $N27 = "Fixed"</formula>
    </cfRule>
  </conditionalFormatting>
  <conditionalFormatting sqref="N28">
    <cfRule type="expression" dxfId="4493" priority="131">
      <formula xml:space="preserve"> $N28 = "In Progress"</formula>
    </cfRule>
    <cfRule type="expression" dxfId="4492" priority="132">
      <formula xml:space="preserve"> $N28 = "Failed"</formula>
    </cfRule>
    <cfRule type="expression" dxfId="4491" priority="133">
      <formula xml:space="preserve"> $N28 = "Passed"</formula>
    </cfRule>
    <cfRule type="expression" dxfId="4490" priority="134">
      <formula xml:space="preserve"> $N28 = "Hold"</formula>
    </cfRule>
  </conditionalFormatting>
  <conditionalFormatting sqref="N28">
    <cfRule type="expression" dxfId="4489" priority="135">
      <formula xml:space="preserve"> $N28 = "Fixed"</formula>
    </cfRule>
  </conditionalFormatting>
  <conditionalFormatting sqref="N29">
    <cfRule type="expression" dxfId="4488" priority="126">
      <formula xml:space="preserve"> $N29 = "In Progress"</formula>
    </cfRule>
    <cfRule type="expression" dxfId="4487" priority="127">
      <formula xml:space="preserve"> $N29 = "Failed"</formula>
    </cfRule>
    <cfRule type="expression" dxfId="4486" priority="128">
      <formula xml:space="preserve"> $N29 = "Passed"</formula>
    </cfRule>
    <cfRule type="expression" dxfId="4485" priority="129">
      <formula xml:space="preserve"> $N29 = "Hold"</formula>
    </cfRule>
  </conditionalFormatting>
  <conditionalFormatting sqref="N29">
    <cfRule type="expression" dxfId="4484" priority="130">
      <formula xml:space="preserve"> $N29 = "Fixed"</formula>
    </cfRule>
  </conditionalFormatting>
  <conditionalFormatting sqref="N30">
    <cfRule type="expression" dxfId="4483" priority="121">
      <formula xml:space="preserve"> $N30 = "In Progress"</formula>
    </cfRule>
    <cfRule type="expression" dxfId="4482" priority="122">
      <formula xml:space="preserve"> $N30 = "Failed"</formula>
    </cfRule>
    <cfRule type="expression" dxfId="4481" priority="123">
      <formula xml:space="preserve"> $N30 = "Passed"</formula>
    </cfRule>
    <cfRule type="expression" dxfId="4480" priority="124">
      <formula xml:space="preserve"> $N30 = "Hold"</formula>
    </cfRule>
  </conditionalFormatting>
  <conditionalFormatting sqref="N30">
    <cfRule type="expression" dxfId="4479" priority="125">
      <formula xml:space="preserve"> $N30 = "Fixed"</formula>
    </cfRule>
  </conditionalFormatting>
  <conditionalFormatting sqref="N31">
    <cfRule type="expression" dxfId="4478" priority="116">
      <formula xml:space="preserve"> $N31 = "In Progress"</formula>
    </cfRule>
    <cfRule type="expression" dxfId="4477" priority="117">
      <formula xml:space="preserve"> $N31 = "Failed"</formula>
    </cfRule>
    <cfRule type="expression" dxfId="4476" priority="118">
      <formula xml:space="preserve"> $N31 = "Passed"</formula>
    </cfRule>
    <cfRule type="expression" dxfId="4475" priority="119">
      <formula xml:space="preserve"> $N31 = "Hold"</formula>
    </cfRule>
  </conditionalFormatting>
  <conditionalFormatting sqref="N31">
    <cfRule type="expression" dxfId="4474" priority="120">
      <formula xml:space="preserve"> $N31 = "Fixed"</formula>
    </cfRule>
  </conditionalFormatting>
  <conditionalFormatting sqref="N32">
    <cfRule type="expression" dxfId="4473" priority="111">
      <formula xml:space="preserve"> $N32 = "In Progress"</formula>
    </cfRule>
    <cfRule type="expression" dxfId="4472" priority="112">
      <formula xml:space="preserve"> $N32 = "Failed"</formula>
    </cfRule>
    <cfRule type="expression" dxfId="4471" priority="113">
      <formula xml:space="preserve"> $N32 = "Passed"</formula>
    </cfRule>
    <cfRule type="expression" dxfId="4470" priority="114">
      <formula xml:space="preserve"> $N32 = "Hold"</formula>
    </cfRule>
  </conditionalFormatting>
  <conditionalFormatting sqref="N32">
    <cfRule type="expression" dxfId="4469" priority="115">
      <formula xml:space="preserve"> $N32 = "Fixed"</formula>
    </cfRule>
  </conditionalFormatting>
  <conditionalFormatting sqref="N33">
    <cfRule type="expression" dxfId="4468" priority="106">
      <formula xml:space="preserve"> $N33 = "In Progress"</formula>
    </cfRule>
    <cfRule type="expression" dxfId="4467" priority="107">
      <formula xml:space="preserve"> $N33 = "Failed"</formula>
    </cfRule>
    <cfRule type="expression" dxfId="4466" priority="108">
      <formula xml:space="preserve"> $N33 = "Passed"</formula>
    </cfRule>
    <cfRule type="expression" dxfId="4465" priority="109">
      <formula xml:space="preserve"> $N33 = "Hold"</formula>
    </cfRule>
  </conditionalFormatting>
  <conditionalFormatting sqref="N33">
    <cfRule type="expression" dxfId="4464" priority="110">
      <formula xml:space="preserve"> $N33 = "Fixed"</formula>
    </cfRule>
  </conditionalFormatting>
  <conditionalFormatting sqref="N34">
    <cfRule type="expression" dxfId="4463" priority="101">
      <formula xml:space="preserve"> $N34 = "In Progress"</formula>
    </cfRule>
    <cfRule type="expression" dxfId="4462" priority="102">
      <formula xml:space="preserve"> $N34 = "Failed"</formula>
    </cfRule>
    <cfRule type="expression" dxfId="4461" priority="103">
      <formula xml:space="preserve"> $N34 = "Passed"</formula>
    </cfRule>
    <cfRule type="expression" dxfId="4460" priority="104">
      <formula xml:space="preserve"> $N34 = "Hold"</formula>
    </cfRule>
  </conditionalFormatting>
  <conditionalFormatting sqref="N34">
    <cfRule type="expression" dxfId="4459" priority="105">
      <formula xml:space="preserve"> $N34 = "Fixed"</formula>
    </cfRule>
  </conditionalFormatting>
  <conditionalFormatting sqref="N35">
    <cfRule type="expression" dxfId="4458" priority="96">
      <formula xml:space="preserve"> $N35 = "In Progress"</formula>
    </cfRule>
    <cfRule type="expression" dxfId="4457" priority="97">
      <formula xml:space="preserve"> $N35 = "Failed"</formula>
    </cfRule>
    <cfRule type="expression" dxfId="4456" priority="98">
      <formula xml:space="preserve"> $N35 = "Passed"</formula>
    </cfRule>
    <cfRule type="expression" dxfId="4455" priority="99">
      <formula xml:space="preserve"> $N35 = "Hold"</formula>
    </cfRule>
  </conditionalFormatting>
  <conditionalFormatting sqref="N35">
    <cfRule type="expression" dxfId="4454" priority="100">
      <formula xml:space="preserve"> $N35 = "Fixed"</formula>
    </cfRule>
  </conditionalFormatting>
  <conditionalFormatting sqref="N36">
    <cfRule type="expression" dxfId="4453" priority="91">
      <formula xml:space="preserve"> $N36 = "In Progress"</formula>
    </cfRule>
    <cfRule type="expression" dxfId="4452" priority="92">
      <formula xml:space="preserve"> $N36 = "Failed"</formula>
    </cfRule>
    <cfRule type="expression" dxfId="4451" priority="93">
      <formula xml:space="preserve"> $N36 = "Passed"</formula>
    </cfRule>
    <cfRule type="expression" dxfId="4450" priority="94">
      <formula xml:space="preserve"> $N36 = "Hold"</formula>
    </cfRule>
  </conditionalFormatting>
  <conditionalFormatting sqref="N36">
    <cfRule type="expression" dxfId="4449" priority="95">
      <formula xml:space="preserve"> $N36 = "Fixed"</formula>
    </cfRule>
  </conditionalFormatting>
  <conditionalFormatting sqref="N37">
    <cfRule type="expression" dxfId="4448" priority="86">
      <formula xml:space="preserve"> $N37 = "In Progress"</formula>
    </cfRule>
    <cfRule type="expression" dxfId="4447" priority="87">
      <formula xml:space="preserve"> $N37 = "Failed"</formula>
    </cfRule>
    <cfRule type="expression" dxfId="4446" priority="88">
      <formula xml:space="preserve"> $N37 = "Passed"</formula>
    </cfRule>
    <cfRule type="expression" dxfId="4445" priority="89">
      <formula xml:space="preserve"> $N37 = "Hold"</formula>
    </cfRule>
  </conditionalFormatting>
  <conditionalFormatting sqref="N37">
    <cfRule type="expression" dxfId="4444" priority="90">
      <formula xml:space="preserve"> $N37 = "Fixed"</formula>
    </cfRule>
  </conditionalFormatting>
  <conditionalFormatting sqref="N38">
    <cfRule type="expression" dxfId="4443" priority="81">
      <formula xml:space="preserve"> $N38 = "In Progress"</formula>
    </cfRule>
    <cfRule type="expression" dxfId="4442" priority="82">
      <formula xml:space="preserve"> $N38 = "Failed"</formula>
    </cfRule>
    <cfRule type="expression" dxfId="4441" priority="83">
      <formula xml:space="preserve"> $N38 = "Passed"</formula>
    </cfRule>
    <cfRule type="expression" dxfId="4440" priority="84">
      <formula xml:space="preserve"> $N38 = "Hold"</formula>
    </cfRule>
  </conditionalFormatting>
  <conditionalFormatting sqref="N38">
    <cfRule type="expression" dxfId="4439" priority="85">
      <formula xml:space="preserve"> $N38 = "Fixed"</formula>
    </cfRule>
  </conditionalFormatting>
  <conditionalFormatting sqref="N39">
    <cfRule type="expression" dxfId="4438" priority="76">
      <formula xml:space="preserve"> $N39 = "In Progress"</formula>
    </cfRule>
    <cfRule type="expression" dxfId="4437" priority="77">
      <formula xml:space="preserve"> $N39 = "Failed"</formula>
    </cfRule>
    <cfRule type="expression" dxfId="4436" priority="78">
      <formula xml:space="preserve"> $N39 = "Passed"</formula>
    </cfRule>
    <cfRule type="expression" dxfId="4435" priority="79">
      <formula xml:space="preserve"> $N39 = "Hold"</formula>
    </cfRule>
  </conditionalFormatting>
  <conditionalFormatting sqref="N39">
    <cfRule type="expression" dxfId="4434" priority="80">
      <formula xml:space="preserve"> $N39 = "Fixed"</formula>
    </cfRule>
  </conditionalFormatting>
  <conditionalFormatting sqref="N40">
    <cfRule type="expression" dxfId="4433" priority="71">
      <formula xml:space="preserve"> $N40 = "In Progress"</formula>
    </cfRule>
    <cfRule type="expression" dxfId="4432" priority="72">
      <formula xml:space="preserve"> $N40 = "Failed"</formula>
    </cfRule>
    <cfRule type="expression" dxfId="4431" priority="73">
      <formula xml:space="preserve"> $N40 = "Passed"</formula>
    </cfRule>
    <cfRule type="expression" dxfId="4430" priority="74">
      <formula xml:space="preserve"> $N40 = "Hold"</formula>
    </cfRule>
  </conditionalFormatting>
  <conditionalFormatting sqref="N40">
    <cfRule type="expression" dxfId="4429" priority="75">
      <formula xml:space="preserve"> $N40 = "Fixed"</formula>
    </cfRule>
  </conditionalFormatting>
  <conditionalFormatting sqref="N41">
    <cfRule type="expression" dxfId="4428" priority="66">
      <formula xml:space="preserve"> $N41 = "In Progress"</formula>
    </cfRule>
    <cfRule type="expression" dxfId="4427" priority="67">
      <formula xml:space="preserve"> $N41 = "Failed"</formula>
    </cfRule>
    <cfRule type="expression" dxfId="4426" priority="68">
      <formula xml:space="preserve"> $N41 = "Passed"</formula>
    </cfRule>
    <cfRule type="expression" dxfId="4425" priority="69">
      <formula xml:space="preserve"> $N41 = "Hold"</formula>
    </cfRule>
  </conditionalFormatting>
  <conditionalFormatting sqref="N41">
    <cfRule type="expression" dxfId="4424" priority="70">
      <formula xml:space="preserve"> $N41 = "Fixed"</formula>
    </cfRule>
  </conditionalFormatting>
  <conditionalFormatting sqref="N42">
    <cfRule type="expression" dxfId="4423" priority="61">
      <formula xml:space="preserve"> $N42 = "In Progress"</formula>
    </cfRule>
    <cfRule type="expression" dxfId="4422" priority="62">
      <formula xml:space="preserve"> $N42 = "Failed"</formula>
    </cfRule>
    <cfRule type="expression" dxfId="4421" priority="63">
      <formula xml:space="preserve"> $N42 = "Passed"</formula>
    </cfRule>
    <cfRule type="expression" dxfId="4420" priority="64">
      <formula xml:space="preserve"> $N42 = "Hold"</formula>
    </cfRule>
  </conditionalFormatting>
  <conditionalFormatting sqref="N42">
    <cfRule type="expression" dxfId="4419" priority="65">
      <formula xml:space="preserve"> $N42 = "Fixed"</formula>
    </cfRule>
  </conditionalFormatting>
  <conditionalFormatting sqref="N43">
    <cfRule type="expression" dxfId="4418" priority="56">
      <formula xml:space="preserve"> $N43 = "In Progress"</formula>
    </cfRule>
    <cfRule type="expression" dxfId="4417" priority="57">
      <formula xml:space="preserve"> $N43 = "Failed"</formula>
    </cfRule>
    <cfRule type="expression" dxfId="4416" priority="58">
      <formula xml:space="preserve"> $N43 = "Passed"</formula>
    </cfRule>
    <cfRule type="expression" dxfId="4415" priority="59">
      <formula xml:space="preserve"> $N43 = "Hold"</formula>
    </cfRule>
  </conditionalFormatting>
  <conditionalFormatting sqref="N43">
    <cfRule type="expression" dxfId="4414" priority="60">
      <formula xml:space="preserve"> $N43 = "Fixed"</formula>
    </cfRule>
  </conditionalFormatting>
  <conditionalFormatting sqref="N44">
    <cfRule type="expression" dxfId="4413" priority="51">
      <formula xml:space="preserve"> $N44 = "In Progress"</formula>
    </cfRule>
    <cfRule type="expression" dxfId="4412" priority="52">
      <formula xml:space="preserve"> $N44 = "Failed"</formula>
    </cfRule>
    <cfRule type="expression" dxfId="4411" priority="53">
      <formula xml:space="preserve"> $N44 = "Passed"</formula>
    </cfRule>
    <cfRule type="expression" dxfId="4410" priority="54">
      <formula xml:space="preserve"> $N44 = "Hold"</formula>
    </cfRule>
  </conditionalFormatting>
  <conditionalFormatting sqref="N44">
    <cfRule type="expression" dxfId="4409" priority="55">
      <formula xml:space="preserve"> $N44 = "Fixed"</formula>
    </cfRule>
  </conditionalFormatting>
  <conditionalFormatting sqref="N45">
    <cfRule type="expression" dxfId="4408" priority="46">
      <formula xml:space="preserve"> $N45 = "In Progress"</formula>
    </cfRule>
    <cfRule type="expression" dxfId="4407" priority="47">
      <formula xml:space="preserve"> $N45 = "Failed"</formula>
    </cfRule>
    <cfRule type="expression" dxfId="4406" priority="48">
      <formula xml:space="preserve"> $N45 = "Passed"</formula>
    </cfRule>
    <cfRule type="expression" dxfId="4405" priority="49">
      <formula xml:space="preserve"> $N45 = "Hold"</formula>
    </cfRule>
  </conditionalFormatting>
  <conditionalFormatting sqref="N45">
    <cfRule type="expression" dxfId="4404" priority="50">
      <formula xml:space="preserve"> $N45 = "Fixed"</formula>
    </cfRule>
  </conditionalFormatting>
  <conditionalFormatting sqref="N46">
    <cfRule type="expression" dxfId="4403" priority="41">
      <formula xml:space="preserve"> $N46 = "In Progress"</formula>
    </cfRule>
    <cfRule type="expression" dxfId="4402" priority="42">
      <formula xml:space="preserve"> $N46 = "Failed"</formula>
    </cfRule>
    <cfRule type="expression" dxfId="4401" priority="43">
      <formula xml:space="preserve"> $N46 = "Passed"</formula>
    </cfRule>
    <cfRule type="expression" dxfId="4400" priority="44">
      <formula xml:space="preserve"> $N46 = "Hold"</formula>
    </cfRule>
  </conditionalFormatting>
  <conditionalFormatting sqref="N46">
    <cfRule type="expression" dxfId="4399" priority="45">
      <formula xml:space="preserve"> $N46 = "Fixed"</formula>
    </cfRule>
  </conditionalFormatting>
  <conditionalFormatting sqref="N47">
    <cfRule type="expression" dxfId="4398" priority="36">
      <formula xml:space="preserve"> $N47 = "In Progress"</formula>
    </cfRule>
    <cfRule type="expression" dxfId="4397" priority="37">
      <formula xml:space="preserve"> $N47 = "Failed"</formula>
    </cfRule>
    <cfRule type="expression" dxfId="4396" priority="38">
      <formula xml:space="preserve"> $N47 = "Passed"</formula>
    </cfRule>
    <cfRule type="expression" dxfId="4395" priority="39">
      <formula xml:space="preserve"> $N47 = "Hold"</formula>
    </cfRule>
  </conditionalFormatting>
  <conditionalFormatting sqref="N47">
    <cfRule type="expression" dxfId="4394" priority="40">
      <formula xml:space="preserve"> $N47 = "Fixed"</formula>
    </cfRule>
  </conditionalFormatting>
  <conditionalFormatting sqref="N48">
    <cfRule type="expression" dxfId="4393" priority="31">
      <formula xml:space="preserve"> $N48 = "In Progress"</formula>
    </cfRule>
    <cfRule type="expression" dxfId="4392" priority="32">
      <formula xml:space="preserve"> $N48 = "Failed"</formula>
    </cfRule>
    <cfRule type="expression" dxfId="4391" priority="33">
      <formula xml:space="preserve"> $N48 = "Passed"</formula>
    </cfRule>
    <cfRule type="expression" dxfId="4390" priority="34">
      <formula xml:space="preserve"> $N48 = "Hold"</formula>
    </cfRule>
  </conditionalFormatting>
  <conditionalFormatting sqref="N48">
    <cfRule type="expression" dxfId="4389" priority="35">
      <formula xml:space="preserve"> $N48 = "Fixed"</formula>
    </cfRule>
  </conditionalFormatting>
  <conditionalFormatting sqref="N49">
    <cfRule type="expression" dxfId="4388" priority="26">
      <formula xml:space="preserve"> $N49 = "In Progress"</formula>
    </cfRule>
    <cfRule type="expression" dxfId="4387" priority="27">
      <formula xml:space="preserve"> $N49 = "Failed"</formula>
    </cfRule>
    <cfRule type="expression" dxfId="4386" priority="28">
      <formula xml:space="preserve"> $N49 = "Passed"</formula>
    </cfRule>
    <cfRule type="expression" dxfId="4385" priority="29">
      <formula xml:space="preserve"> $N49 = "Hold"</formula>
    </cfRule>
  </conditionalFormatting>
  <conditionalFormatting sqref="N49">
    <cfRule type="expression" dxfId="4384" priority="30">
      <formula xml:space="preserve"> $N49 = "Fixed"</formula>
    </cfRule>
  </conditionalFormatting>
  <conditionalFormatting sqref="N50">
    <cfRule type="expression" dxfId="4383" priority="21">
      <formula xml:space="preserve"> $N50 = "In Progress"</formula>
    </cfRule>
    <cfRule type="expression" dxfId="4382" priority="22">
      <formula xml:space="preserve"> $N50 = "Failed"</formula>
    </cfRule>
    <cfRule type="expression" dxfId="4381" priority="23">
      <formula xml:space="preserve"> $N50 = "Passed"</formula>
    </cfRule>
    <cfRule type="expression" dxfId="4380" priority="24">
      <formula xml:space="preserve"> $N50 = "Hold"</formula>
    </cfRule>
  </conditionalFormatting>
  <conditionalFormatting sqref="N50">
    <cfRule type="expression" dxfId="4379" priority="25">
      <formula xml:space="preserve"> $N50 = "Fixed"</formula>
    </cfRule>
  </conditionalFormatting>
  <conditionalFormatting sqref="N51">
    <cfRule type="expression" dxfId="4378" priority="16">
      <formula xml:space="preserve"> $N51 = "In Progress"</formula>
    </cfRule>
    <cfRule type="expression" dxfId="4377" priority="17">
      <formula xml:space="preserve"> $N51 = "Failed"</formula>
    </cfRule>
    <cfRule type="expression" dxfId="4376" priority="18">
      <formula xml:space="preserve"> $N51 = "Passed"</formula>
    </cfRule>
    <cfRule type="expression" dxfId="4375" priority="19">
      <formula xml:space="preserve"> $N51 = "Hold"</formula>
    </cfRule>
  </conditionalFormatting>
  <conditionalFormatting sqref="N51">
    <cfRule type="expression" dxfId="4374" priority="20">
      <formula xml:space="preserve"> $N51 = "Fixed"</formula>
    </cfRule>
  </conditionalFormatting>
  <conditionalFormatting sqref="N52">
    <cfRule type="expression" dxfId="4373" priority="11">
      <formula xml:space="preserve"> $N52 = "In Progress"</formula>
    </cfRule>
    <cfRule type="expression" dxfId="4372" priority="12">
      <formula xml:space="preserve"> $N52 = "Failed"</formula>
    </cfRule>
    <cfRule type="expression" dxfId="4371" priority="13">
      <formula xml:space="preserve"> $N52 = "Passed"</formula>
    </cfRule>
    <cfRule type="expression" dxfId="4370" priority="14">
      <formula xml:space="preserve"> $N52 = "Hold"</formula>
    </cfRule>
  </conditionalFormatting>
  <conditionalFormatting sqref="N52">
    <cfRule type="expression" dxfId="4369" priority="15">
      <formula xml:space="preserve"> $N52 = "Fixed"</formula>
    </cfRule>
  </conditionalFormatting>
  <conditionalFormatting sqref="N53:N55">
    <cfRule type="expression" dxfId="4368" priority="6">
      <formula xml:space="preserve"> $N53 = "In Progress"</formula>
    </cfRule>
    <cfRule type="expression" dxfId="4367" priority="7">
      <formula xml:space="preserve"> $N53 = "Failed"</formula>
    </cfRule>
    <cfRule type="expression" dxfId="4366" priority="8">
      <formula xml:space="preserve"> $N53 = "Passed"</formula>
    </cfRule>
    <cfRule type="expression" dxfId="4365" priority="9">
      <formula xml:space="preserve"> $N53 = "Hold"</formula>
    </cfRule>
  </conditionalFormatting>
  <conditionalFormatting sqref="N53:N55">
    <cfRule type="expression" dxfId="4364" priority="10">
      <formula xml:space="preserve"> $N53 = "Fixed"</formula>
    </cfRule>
  </conditionalFormatting>
  <conditionalFormatting sqref="N56">
    <cfRule type="expression" dxfId="4363" priority="1">
      <formula xml:space="preserve"> $N56 = "In Progress"</formula>
    </cfRule>
    <cfRule type="expression" dxfId="4362" priority="2">
      <formula xml:space="preserve"> $N56 = "Failed"</formula>
    </cfRule>
    <cfRule type="expression" dxfId="4361" priority="3">
      <formula xml:space="preserve"> $N56 = "Passed"</formula>
    </cfRule>
    <cfRule type="expression" dxfId="4360" priority="4">
      <formula xml:space="preserve"> $N56 = "Hold"</formula>
    </cfRule>
  </conditionalFormatting>
  <conditionalFormatting sqref="N56">
    <cfRule type="expression" dxfId="4359" priority="5">
      <formula xml:space="preserve"> $N56 = "Fixed"</formula>
    </cfRule>
  </conditionalFormatting>
  <dataValidations count="1">
    <dataValidation type="list" allowBlank="1" showInputMessage="1" showErrorMessage="1" sqref="N1:N56">
      <formula1>"Passed,Failed,Hold"</formula1>
    </dataValidation>
  </dataValidations>
  <hyperlinks>
    <hyperlink ref="C3" r:id="rId1" display="https://hanssupport.atlassian.net/browse/BA-560"/>
    <hyperlink ref="C6" r:id="rId2" display="https://hanssupport.atlassian.net/browse/BA-561"/>
    <hyperlink ref="C9" r:id="rId3" display="https://hanssupport.atlassian.net/browse/BA-562"/>
    <hyperlink ref="C12" r:id="rId4" display="https://hanssupport.atlassian.net/browse/BA-563"/>
    <hyperlink ref="C15" r:id="rId5" display="https://hanssupport.atlassian.net/browse/BA-564"/>
    <hyperlink ref="C24" r:id="rId6" display="https://hanssupport.atlassian.net/browse/BA-567"/>
    <hyperlink ref="C25" r:id="rId7" display="https://hanssupport.atlassian.net/browse/BA-568"/>
    <hyperlink ref="C28" r:id="rId8" display="https://hanssupport.atlassian.net/browse/BA-569"/>
    <hyperlink ref="C30" r:id="rId9" display="https://hanssupport.atlassian.net/browse/BA-570"/>
    <hyperlink ref="C33" r:id="rId10" display="https://hanssupport.atlassian.net/browse/BA-571"/>
    <hyperlink ref="C35" r:id="rId11" display="https://hanssupport.atlassian.net/browse/BA-572"/>
    <hyperlink ref="C37" r:id="rId12" display="https://hanssupport.atlassian.net/browse/BA-573"/>
    <hyperlink ref="C39" r:id="rId13" display="https://hanssupport.atlassian.net/browse/BA-574"/>
    <hyperlink ref="C41" r:id="rId14" display="https://hanssupport.atlassian.net/browse/BA-580"/>
    <hyperlink ref="C43" r:id="rId15" display="https://hanssupport.atlassian.net/browse/BA-575"/>
    <hyperlink ref="C45" r:id="rId16" display="https://hanssupport.atlassian.net/browse/BA-575"/>
    <hyperlink ref="C47" r:id="rId17" display="https://hanssupport.atlassian.net/browse/BA-576"/>
    <hyperlink ref="C49" r:id="rId18" display="https://hanssupport.atlassian.net/browse/BA-577"/>
    <hyperlink ref="C53" r:id="rId19" display="https://hanssupport.atlassian.net/browse/BA-579"/>
    <hyperlink ref="C50" r:id="rId20" display="https://hanssupport.atlassian.net/browse/BA-578"/>
    <hyperlink ref="C18" r:id="rId21" display="https://hanssupport.atlassian.net/browse/BA-565"/>
    <hyperlink ref="C21" r:id="rId22" display="https://hanssupport.atlassian.net/browse/BA-566"/>
    <hyperlink ref="C32" r:id="rId23" display="https://hanssupport.atlassian.net/browse/BA-566"/>
    <hyperlink ref="C27" r:id="rId24" display="https://hanssupport.atlassian.net/browse/BA-566"/>
    <hyperlink ref="C26" r:id="rId25" display="https://hanssupport.atlassian.net/browse/BA-566"/>
    <hyperlink ref="C36" r:id="rId26" display="https://hanssupport.atlassian.net/browse/BA-572"/>
    <hyperlink ref="C54" r:id="rId27" display="https://hanssupport.atlassian.net/browse/BA-475"/>
  </hyperlinks>
  <pageMargins left="0.7" right="0.7" top="0.75" bottom="0.75" header="0.3" footer="0.3"/>
  <pageSetup paperSize="9" orientation="portrait" verticalDpi="0" r:id="rId2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12"/>
  <sheetViews>
    <sheetView topLeftCell="I1" zoomScale="84" zoomScaleNormal="84" workbookViewId="0">
      <pane ySplit="1" topLeftCell="A12" activePane="bottomLeft" state="frozen"/>
      <selection pane="bottomLeft" activeCell="M12" sqref="M12"/>
    </sheetView>
  </sheetViews>
  <sheetFormatPr defaultRowHeight="15" x14ac:dyDescent="0.25"/>
  <cols>
    <col min="1" max="1" width="4.5703125" bestFit="1" customWidth="1"/>
    <col min="2" max="2" width="19.7109375" customWidth="1"/>
    <col min="3" max="3" width="11.5703125" customWidth="1"/>
    <col min="4" max="4" width="20.42578125" customWidth="1"/>
    <col min="6" max="6" width="12" customWidth="1"/>
    <col min="7" max="7" width="15" customWidth="1"/>
    <col min="8" max="8" width="39.5703125" customWidth="1"/>
    <col min="9" max="9" width="22.85546875" customWidth="1"/>
    <col min="10" max="10" width="39" customWidth="1"/>
    <col min="11" max="11" width="29.42578125" customWidth="1"/>
    <col min="12" max="12" width="33.28515625" customWidth="1"/>
    <col min="13" max="13" width="35.85546875" customWidth="1"/>
    <col min="15" max="15" width="23.140625" bestFit="1" customWidth="1"/>
    <col min="16" max="16" width="14.85546875" customWidth="1"/>
    <col min="18" max="18" width="13.140625" customWidth="1"/>
  </cols>
  <sheetData>
    <row r="1" spans="1:23" s="87" customFormat="1" x14ac:dyDescent="0.25">
      <c r="A1" s="86" t="s">
        <v>0</v>
      </c>
      <c r="B1" s="86" t="s">
        <v>9</v>
      </c>
      <c r="C1" s="86" t="s">
        <v>8</v>
      </c>
      <c r="D1" s="86" t="s">
        <v>1888</v>
      </c>
      <c r="E1" s="86" t="s">
        <v>12</v>
      </c>
      <c r="F1" s="86" t="s">
        <v>10</v>
      </c>
      <c r="G1" s="86" t="s">
        <v>11</v>
      </c>
      <c r="H1" s="86" t="s">
        <v>7</v>
      </c>
      <c r="I1" s="86" t="s">
        <v>6</v>
      </c>
      <c r="J1" s="86" t="s">
        <v>1</v>
      </c>
      <c r="K1" s="86" t="s">
        <v>2</v>
      </c>
      <c r="L1" s="86" t="s">
        <v>3</v>
      </c>
      <c r="M1" s="86" t="s">
        <v>4</v>
      </c>
      <c r="N1" s="86" t="s">
        <v>5</v>
      </c>
      <c r="O1" s="86" t="s">
        <v>21</v>
      </c>
      <c r="P1" s="86" t="s">
        <v>16</v>
      </c>
      <c r="Q1" s="86" t="s">
        <v>19</v>
      </c>
      <c r="R1" s="86" t="s">
        <v>20</v>
      </c>
      <c r="S1" s="86" t="s">
        <v>15</v>
      </c>
      <c r="T1" s="86" t="s">
        <v>17</v>
      </c>
      <c r="U1" s="86" t="s">
        <v>18</v>
      </c>
    </row>
    <row r="2" spans="1:23" ht="150" x14ac:dyDescent="0.25">
      <c r="A2" s="39">
        <v>1</v>
      </c>
      <c r="B2" s="43" t="s">
        <v>3617</v>
      </c>
      <c r="C2" s="39"/>
      <c r="D2" s="39"/>
      <c r="E2" s="39" t="s">
        <v>13</v>
      </c>
      <c r="F2" s="39" t="s">
        <v>23</v>
      </c>
      <c r="G2" s="43" t="s">
        <v>3618</v>
      </c>
      <c r="H2" s="43" t="s">
        <v>3619</v>
      </c>
      <c r="I2" s="40" t="s">
        <v>3620</v>
      </c>
      <c r="J2" s="43" t="s">
        <v>3621</v>
      </c>
      <c r="K2" s="43" t="s">
        <v>650</v>
      </c>
      <c r="L2" s="43" t="s">
        <v>3622</v>
      </c>
      <c r="M2" s="43" t="s">
        <v>652</v>
      </c>
      <c r="N2" s="54" t="s">
        <v>22</v>
      </c>
      <c r="O2" s="45" t="s">
        <v>653</v>
      </c>
      <c r="P2" s="58">
        <v>46041</v>
      </c>
      <c r="Q2" s="39"/>
      <c r="R2" s="42"/>
      <c r="S2" s="39"/>
      <c r="T2" s="39"/>
      <c r="U2" s="39"/>
    </row>
    <row r="3" spans="1:23" s="5" customFormat="1" ht="150" x14ac:dyDescent="0.25">
      <c r="A3" s="9">
        <v>2</v>
      </c>
      <c r="B3" s="15" t="s">
        <v>4614</v>
      </c>
      <c r="C3" s="51" t="s">
        <v>4136</v>
      </c>
      <c r="D3" s="106">
        <v>46053</v>
      </c>
      <c r="E3" s="12" t="s">
        <v>13</v>
      </c>
      <c r="F3" s="12" t="s">
        <v>23</v>
      </c>
      <c r="G3" s="15" t="s">
        <v>3618</v>
      </c>
      <c r="H3" s="13" t="s">
        <v>655</v>
      </c>
      <c r="I3" s="15" t="s">
        <v>3620</v>
      </c>
      <c r="J3" s="15" t="s">
        <v>3624</v>
      </c>
      <c r="K3" s="12" t="s">
        <v>14</v>
      </c>
      <c r="L3" s="13" t="s">
        <v>1641</v>
      </c>
      <c r="M3" s="13" t="s">
        <v>1655</v>
      </c>
      <c r="N3" s="15" t="s">
        <v>151</v>
      </c>
      <c r="O3" s="13" t="s">
        <v>653</v>
      </c>
      <c r="P3" s="28">
        <v>46053</v>
      </c>
      <c r="Q3" s="12"/>
      <c r="R3" s="12" t="s">
        <v>1775</v>
      </c>
      <c r="S3" s="12"/>
      <c r="T3" s="12"/>
      <c r="U3" s="12"/>
      <c r="V3" s="33"/>
      <c r="W3" s="33"/>
    </row>
    <row r="4" spans="1:23" s="77" customFormat="1" ht="409.5" x14ac:dyDescent="0.25">
      <c r="A4" s="3">
        <v>3</v>
      </c>
      <c r="B4" s="3" t="s">
        <v>3625</v>
      </c>
      <c r="E4" s="3" t="s">
        <v>13</v>
      </c>
      <c r="F4" s="3" t="s">
        <v>23</v>
      </c>
      <c r="G4" s="124" t="s">
        <v>3618</v>
      </c>
      <c r="H4" s="3" t="s">
        <v>2682</v>
      </c>
      <c r="I4" s="3" t="s">
        <v>3620</v>
      </c>
      <c r="J4" s="3" t="s">
        <v>3626</v>
      </c>
      <c r="K4" s="77" t="s">
        <v>2699</v>
      </c>
      <c r="L4" s="3" t="s">
        <v>2680</v>
      </c>
      <c r="M4" s="3" t="s">
        <v>2681</v>
      </c>
      <c r="N4" s="73" t="s">
        <v>22</v>
      </c>
      <c r="O4" s="125" t="s">
        <v>653</v>
      </c>
      <c r="P4" s="126">
        <v>46041</v>
      </c>
    </row>
    <row r="5" spans="1:23" ht="188.25" customHeight="1" x14ac:dyDescent="0.25">
      <c r="A5" s="3">
        <v>4</v>
      </c>
      <c r="B5" s="3" t="s">
        <v>3627</v>
      </c>
      <c r="E5" s="3" t="s">
        <v>13</v>
      </c>
      <c r="F5" s="3" t="s">
        <v>23</v>
      </c>
      <c r="G5" s="43" t="s">
        <v>3618</v>
      </c>
      <c r="H5" s="3" t="s">
        <v>2684</v>
      </c>
      <c r="I5" s="3" t="s">
        <v>3620</v>
      </c>
      <c r="J5" s="3" t="s">
        <v>3628</v>
      </c>
      <c r="K5" s="3" t="s">
        <v>3629</v>
      </c>
      <c r="L5" s="3" t="s">
        <v>2686</v>
      </c>
      <c r="M5" s="3" t="s">
        <v>2687</v>
      </c>
      <c r="N5" s="54" t="s">
        <v>22</v>
      </c>
      <c r="O5" s="45" t="s">
        <v>653</v>
      </c>
      <c r="P5" s="46">
        <v>46041</v>
      </c>
    </row>
    <row r="6" spans="1:23" s="33" customFormat="1" ht="240" x14ac:dyDescent="0.25">
      <c r="A6" s="9">
        <v>5</v>
      </c>
      <c r="B6" s="15" t="s">
        <v>3630</v>
      </c>
      <c r="C6" s="51" t="s">
        <v>4148</v>
      </c>
      <c r="D6" s="38">
        <v>46055</v>
      </c>
      <c r="E6" s="15" t="s">
        <v>13</v>
      </c>
      <c r="F6" s="15" t="s">
        <v>23</v>
      </c>
      <c r="G6" s="15" t="s">
        <v>3618</v>
      </c>
      <c r="H6" s="15" t="s">
        <v>4144</v>
      </c>
      <c r="I6" s="15" t="s">
        <v>4146</v>
      </c>
      <c r="J6" s="15" t="s">
        <v>4147</v>
      </c>
      <c r="K6" s="15" t="s">
        <v>2403</v>
      </c>
      <c r="L6" s="15" t="s">
        <v>5617</v>
      </c>
      <c r="M6" s="15" t="s">
        <v>4145</v>
      </c>
      <c r="N6" s="15" t="s">
        <v>151</v>
      </c>
      <c r="O6" s="13" t="s">
        <v>653</v>
      </c>
      <c r="P6" s="38">
        <v>46055</v>
      </c>
    </row>
    <row r="7" spans="1:23" s="11" customFormat="1" ht="180" x14ac:dyDescent="0.25">
      <c r="A7" s="124">
        <v>6</v>
      </c>
      <c r="B7" s="127" t="s">
        <v>3631</v>
      </c>
      <c r="C7" s="128"/>
      <c r="D7" s="128"/>
      <c r="E7" s="129" t="s">
        <v>13</v>
      </c>
      <c r="F7" s="129" t="s">
        <v>23</v>
      </c>
      <c r="G7" s="124" t="s">
        <v>3618</v>
      </c>
      <c r="H7" s="127" t="s">
        <v>2692</v>
      </c>
      <c r="I7" s="124" t="s">
        <v>3620</v>
      </c>
      <c r="J7" s="127" t="s">
        <v>3632</v>
      </c>
      <c r="K7" s="127" t="s">
        <v>2694</v>
      </c>
      <c r="L7" s="127" t="s">
        <v>2695</v>
      </c>
      <c r="M7" s="127" t="s">
        <v>2696</v>
      </c>
      <c r="N7" s="73" t="s">
        <v>22</v>
      </c>
      <c r="O7" s="125" t="s">
        <v>653</v>
      </c>
      <c r="P7" s="126">
        <v>46041</v>
      </c>
      <c r="Q7" s="128"/>
      <c r="R7" s="128"/>
      <c r="S7" s="128"/>
      <c r="T7" s="128"/>
      <c r="U7" s="128"/>
      <c r="V7" s="128"/>
      <c r="W7" s="128"/>
    </row>
    <row r="8" spans="1:23" s="11" customFormat="1" ht="409.5" x14ac:dyDescent="0.25">
      <c r="A8" s="15">
        <v>7</v>
      </c>
      <c r="B8" s="15" t="s">
        <v>3633</v>
      </c>
      <c r="E8" s="18" t="s">
        <v>13</v>
      </c>
      <c r="F8" s="18" t="s">
        <v>23</v>
      </c>
      <c r="G8" s="19" t="s">
        <v>3618</v>
      </c>
      <c r="H8" s="15" t="s">
        <v>2701</v>
      </c>
      <c r="I8" s="19" t="s">
        <v>3620</v>
      </c>
      <c r="J8" s="19" t="s">
        <v>3634</v>
      </c>
      <c r="K8" s="19" t="s">
        <v>2703</v>
      </c>
      <c r="L8" s="19" t="s">
        <v>3635</v>
      </c>
      <c r="M8" s="19" t="s">
        <v>2702</v>
      </c>
      <c r="N8" s="21" t="s">
        <v>22</v>
      </c>
      <c r="O8" s="13" t="s">
        <v>653</v>
      </c>
      <c r="P8" s="38">
        <v>46041</v>
      </c>
    </row>
    <row r="9" spans="1:23" ht="188.25" customHeight="1" x14ac:dyDescent="0.25">
      <c r="A9" s="19">
        <v>8</v>
      </c>
      <c r="B9" s="19" t="s">
        <v>3636</v>
      </c>
      <c r="C9" s="11"/>
      <c r="D9" s="11"/>
      <c r="E9" s="19" t="s">
        <v>13</v>
      </c>
      <c r="F9" s="19" t="s">
        <v>23</v>
      </c>
      <c r="G9" s="19" t="s">
        <v>3618</v>
      </c>
      <c r="H9" s="19" t="s">
        <v>2704</v>
      </c>
      <c r="I9" s="19" t="s">
        <v>3620</v>
      </c>
      <c r="J9" s="19" t="s">
        <v>3637</v>
      </c>
      <c r="K9" s="19" t="s">
        <v>2710</v>
      </c>
      <c r="L9" s="19" t="s">
        <v>2705</v>
      </c>
      <c r="M9" s="19" t="s">
        <v>2720</v>
      </c>
      <c r="N9" s="21" t="s">
        <v>22</v>
      </c>
      <c r="O9" s="13" t="s">
        <v>653</v>
      </c>
      <c r="P9" s="38">
        <v>46041</v>
      </c>
      <c r="Q9" s="11"/>
      <c r="R9" s="11"/>
      <c r="S9" s="11"/>
      <c r="T9" s="11"/>
      <c r="U9" s="11"/>
    </row>
    <row r="10" spans="1:23" s="33" customFormat="1" ht="300" x14ac:dyDescent="0.25">
      <c r="A10" s="9">
        <v>9</v>
      </c>
      <c r="B10" s="15" t="s">
        <v>3638</v>
      </c>
      <c r="C10" s="51"/>
      <c r="D10" s="38"/>
      <c r="E10" s="15" t="s">
        <v>13</v>
      </c>
      <c r="F10" s="15" t="s">
        <v>23</v>
      </c>
      <c r="G10" s="19" t="s">
        <v>3618</v>
      </c>
      <c r="H10" s="15" t="s">
        <v>3684</v>
      </c>
      <c r="I10" s="15" t="s">
        <v>3620</v>
      </c>
      <c r="J10" s="15" t="s">
        <v>3640</v>
      </c>
      <c r="K10" s="15" t="s">
        <v>3641</v>
      </c>
      <c r="L10" s="13" t="s">
        <v>3642</v>
      </c>
      <c r="M10" s="13" t="s">
        <v>3643</v>
      </c>
      <c r="N10" s="15" t="s">
        <v>22</v>
      </c>
      <c r="O10" s="13" t="s">
        <v>653</v>
      </c>
      <c r="P10" s="38">
        <v>46041</v>
      </c>
    </row>
    <row r="11" spans="1:23" s="11" customFormat="1" ht="256.5" customHeight="1" x14ac:dyDescent="0.25">
      <c r="A11" s="40">
        <v>10</v>
      </c>
      <c r="B11" s="40" t="s">
        <v>3652</v>
      </c>
      <c r="C11" s="41"/>
      <c r="D11" s="41"/>
      <c r="E11" s="43" t="s">
        <v>13</v>
      </c>
      <c r="F11" s="43" t="s">
        <v>23</v>
      </c>
      <c r="G11" s="43" t="s">
        <v>3618</v>
      </c>
      <c r="H11" s="40" t="s">
        <v>2732</v>
      </c>
      <c r="I11" s="43" t="s">
        <v>3620</v>
      </c>
      <c r="J11" s="40" t="s">
        <v>3645</v>
      </c>
      <c r="K11" s="40" t="s">
        <v>14</v>
      </c>
      <c r="L11" s="43" t="s">
        <v>2735</v>
      </c>
      <c r="M11" s="40" t="s">
        <v>2736</v>
      </c>
      <c r="N11" s="54" t="s">
        <v>22</v>
      </c>
      <c r="O11" s="45" t="s">
        <v>653</v>
      </c>
      <c r="P11" s="46">
        <v>46041</v>
      </c>
      <c r="Q11" s="41"/>
      <c r="R11" s="41"/>
      <c r="S11" s="41"/>
      <c r="T11" s="41"/>
      <c r="U11" s="41"/>
      <c r="V11" s="41"/>
      <c r="W11" s="41"/>
    </row>
    <row r="12" spans="1:23" s="33" customFormat="1" ht="409.5" x14ac:dyDescent="0.25">
      <c r="A12" s="15">
        <v>11</v>
      </c>
      <c r="B12" s="15" t="s">
        <v>3639</v>
      </c>
      <c r="C12" s="51" t="s">
        <v>4139</v>
      </c>
      <c r="D12" s="38">
        <v>46053</v>
      </c>
      <c r="E12" s="15" t="s">
        <v>13</v>
      </c>
      <c r="F12" s="15" t="s">
        <v>23</v>
      </c>
      <c r="G12" s="15" t="s">
        <v>3618</v>
      </c>
      <c r="H12" s="13" t="s">
        <v>5638</v>
      </c>
      <c r="I12" s="13" t="s">
        <v>3620</v>
      </c>
      <c r="J12" s="15" t="s">
        <v>5645</v>
      </c>
      <c r="K12" s="13" t="s">
        <v>5639</v>
      </c>
      <c r="L12" s="13" t="s">
        <v>5640</v>
      </c>
      <c r="M12" s="13" t="s">
        <v>5641</v>
      </c>
      <c r="N12" s="15" t="s">
        <v>151</v>
      </c>
      <c r="O12" s="13" t="s">
        <v>653</v>
      </c>
      <c r="P12" s="38">
        <v>46053</v>
      </c>
    </row>
    <row r="13" spans="1:23" ht="180" x14ac:dyDescent="0.25">
      <c r="A13" s="129">
        <v>12</v>
      </c>
      <c r="B13" s="124" t="s">
        <v>3644</v>
      </c>
      <c r="C13" s="128"/>
      <c r="D13" s="128"/>
      <c r="E13" s="130" t="s">
        <v>13</v>
      </c>
      <c r="F13" s="130" t="s">
        <v>23</v>
      </c>
      <c r="G13" s="124" t="s">
        <v>3618</v>
      </c>
      <c r="H13" s="131" t="s">
        <v>724</v>
      </c>
      <c r="I13" s="127" t="s">
        <v>3620</v>
      </c>
      <c r="J13" s="124" t="s">
        <v>3656</v>
      </c>
      <c r="K13" s="131" t="s">
        <v>725</v>
      </c>
      <c r="L13" s="131" t="s">
        <v>726</v>
      </c>
      <c r="M13" s="131" t="s">
        <v>727</v>
      </c>
      <c r="N13" s="73" t="s">
        <v>22</v>
      </c>
      <c r="O13" s="125" t="s">
        <v>653</v>
      </c>
      <c r="P13" s="132">
        <v>46041</v>
      </c>
      <c r="Q13" s="128"/>
      <c r="R13" s="130"/>
      <c r="S13" s="128"/>
      <c r="T13" s="128"/>
      <c r="U13" s="128"/>
    </row>
    <row r="14" spans="1:23" ht="255" x14ac:dyDescent="0.25">
      <c r="A14" s="18">
        <f t="shared" ref="A14" si="0">ROW()-1</f>
        <v>13</v>
      </c>
      <c r="B14" s="19" t="s">
        <v>3646</v>
      </c>
      <c r="C14" s="11"/>
      <c r="D14" s="11"/>
      <c r="E14" s="17" t="s">
        <v>13</v>
      </c>
      <c r="F14" s="17" t="s">
        <v>23</v>
      </c>
      <c r="G14" s="19" t="s">
        <v>3618</v>
      </c>
      <c r="H14" s="14" t="s">
        <v>3647</v>
      </c>
      <c r="I14" s="15" t="s">
        <v>3620</v>
      </c>
      <c r="J14" s="19" t="s">
        <v>3654</v>
      </c>
      <c r="K14" s="14" t="s">
        <v>3653</v>
      </c>
      <c r="L14" s="14" t="s">
        <v>3650</v>
      </c>
      <c r="M14" s="14" t="s">
        <v>3651</v>
      </c>
      <c r="N14" s="21" t="s">
        <v>22</v>
      </c>
      <c r="O14" s="13" t="s">
        <v>653</v>
      </c>
      <c r="P14" s="16">
        <v>46041</v>
      </c>
      <c r="Q14" s="11"/>
      <c r="R14" s="17"/>
      <c r="S14" s="11"/>
      <c r="T14" s="11"/>
      <c r="U14" s="11"/>
    </row>
    <row r="15" spans="1:23" ht="150" x14ac:dyDescent="0.25">
      <c r="A15" s="18">
        <v>14</v>
      </c>
      <c r="B15" s="19" t="s">
        <v>3655</v>
      </c>
      <c r="C15" s="11"/>
      <c r="D15" s="11"/>
      <c r="E15" s="17" t="s">
        <v>13</v>
      </c>
      <c r="F15" s="17" t="s">
        <v>23</v>
      </c>
      <c r="G15" s="19" t="s">
        <v>3618</v>
      </c>
      <c r="H15" s="14" t="s">
        <v>3371</v>
      </c>
      <c r="I15" s="14" t="s">
        <v>3870</v>
      </c>
      <c r="J15" s="19" t="s">
        <v>4647</v>
      </c>
      <c r="K15" s="14" t="s">
        <v>1612</v>
      </c>
      <c r="L15" s="14" t="s">
        <v>4648</v>
      </c>
      <c r="M15" s="14" t="s">
        <v>4649</v>
      </c>
      <c r="N15" s="21" t="s">
        <v>22</v>
      </c>
      <c r="O15" s="13" t="s">
        <v>653</v>
      </c>
      <c r="P15" s="28">
        <v>45978</v>
      </c>
      <c r="Q15" s="11"/>
      <c r="R15" s="17"/>
      <c r="S15" s="11"/>
      <c r="T15" s="11"/>
      <c r="U15" s="11"/>
    </row>
    <row r="16" spans="1:23" ht="225" x14ac:dyDescent="0.25">
      <c r="A16" s="18">
        <f t="shared" ref="A16:A17" si="1">ROW()-1</f>
        <v>15</v>
      </c>
      <c r="B16" s="19" t="s">
        <v>3623</v>
      </c>
      <c r="C16" s="11"/>
      <c r="D16" s="11"/>
      <c r="E16" s="17" t="s">
        <v>13</v>
      </c>
      <c r="F16" s="17" t="s">
        <v>23</v>
      </c>
      <c r="G16" s="19" t="s">
        <v>3618</v>
      </c>
      <c r="H16" s="14" t="s">
        <v>730</v>
      </c>
      <c r="I16" s="19" t="s">
        <v>3620</v>
      </c>
      <c r="J16" s="19" t="s">
        <v>3657</v>
      </c>
      <c r="K16" s="14" t="s">
        <v>731</v>
      </c>
      <c r="L16" s="14" t="s">
        <v>3658</v>
      </c>
      <c r="M16" s="14" t="s">
        <v>733</v>
      </c>
      <c r="N16" s="21" t="s">
        <v>22</v>
      </c>
      <c r="O16" s="13" t="s">
        <v>653</v>
      </c>
      <c r="P16" s="16">
        <v>46041</v>
      </c>
      <c r="Q16" s="11"/>
      <c r="R16" s="17"/>
      <c r="S16" s="11"/>
      <c r="T16" s="11"/>
      <c r="U16" s="11"/>
    </row>
    <row r="17" spans="1:23" ht="270" x14ac:dyDescent="0.25">
      <c r="A17" s="18">
        <f t="shared" si="1"/>
        <v>16</v>
      </c>
      <c r="B17" s="19" t="s">
        <v>3659</v>
      </c>
      <c r="C17" s="11"/>
      <c r="D17" s="11"/>
      <c r="E17" s="17" t="s">
        <v>13</v>
      </c>
      <c r="F17" s="17" t="s">
        <v>23</v>
      </c>
      <c r="G17" s="19" t="s">
        <v>3618</v>
      </c>
      <c r="H17" s="14" t="s">
        <v>735</v>
      </c>
      <c r="I17" s="19" t="s">
        <v>3620</v>
      </c>
      <c r="J17" s="19" t="s">
        <v>3660</v>
      </c>
      <c r="K17" s="14" t="s">
        <v>736</v>
      </c>
      <c r="L17" s="14" t="s">
        <v>754</v>
      </c>
      <c r="M17" s="14" t="s">
        <v>755</v>
      </c>
      <c r="N17" s="21" t="s">
        <v>22</v>
      </c>
      <c r="O17" s="13" t="s">
        <v>653</v>
      </c>
      <c r="P17" s="16">
        <v>46041</v>
      </c>
      <c r="Q17" s="11"/>
      <c r="R17" s="17"/>
      <c r="S17" s="11"/>
      <c r="T17" s="11"/>
      <c r="U17" s="11"/>
    </row>
    <row r="18" spans="1:23" s="19" customFormat="1" ht="345" x14ac:dyDescent="0.25">
      <c r="A18" s="15">
        <v>17</v>
      </c>
      <c r="B18" s="15" t="s">
        <v>3661</v>
      </c>
      <c r="E18" s="19" t="s">
        <v>13</v>
      </c>
      <c r="F18" s="19" t="s">
        <v>23</v>
      </c>
      <c r="G18" s="19" t="s">
        <v>3618</v>
      </c>
      <c r="H18" s="19" t="s">
        <v>2765</v>
      </c>
      <c r="I18" s="19" t="s">
        <v>3620</v>
      </c>
      <c r="J18" s="19" t="s">
        <v>3662</v>
      </c>
      <c r="K18" s="19" t="s">
        <v>2766</v>
      </c>
      <c r="L18" s="19" t="s">
        <v>2768</v>
      </c>
      <c r="M18" s="19" t="s">
        <v>2769</v>
      </c>
      <c r="N18" s="15" t="s">
        <v>22</v>
      </c>
      <c r="O18" s="15" t="s">
        <v>653</v>
      </c>
      <c r="P18" s="38">
        <v>46042</v>
      </c>
    </row>
    <row r="19" spans="1:23" s="11" customFormat="1" ht="375" x14ac:dyDescent="0.25">
      <c r="A19" s="15">
        <v>18</v>
      </c>
      <c r="B19" s="15" t="s">
        <v>3663</v>
      </c>
      <c r="E19" s="19" t="s">
        <v>13</v>
      </c>
      <c r="F19" s="19" t="s">
        <v>23</v>
      </c>
      <c r="G19" s="19" t="s">
        <v>3618</v>
      </c>
      <c r="H19" s="19" t="s">
        <v>2773</v>
      </c>
      <c r="I19" s="19" t="s">
        <v>3620</v>
      </c>
      <c r="J19" s="19" t="s">
        <v>3664</v>
      </c>
      <c r="K19" s="19" t="s">
        <v>2775</v>
      </c>
      <c r="L19" s="19" t="s">
        <v>2776</v>
      </c>
      <c r="M19" s="19" t="s">
        <v>2777</v>
      </c>
      <c r="N19" s="15" t="s">
        <v>22</v>
      </c>
      <c r="O19" s="15" t="s">
        <v>653</v>
      </c>
      <c r="P19" s="38">
        <v>46042</v>
      </c>
    </row>
    <row r="20" spans="1:23" ht="150" x14ac:dyDescent="0.25">
      <c r="A20" s="18">
        <v>19</v>
      </c>
      <c r="B20" s="19" t="s">
        <v>3665</v>
      </c>
      <c r="C20" s="11"/>
      <c r="D20" s="11"/>
      <c r="E20" s="17" t="s">
        <v>13</v>
      </c>
      <c r="F20" s="17" t="s">
        <v>23</v>
      </c>
      <c r="G20" s="19" t="s">
        <v>3618</v>
      </c>
      <c r="H20" s="14" t="s">
        <v>833</v>
      </c>
      <c r="I20" s="14" t="s">
        <v>3620</v>
      </c>
      <c r="J20" s="19" t="s">
        <v>4659</v>
      </c>
      <c r="K20" s="14" t="s">
        <v>14</v>
      </c>
      <c r="L20" s="14" t="s">
        <v>834</v>
      </c>
      <c r="M20" s="14" t="s">
        <v>835</v>
      </c>
      <c r="N20" s="21" t="s">
        <v>22</v>
      </c>
      <c r="O20" s="13" t="s">
        <v>653</v>
      </c>
      <c r="P20" s="16">
        <v>46042</v>
      </c>
      <c r="Q20" s="11"/>
      <c r="R20" s="17"/>
      <c r="S20" s="11"/>
      <c r="T20" s="11"/>
      <c r="U20" s="11"/>
    </row>
    <row r="21" spans="1:23" ht="150" x14ac:dyDescent="0.25">
      <c r="A21" s="18">
        <v>20</v>
      </c>
      <c r="B21" s="19" t="s">
        <v>3666</v>
      </c>
      <c r="C21" s="11"/>
      <c r="D21" s="11"/>
      <c r="E21" s="17" t="s">
        <v>13</v>
      </c>
      <c r="F21" s="17" t="s">
        <v>23</v>
      </c>
      <c r="G21" s="19" t="s">
        <v>3618</v>
      </c>
      <c r="H21" s="14" t="s">
        <v>826</v>
      </c>
      <c r="I21" s="14" t="s">
        <v>3620</v>
      </c>
      <c r="J21" s="19" t="s">
        <v>4660</v>
      </c>
      <c r="K21" s="14" t="s">
        <v>3218</v>
      </c>
      <c r="L21" s="14" t="s">
        <v>827</v>
      </c>
      <c r="M21" s="14" t="s">
        <v>828</v>
      </c>
      <c r="N21" s="21" t="s">
        <v>22</v>
      </c>
      <c r="O21" s="13" t="s">
        <v>653</v>
      </c>
      <c r="P21" s="16">
        <v>46042</v>
      </c>
      <c r="Q21" s="11"/>
      <c r="R21" s="17"/>
      <c r="S21" s="11"/>
      <c r="T21" s="11"/>
      <c r="U21" s="11"/>
    </row>
    <row r="22" spans="1:23" ht="180" x14ac:dyDescent="0.25">
      <c r="A22" s="18">
        <v>21</v>
      </c>
      <c r="B22" s="19" t="s">
        <v>3667</v>
      </c>
      <c r="C22" s="11"/>
      <c r="D22" s="11"/>
      <c r="E22" s="17" t="s">
        <v>13</v>
      </c>
      <c r="F22" s="17" t="s">
        <v>23</v>
      </c>
      <c r="G22" s="19" t="s">
        <v>3618</v>
      </c>
      <c r="H22" s="14" t="s">
        <v>832</v>
      </c>
      <c r="I22" s="14" t="s">
        <v>3620</v>
      </c>
      <c r="J22" s="19" t="s">
        <v>4661</v>
      </c>
      <c r="K22" s="14" t="s">
        <v>829</v>
      </c>
      <c r="L22" s="14" t="s">
        <v>830</v>
      </c>
      <c r="M22" s="14" t="s">
        <v>831</v>
      </c>
      <c r="N22" s="21" t="s">
        <v>22</v>
      </c>
      <c r="O22" s="13" t="s">
        <v>653</v>
      </c>
      <c r="P22" s="16">
        <v>46042</v>
      </c>
      <c r="Q22" s="11"/>
      <c r="R22" s="17"/>
      <c r="S22" s="11"/>
      <c r="T22" s="11"/>
      <c r="U22" s="11"/>
    </row>
    <row r="23" spans="1:23" s="5" customFormat="1" ht="150" x14ac:dyDescent="0.25">
      <c r="A23" s="9">
        <v>22</v>
      </c>
      <c r="B23" s="15" t="s">
        <v>3668</v>
      </c>
      <c r="C23" s="33"/>
      <c r="D23" s="33"/>
      <c r="E23" s="12" t="s">
        <v>13</v>
      </c>
      <c r="F23" s="12" t="s">
        <v>23</v>
      </c>
      <c r="G23" s="19" t="s">
        <v>3618</v>
      </c>
      <c r="H23" s="13" t="s">
        <v>771</v>
      </c>
      <c r="I23" s="15" t="s">
        <v>3620</v>
      </c>
      <c r="J23" s="15" t="s">
        <v>4662</v>
      </c>
      <c r="K23" s="13" t="s">
        <v>14</v>
      </c>
      <c r="L23" s="13" t="s">
        <v>3669</v>
      </c>
      <c r="M23" s="13" t="s">
        <v>773</v>
      </c>
      <c r="N23" s="15" t="s">
        <v>22</v>
      </c>
      <c r="O23" s="13" t="s">
        <v>653</v>
      </c>
      <c r="P23" s="28">
        <v>46042</v>
      </c>
      <c r="Q23" s="33"/>
      <c r="R23" s="12"/>
      <c r="S23" s="33"/>
      <c r="T23" s="33"/>
      <c r="U23" s="33"/>
    </row>
    <row r="24" spans="1:23" s="77" customFormat="1" ht="150" x14ac:dyDescent="0.25">
      <c r="A24" s="43">
        <f t="shared" ref="A24" si="2">ROW()-1</f>
        <v>23</v>
      </c>
      <c r="B24" s="43" t="s">
        <v>3675</v>
      </c>
      <c r="C24" s="82"/>
      <c r="D24" s="82"/>
      <c r="E24" s="44" t="s">
        <v>13</v>
      </c>
      <c r="F24" s="44" t="s">
        <v>23</v>
      </c>
      <c r="G24" s="43" t="s">
        <v>3618</v>
      </c>
      <c r="H24" s="44" t="s">
        <v>3670</v>
      </c>
      <c r="I24" s="44" t="s">
        <v>3620</v>
      </c>
      <c r="J24" s="43" t="s">
        <v>4663</v>
      </c>
      <c r="K24" s="44" t="s">
        <v>14</v>
      </c>
      <c r="L24" s="44" t="s">
        <v>3672</v>
      </c>
      <c r="M24" s="44" t="s">
        <v>3673</v>
      </c>
      <c r="N24" s="54" t="s">
        <v>22</v>
      </c>
      <c r="O24" s="45" t="s">
        <v>653</v>
      </c>
      <c r="P24" s="118">
        <v>46042</v>
      </c>
      <c r="Q24" s="82"/>
      <c r="R24" s="3" t="s">
        <v>3674</v>
      </c>
      <c r="S24" s="82"/>
      <c r="T24" s="82"/>
      <c r="U24" s="82"/>
    </row>
    <row r="25" spans="1:23" s="33" customFormat="1" ht="270" x14ac:dyDescent="0.25">
      <c r="A25" s="15">
        <v>24</v>
      </c>
      <c r="B25" s="15" t="s">
        <v>3681</v>
      </c>
      <c r="C25" s="51" t="s">
        <v>2825</v>
      </c>
      <c r="D25" s="38" t="s">
        <v>3680</v>
      </c>
      <c r="E25" s="9" t="s">
        <v>13</v>
      </c>
      <c r="F25" s="9" t="s">
        <v>23</v>
      </c>
      <c r="G25" s="15" t="s">
        <v>3618</v>
      </c>
      <c r="H25" s="15" t="s">
        <v>3678</v>
      </c>
      <c r="I25" s="15" t="s">
        <v>3620</v>
      </c>
      <c r="J25" s="15" t="s">
        <v>4680</v>
      </c>
      <c r="K25" s="15" t="s">
        <v>3676</v>
      </c>
      <c r="L25" s="15" t="s">
        <v>2804</v>
      </c>
      <c r="M25" s="15" t="s">
        <v>2805</v>
      </c>
      <c r="N25" s="15" t="s">
        <v>151</v>
      </c>
      <c r="O25" s="13" t="s">
        <v>653</v>
      </c>
      <c r="P25" s="38">
        <v>46042</v>
      </c>
    </row>
    <row r="26" spans="1:23" s="33" customFormat="1" ht="270" x14ac:dyDescent="0.25">
      <c r="A26" s="9">
        <v>25</v>
      </c>
      <c r="B26" s="15" t="s">
        <v>3682</v>
      </c>
      <c r="C26" s="51" t="s">
        <v>2823</v>
      </c>
      <c r="D26" s="38" t="s">
        <v>3680</v>
      </c>
      <c r="E26" s="15" t="s">
        <v>13</v>
      </c>
      <c r="F26" s="15" t="s">
        <v>23</v>
      </c>
      <c r="G26" s="15" t="s">
        <v>3618</v>
      </c>
      <c r="H26" s="15" t="s">
        <v>2795</v>
      </c>
      <c r="I26" s="15" t="s">
        <v>3620</v>
      </c>
      <c r="J26" s="15" t="s">
        <v>3683</v>
      </c>
      <c r="K26" s="15" t="s">
        <v>14</v>
      </c>
      <c r="L26" s="15" t="s">
        <v>2796</v>
      </c>
      <c r="M26" s="15" t="s">
        <v>2822</v>
      </c>
      <c r="N26" s="15" t="s">
        <v>151</v>
      </c>
      <c r="O26" s="13" t="s">
        <v>653</v>
      </c>
      <c r="P26" s="38">
        <v>46042</v>
      </c>
    </row>
    <row r="27" spans="1:23" s="33" customFormat="1" ht="315" x14ac:dyDescent="0.25">
      <c r="A27" s="127">
        <v>26</v>
      </c>
      <c r="B27" s="127" t="s">
        <v>3685</v>
      </c>
      <c r="C27" s="133"/>
      <c r="D27" s="133"/>
      <c r="E27" s="134" t="s">
        <v>13</v>
      </c>
      <c r="F27" s="134" t="s">
        <v>23</v>
      </c>
      <c r="G27" s="124" t="s">
        <v>3618</v>
      </c>
      <c r="H27" s="127" t="s">
        <v>3690</v>
      </c>
      <c r="I27" s="127" t="s">
        <v>3620</v>
      </c>
      <c r="J27" s="127" t="s">
        <v>3692</v>
      </c>
      <c r="K27" s="127" t="s">
        <v>3686</v>
      </c>
      <c r="L27" s="127" t="s">
        <v>3687</v>
      </c>
      <c r="M27" s="127" t="s">
        <v>3693</v>
      </c>
      <c r="N27" s="73" t="s">
        <v>22</v>
      </c>
      <c r="O27" s="125" t="s">
        <v>653</v>
      </c>
      <c r="P27" s="126">
        <v>46042</v>
      </c>
      <c r="Q27" s="133"/>
      <c r="R27" s="133"/>
      <c r="S27" s="133"/>
      <c r="T27" s="133"/>
      <c r="U27" s="133"/>
      <c r="V27" s="133"/>
      <c r="W27" s="133"/>
    </row>
    <row r="28" spans="1:23" s="33" customFormat="1" ht="238.5" customHeight="1" x14ac:dyDescent="0.25">
      <c r="A28" s="15">
        <v>27</v>
      </c>
      <c r="B28" s="15" t="s">
        <v>3700</v>
      </c>
      <c r="C28" s="51"/>
      <c r="D28" s="38"/>
      <c r="E28" s="9" t="s">
        <v>13</v>
      </c>
      <c r="F28" s="9" t="s">
        <v>23</v>
      </c>
      <c r="G28" s="19" t="s">
        <v>3618</v>
      </c>
      <c r="H28" s="15" t="s">
        <v>2802</v>
      </c>
      <c r="I28" s="15" t="s">
        <v>3620</v>
      </c>
      <c r="J28" s="15" t="s">
        <v>3689</v>
      </c>
      <c r="K28" s="15" t="s">
        <v>3686</v>
      </c>
      <c r="L28" s="15" t="s">
        <v>3695</v>
      </c>
      <c r="M28" s="15" t="s">
        <v>3698</v>
      </c>
      <c r="N28" s="21" t="s">
        <v>22</v>
      </c>
      <c r="O28" s="13" t="s">
        <v>653</v>
      </c>
      <c r="P28" s="38">
        <v>46042</v>
      </c>
    </row>
    <row r="29" spans="1:23" ht="150" x14ac:dyDescent="0.25">
      <c r="A29" s="18">
        <f t="shared" ref="A29:A42" si="3">ROW()-1</f>
        <v>28</v>
      </c>
      <c r="B29" s="19" t="s">
        <v>3701</v>
      </c>
      <c r="C29" s="11"/>
      <c r="D29" s="11"/>
      <c r="E29" s="17" t="s">
        <v>13</v>
      </c>
      <c r="F29" s="17" t="s">
        <v>23</v>
      </c>
      <c r="G29" s="19" t="s">
        <v>3618</v>
      </c>
      <c r="H29" s="14" t="s">
        <v>874</v>
      </c>
      <c r="I29" s="14" t="s">
        <v>3620</v>
      </c>
      <c r="J29" s="19" t="s">
        <v>3702</v>
      </c>
      <c r="K29" s="14" t="s">
        <v>14</v>
      </c>
      <c r="L29" s="3" t="s">
        <v>3749</v>
      </c>
      <c r="M29" s="14" t="s">
        <v>3750</v>
      </c>
      <c r="N29" s="21" t="s">
        <v>22</v>
      </c>
      <c r="O29" s="13" t="s">
        <v>653</v>
      </c>
      <c r="P29" s="16">
        <v>46042</v>
      </c>
      <c r="Q29" s="11"/>
      <c r="R29" s="17"/>
      <c r="S29" s="11"/>
      <c r="T29" s="11"/>
      <c r="U29" s="11"/>
    </row>
    <row r="30" spans="1:23" ht="150" x14ac:dyDescent="0.25">
      <c r="A30" s="18">
        <f t="shared" si="3"/>
        <v>29</v>
      </c>
      <c r="B30" s="19" t="s">
        <v>3688</v>
      </c>
      <c r="C30" s="11"/>
      <c r="D30" s="11"/>
      <c r="E30" s="17" t="s">
        <v>13</v>
      </c>
      <c r="F30" s="17" t="s">
        <v>23</v>
      </c>
      <c r="G30" s="19" t="s">
        <v>3618</v>
      </c>
      <c r="H30" s="14" t="s">
        <v>3707</v>
      </c>
      <c r="I30" s="14" t="s">
        <v>3620</v>
      </c>
      <c r="J30" s="19" t="s">
        <v>3708</v>
      </c>
      <c r="K30" s="14" t="s">
        <v>14</v>
      </c>
      <c r="L30" s="14" t="s">
        <v>3748</v>
      </c>
      <c r="M30" s="14" t="s">
        <v>3751</v>
      </c>
      <c r="N30" s="21" t="s">
        <v>22</v>
      </c>
      <c r="O30" s="13" t="s">
        <v>653</v>
      </c>
      <c r="P30" s="16">
        <v>46042</v>
      </c>
      <c r="Q30" s="11"/>
      <c r="R30" s="17"/>
      <c r="S30" s="11"/>
      <c r="T30" s="11"/>
      <c r="U30" s="11"/>
    </row>
    <row r="31" spans="1:23" ht="150" x14ac:dyDescent="0.25">
      <c r="A31" s="18">
        <f t="shared" si="3"/>
        <v>30</v>
      </c>
      <c r="B31" s="19" t="s">
        <v>3679</v>
      </c>
      <c r="C31" s="11"/>
      <c r="D31" s="11"/>
      <c r="E31" s="17" t="s">
        <v>13</v>
      </c>
      <c r="F31" s="17" t="s">
        <v>23</v>
      </c>
      <c r="G31" s="19" t="s">
        <v>3618</v>
      </c>
      <c r="H31" s="14" t="s">
        <v>3711</v>
      </c>
      <c r="I31" s="14" t="s">
        <v>3620</v>
      </c>
      <c r="J31" s="19" t="s">
        <v>3712</v>
      </c>
      <c r="K31" s="14" t="s">
        <v>14</v>
      </c>
      <c r="L31" s="14" t="s">
        <v>3747</v>
      </c>
      <c r="M31" s="14" t="s">
        <v>3752</v>
      </c>
      <c r="N31" s="21" t="s">
        <v>22</v>
      </c>
      <c r="O31" s="13" t="s">
        <v>653</v>
      </c>
      <c r="P31" s="16">
        <v>46042</v>
      </c>
      <c r="Q31" s="11"/>
      <c r="R31" s="17"/>
      <c r="S31" s="11"/>
      <c r="T31" s="11"/>
      <c r="U31" s="11"/>
    </row>
    <row r="32" spans="1:23" s="65" customFormat="1" ht="409.5" x14ac:dyDescent="0.25">
      <c r="A32" s="119">
        <f t="shared" si="3"/>
        <v>31</v>
      </c>
      <c r="B32" s="80" t="s">
        <v>3713</v>
      </c>
      <c r="C32" s="120"/>
      <c r="D32" s="120"/>
      <c r="E32" s="121" t="s">
        <v>13</v>
      </c>
      <c r="F32" s="121" t="s">
        <v>23</v>
      </c>
      <c r="G32" s="43" t="s">
        <v>3618</v>
      </c>
      <c r="H32" s="80" t="s">
        <v>2262</v>
      </c>
      <c r="I32" s="80" t="s">
        <v>3620</v>
      </c>
      <c r="J32" s="80" t="s">
        <v>3715</v>
      </c>
      <c r="K32" s="80" t="s">
        <v>14</v>
      </c>
      <c r="L32" s="80" t="s">
        <v>3714</v>
      </c>
      <c r="M32" s="80" t="s">
        <v>3716</v>
      </c>
      <c r="N32" s="80" t="s">
        <v>22</v>
      </c>
      <c r="O32" s="122" t="s">
        <v>653</v>
      </c>
      <c r="P32" s="123">
        <v>46042</v>
      </c>
      <c r="Q32" s="120"/>
      <c r="R32" s="120"/>
      <c r="S32" s="120"/>
      <c r="T32" s="120"/>
      <c r="U32" s="120"/>
    </row>
    <row r="33" spans="1:23" s="115" customFormat="1" ht="255" x14ac:dyDescent="0.25">
      <c r="A33" s="9">
        <f t="shared" si="3"/>
        <v>32</v>
      </c>
      <c r="B33" s="15" t="s">
        <v>3717</v>
      </c>
      <c r="C33" s="51" t="s">
        <v>4710</v>
      </c>
      <c r="D33" s="38">
        <v>46063</v>
      </c>
      <c r="E33" s="12" t="s">
        <v>13</v>
      </c>
      <c r="F33" s="12" t="s">
        <v>23</v>
      </c>
      <c r="G33" s="15" t="s">
        <v>3618</v>
      </c>
      <c r="H33" s="13" t="s">
        <v>887</v>
      </c>
      <c r="I33" s="13" t="s">
        <v>3620</v>
      </c>
      <c r="J33" s="15" t="s">
        <v>3718</v>
      </c>
      <c r="K33" s="13" t="s">
        <v>2134</v>
      </c>
      <c r="L33" s="13" t="s">
        <v>3719</v>
      </c>
      <c r="M33" s="13" t="s">
        <v>3720</v>
      </c>
      <c r="N33" s="15" t="s">
        <v>151</v>
      </c>
      <c r="O33" s="13" t="s">
        <v>653</v>
      </c>
      <c r="P33" s="28">
        <v>46043</v>
      </c>
      <c r="Q33" s="33"/>
      <c r="R33" s="12"/>
      <c r="S33" s="33"/>
      <c r="T33" s="33"/>
      <c r="U33" s="33"/>
      <c r="V33" s="12"/>
      <c r="W33" s="12"/>
    </row>
    <row r="34" spans="1:23" s="116" customFormat="1" ht="330" x14ac:dyDescent="0.25">
      <c r="A34" s="9">
        <f t="shared" si="3"/>
        <v>33</v>
      </c>
      <c r="B34" s="15" t="s">
        <v>3722</v>
      </c>
      <c r="C34" s="51" t="s">
        <v>4140</v>
      </c>
      <c r="D34" s="38">
        <v>46053</v>
      </c>
      <c r="E34" s="12" t="s">
        <v>13</v>
      </c>
      <c r="F34" s="12" t="s">
        <v>23</v>
      </c>
      <c r="G34" s="15" t="s">
        <v>3618</v>
      </c>
      <c r="H34" s="13" t="s">
        <v>4141</v>
      </c>
      <c r="I34" s="13" t="s">
        <v>3620</v>
      </c>
      <c r="J34" s="15" t="s">
        <v>3723</v>
      </c>
      <c r="K34" s="13" t="s">
        <v>3724</v>
      </c>
      <c r="L34" s="15" t="s">
        <v>2145</v>
      </c>
      <c r="M34" s="13" t="s">
        <v>2146</v>
      </c>
      <c r="N34" s="15" t="s">
        <v>151</v>
      </c>
      <c r="O34" s="13" t="s">
        <v>653</v>
      </c>
      <c r="P34" s="38">
        <v>46053</v>
      </c>
      <c r="Q34" s="33"/>
      <c r="R34" s="12"/>
      <c r="S34" s="33"/>
      <c r="T34" s="33"/>
      <c r="U34" s="33"/>
      <c r="V34" s="9"/>
      <c r="W34" s="9"/>
    </row>
    <row r="35" spans="1:23" ht="300" x14ac:dyDescent="0.25">
      <c r="A35" s="129">
        <f t="shared" si="3"/>
        <v>34</v>
      </c>
      <c r="B35" s="124" t="s">
        <v>3725</v>
      </c>
      <c r="C35" s="128"/>
      <c r="D35" s="128"/>
      <c r="E35" s="135" t="s">
        <v>13</v>
      </c>
      <c r="F35" s="135" t="s">
        <v>23</v>
      </c>
      <c r="G35" s="124" t="s">
        <v>3618</v>
      </c>
      <c r="H35" s="3" t="s">
        <v>3744</v>
      </c>
      <c r="I35" s="125" t="s">
        <v>3620</v>
      </c>
      <c r="J35" s="127" t="s">
        <v>3745</v>
      </c>
      <c r="K35" s="125" t="s">
        <v>3746</v>
      </c>
      <c r="L35" s="125" t="s">
        <v>3816</v>
      </c>
      <c r="M35" s="125" t="s">
        <v>3732</v>
      </c>
      <c r="N35" s="73" t="s">
        <v>22</v>
      </c>
      <c r="O35" s="125" t="s">
        <v>653</v>
      </c>
      <c r="P35" s="136">
        <v>46043</v>
      </c>
      <c r="Q35" s="128"/>
      <c r="R35" s="130"/>
      <c r="S35" s="128"/>
      <c r="T35" s="128"/>
      <c r="U35" s="128"/>
    </row>
    <row r="36" spans="1:23" ht="150" x14ac:dyDescent="0.25">
      <c r="A36" s="18">
        <f t="shared" si="3"/>
        <v>35</v>
      </c>
      <c r="B36" s="19" t="s">
        <v>3817</v>
      </c>
      <c r="C36" s="11"/>
      <c r="D36" s="11"/>
      <c r="E36" s="12" t="s">
        <v>13</v>
      </c>
      <c r="F36" s="12" t="s">
        <v>23</v>
      </c>
      <c r="G36" s="19" t="s">
        <v>3618</v>
      </c>
      <c r="H36" s="13" t="s">
        <v>3728</v>
      </c>
      <c r="I36" s="13" t="s">
        <v>3620</v>
      </c>
      <c r="J36" s="15" t="s">
        <v>3729</v>
      </c>
      <c r="K36" s="13" t="s">
        <v>14</v>
      </c>
      <c r="L36" s="13" t="s">
        <v>3730</v>
      </c>
      <c r="M36" s="13" t="s">
        <v>3731</v>
      </c>
      <c r="N36" s="21" t="s">
        <v>22</v>
      </c>
      <c r="O36" s="13" t="s">
        <v>653</v>
      </c>
      <c r="P36" s="28">
        <v>46043</v>
      </c>
      <c r="Q36" s="11"/>
      <c r="R36" s="17"/>
      <c r="S36" s="11"/>
      <c r="T36" s="11"/>
      <c r="U36" s="11"/>
    </row>
    <row r="37" spans="1:23" ht="195" x14ac:dyDescent="0.25">
      <c r="A37" s="39">
        <f t="shared" si="3"/>
        <v>36</v>
      </c>
      <c r="B37" s="43" t="s">
        <v>3733</v>
      </c>
      <c r="C37" s="41"/>
      <c r="D37" s="41"/>
      <c r="E37" s="79" t="s">
        <v>13</v>
      </c>
      <c r="F37" s="79" t="s">
        <v>23</v>
      </c>
      <c r="G37" s="19" t="s">
        <v>3618</v>
      </c>
      <c r="H37" s="3" t="s">
        <v>3739</v>
      </c>
      <c r="I37" s="45" t="s">
        <v>3620</v>
      </c>
      <c r="J37" s="40" t="s">
        <v>3734</v>
      </c>
      <c r="K37" s="45" t="s">
        <v>3735</v>
      </c>
      <c r="L37" s="45" t="s">
        <v>3736</v>
      </c>
      <c r="M37" s="45" t="s">
        <v>3737</v>
      </c>
      <c r="N37" s="54" t="s">
        <v>22</v>
      </c>
      <c r="O37" s="45" t="s">
        <v>653</v>
      </c>
      <c r="P37" s="81">
        <v>46043</v>
      </c>
      <c r="Q37" s="41"/>
      <c r="R37" s="42"/>
      <c r="S37" s="41"/>
      <c r="T37" s="41"/>
      <c r="U37" s="41"/>
    </row>
    <row r="38" spans="1:23" s="11" customFormat="1" ht="180" x14ac:dyDescent="0.25">
      <c r="A38" s="18">
        <f t="shared" si="3"/>
        <v>37</v>
      </c>
      <c r="B38" s="19" t="s">
        <v>3738</v>
      </c>
      <c r="E38" s="12" t="s">
        <v>13</v>
      </c>
      <c r="F38" s="12" t="s">
        <v>23</v>
      </c>
      <c r="G38" s="19" t="s">
        <v>3618</v>
      </c>
      <c r="H38" s="19" t="s">
        <v>3740</v>
      </c>
      <c r="I38" s="13" t="s">
        <v>3620</v>
      </c>
      <c r="J38" s="15" t="s">
        <v>3741</v>
      </c>
      <c r="K38" s="13" t="s">
        <v>2294</v>
      </c>
      <c r="L38" s="13" t="s">
        <v>3742</v>
      </c>
      <c r="M38" s="13" t="s">
        <v>3743</v>
      </c>
      <c r="N38" s="21" t="s">
        <v>22</v>
      </c>
      <c r="O38" s="13" t="s">
        <v>653</v>
      </c>
      <c r="P38" s="28">
        <v>46043</v>
      </c>
      <c r="R38" s="17"/>
    </row>
    <row r="39" spans="1:23" ht="165" x14ac:dyDescent="0.25">
      <c r="A39" s="18">
        <f t="shared" si="3"/>
        <v>38</v>
      </c>
      <c r="B39" s="19" t="s">
        <v>3753</v>
      </c>
      <c r="C39" s="11"/>
      <c r="D39" s="11"/>
      <c r="E39" s="12" t="s">
        <v>13</v>
      </c>
      <c r="F39" s="12" t="s">
        <v>23</v>
      </c>
      <c r="G39" s="19" t="s">
        <v>3618</v>
      </c>
      <c r="H39" s="13" t="s">
        <v>1718</v>
      </c>
      <c r="I39" s="13" t="s">
        <v>3754</v>
      </c>
      <c r="J39" s="15" t="s">
        <v>3756</v>
      </c>
      <c r="K39" s="19" t="s">
        <v>3757</v>
      </c>
      <c r="L39" s="13" t="s">
        <v>3758</v>
      </c>
      <c r="M39" s="13" t="s">
        <v>1720</v>
      </c>
      <c r="N39" s="21" t="s">
        <v>22</v>
      </c>
      <c r="O39" s="13" t="s">
        <v>653</v>
      </c>
      <c r="P39" s="28">
        <v>46043</v>
      </c>
      <c r="Q39" s="11"/>
      <c r="R39" s="17"/>
      <c r="S39" s="11"/>
      <c r="T39" s="11"/>
      <c r="U39" s="11"/>
    </row>
    <row r="40" spans="1:23" ht="135" x14ac:dyDescent="0.25">
      <c r="A40" s="39">
        <f t="shared" si="3"/>
        <v>39</v>
      </c>
      <c r="B40" s="43" t="s">
        <v>3759</v>
      </c>
      <c r="C40" s="41"/>
      <c r="D40" s="41"/>
      <c r="E40" s="79" t="s">
        <v>13</v>
      </c>
      <c r="F40" s="79" t="s">
        <v>23</v>
      </c>
      <c r="G40" s="43" t="s">
        <v>3618</v>
      </c>
      <c r="H40" s="45" t="s">
        <v>1251</v>
      </c>
      <c r="I40" s="45" t="s">
        <v>3754</v>
      </c>
      <c r="J40" s="40" t="s">
        <v>3760</v>
      </c>
      <c r="K40" s="45" t="s">
        <v>1253</v>
      </c>
      <c r="L40" s="45" t="s">
        <v>1254</v>
      </c>
      <c r="M40" s="45" t="s">
        <v>1255</v>
      </c>
      <c r="N40" s="54" t="s">
        <v>22</v>
      </c>
      <c r="O40" s="45" t="s">
        <v>653</v>
      </c>
      <c r="P40" s="81">
        <v>46043</v>
      </c>
      <c r="Q40" s="41"/>
      <c r="R40" s="42"/>
      <c r="S40" s="41"/>
      <c r="T40" s="41"/>
      <c r="U40" s="41"/>
    </row>
    <row r="41" spans="1:23" s="5" customFormat="1" ht="210" x14ac:dyDescent="0.25">
      <c r="A41" s="9">
        <f t="shared" si="3"/>
        <v>40</v>
      </c>
      <c r="B41" s="15" t="s">
        <v>3761</v>
      </c>
      <c r="C41" s="51" t="s">
        <v>4153</v>
      </c>
      <c r="D41" s="28">
        <v>46055</v>
      </c>
      <c r="E41" s="12" t="s">
        <v>13</v>
      </c>
      <c r="F41" s="12" t="s">
        <v>23</v>
      </c>
      <c r="G41" s="13" t="s">
        <v>3618</v>
      </c>
      <c r="H41" s="13" t="s">
        <v>4733</v>
      </c>
      <c r="I41" s="13" t="s">
        <v>3762</v>
      </c>
      <c r="J41" s="15" t="s">
        <v>4154</v>
      </c>
      <c r="K41" s="13" t="s">
        <v>1722</v>
      </c>
      <c r="L41" s="13" t="s">
        <v>4734</v>
      </c>
      <c r="M41" s="13" t="s">
        <v>4735</v>
      </c>
      <c r="N41" s="15" t="s">
        <v>151</v>
      </c>
      <c r="O41" s="13" t="s">
        <v>653</v>
      </c>
      <c r="P41" s="28">
        <v>46055</v>
      </c>
      <c r="Q41" s="33"/>
      <c r="R41" s="12" t="s">
        <v>1775</v>
      </c>
      <c r="S41" s="33"/>
      <c r="T41" s="33"/>
      <c r="U41" s="33"/>
      <c r="V41" s="33"/>
      <c r="W41" s="33"/>
    </row>
    <row r="42" spans="1:23" ht="150" x14ac:dyDescent="0.25">
      <c r="A42" s="129">
        <f t="shared" si="3"/>
        <v>41</v>
      </c>
      <c r="B42" s="124" t="s">
        <v>3804</v>
      </c>
      <c r="C42" s="128"/>
      <c r="D42" s="128"/>
      <c r="E42" s="135" t="s">
        <v>13</v>
      </c>
      <c r="F42" s="135" t="s">
        <v>23</v>
      </c>
      <c r="G42" s="124" t="s">
        <v>3618</v>
      </c>
      <c r="H42" s="125" t="s">
        <v>1259</v>
      </c>
      <c r="I42" s="125" t="s">
        <v>3763</v>
      </c>
      <c r="J42" s="127" t="s">
        <v>3764</v>
      </c>
      <c r="K42" s="125" t="s">
        <v>1261</v>
      </c>
      <c r="L42" s="125" t="s">
        <v>3765</v>
      </c>
      <c r="M42" s="127" t="s">
        <v>3766</v>
      </c>
      <c r="N42" s="73" t="s">
        <v>22</v>
      </c>
      <c r="O42" s="125" t="s">
        <v>653</v>
      </c>
      <c r="P42" s="136">
        <v>46043</v>
      </c>
      <c r="Q42" s="128"/>
      <c r="R42" s="130"/>
      <c r="S42" s="128"/>
      <c r="T42" s="128"/>
      <c r="U42" s="128"/>
    </row>
    <row r="43" spans="1:23" ht="150" x14ac:dyDescent="0.25">
      <c r="A43" s="18">
        <v>42</v>
      </c>
      <c r="B43" s="19" t="s">
        <v>3805</v>
      </c>
      <c r="C43" s="11"/>
      <c r="D43" s="11"/>
      <c r="E43" s="12" t="s">
        <v>13</v>
      </c>
      <c r="F43" s="12" t="s">
        <v>23</v>
      </c>
      <c r="G43" s="19" t="s">
        <v>3618</v>
      </c>
      <c r="H43" s="13" t="s">
        <v>3770</v>
      </c>
      <c r="I43" s="13" t="s">
        <v>3806</v>
      </c>
      <c r="J43" s="15" t="s">
        <v>3807</v>
      </c>
      <c r="K43" s="13" t="s">
        <v>3776</v>
      </c>
      <c r="L43" s="13" t="s">
        <v>3771</v>
      </c>
      <c r="M43" s="13" t="s">
        <v>3772</v>
      </c>
      <c r="N43" s="21" t="s">
        <v>22</v>
      </c>
      <c r="O43" s="13" t="s">
        <v>653</v>
      </c>
      <c r="P43" s="28">
        <v>46043</v>
      </c>
      <c r="Q43" s="11"/>
      <c r="R43" s="17"/>
      <c r="S43" s="11"/>
      <c r="T43" s="11"/>
      <c r="U43" s="11"/>
    </row>
    <row r="44" spans="1:23" ht="150" x14ac:dyDescent="0.25">
      <c r="A44" s="18">
        <v>43</v>
      </c>
      <c r="B44" s="19" t="s">
        <v>3808</v>
      </c>
      <c r="C44" s="11"/>
      <c r="D44" s="11"/>
      <c r="E44" s="12" t="s">
        <v>13</v>
      </c>
      <c r="F44" s="12" t="s">
        <v>23</v>
      </c>
      <c r="G44" s="19" t="s">
        <v>3618</v>
      </c>
      <c r="H44" s="13" t="s">
        <v>3773</v>
      </c>
      <c r="I44" s="13" t="s">
        <v>3763</v>
      </c>
      <c r="J44" s="15" t="s">
        <v>3809</v>
      </c>
      <c r="K44" s="13" t="s">
        <v>3776</v>
      </c>
      <c r="L44" s="13" t="s">
        <v>3777</v>
      </c>
      <c r="M44" s="13" t="s">
        <v>3778</v>
      </c>
      <c r="N44" s="21" t="s">
        <v>22</v>
      </c>
      <c r="O44" s="13" t="s">
        <v>653</v>
      </c>
      <c r="P44" s="28">
        <v>46043</v>
      </c>
      <c r="Q44" s="11"/>
      <c r="R44" s="17"/>
      <c r="S44" s="11"/>
      <c r="T44" s="11"/>
      <c r="U44" s="11"/>
    </row>
    <row r="45" spans="1:23" s="5" customFormat="1" ht="165" x14ac:dyDescent="0.25">
      <c r="A45" s="78">
        <v>44</v>
      </c>
      <c r="B45" s="40" t="s">
        <v>3810</v>
      </c>
      <c r="C45" s="48"/>
      <c r="D45" s="48"/>
      <c r="E45" s="79" t="s">
        <v>13</v>
      </c>
      <c r="F45" s="79" t="s">
        <v>23</v>
      </c>
      <c r="G45" s="43" t="s">
        <v>3618</v>
      </c>
      <c r="H45" s="45" t="s">
        <v>3780</v>
      </c>
      <c r="I45" s="45" t="s">
        <v>3763</v>
      </c>
      <c r="J45" s="40" t="s">
        <v>3811</v>
      </c>
      <c r="K45" s="45" t="s">
        <v>3782</v>
      </c>
      <c r="L45" s="45" t="s">
        <v>3812</v>
      </c>
      <c r="M45" s="45" t="s">
        <v>3783</v>
      </c>
      <c r="N45" s="40" t="s">
        <v>22</v>
      </c>
      <c r="O45" s="45" t="s">
        <v>653</v>
      </c>
      <c r="P45" s="81">
        <v>46043</v>
      </c>
      <c r="Q45" s="48"/>
      <c r="R45" s="79"/>
      <c r="S45" s="48"/>
      <c r="T45" s="48"/>
      <c r="U45" s="48"/>
    </row>
    <row r="46" spans="1:23" s="5" customFormat="1" ht="150" x14ac:dyDescent="0.25">
      <c r="A46" s="9">
        <v>45</v>
      </c>
      <c r="B46" s="15" t="s">
        <v>3818</v>
      </c>
      <c r="C46" s="51" t="s">
        <v>4155</v>
      </c>
      <c r="D46" s="28">
        <v>46055</v>
      </c>
      <c r="E46" s="12" t="s">
        <v>13</v>
      </c>
      <c r="F46" s="12" t="s">
        <v>23</v>
      </c>
      <c r="G46" s="13" t="s">
        <v>3618</v>
      </c>
      <c r="H46" s="13" t="s">
        <v>3813</v>
      </c>
      <c r="I46" s="13" t="s">
        <v>4311</v>
      </c>
      <c r="J46" s="15" t="s">
        <v>4750</v>
      </c>
      <c r="K46" s="13" t="s">
        <v>3786</v>
      </c>
      <c r="L46" s="13" t="s">
        <v>3814</v>
      </c>
      <c r="M46" s="13" t="s">
        <v>3815</v>
      </c>
      <c r="N46" s="15" t="s">
        <v>151</v>
      </c>
      <c r="O46" s="13" t="s">
        <v>653</v>
      </c>
      <c r="P46" s="28">
        <v>46055</v>
      </c>
      <c r="Q46" s="33"/>
      <c r="R46" s="12" t="s">
        <v>1775</v>
      </c>
      <c r="S46" s="33"/>
      <c r="T46" s="33"/>
      <c r="U46" s="33"/>
      <c r="V46" s="33"/>
      <c r="W46" s="33"/>
    </row>
    <row r="47" spans="1:23" ht="225" x14ac:dyDescent="0.25">
      <c r="A47" s="129">
        <f t="shared" ref="A47:A53" si="4">ROW()-1</f>
        <v>46</v>
      </c>
      <c r="B47" s="124" t="s">
        <v>3819</v>
      </c>
      <c r="C47" s="128"/>
      <c r="D47" s="128"/>
      <c r="E47" s="135" t="s">
        <v>13</v>
      </c>
      <c r="F47" s="135" t="s">
        <v>23</v>
      </c>
      <c r="G47" s="125" t="s">
        <v>3851</v>
      </c>
      <c r="H47" s="125" t="s">
        <v>3825</v>
      </c>
      <c r="I47" s="125" t="s">
        <v>3852</v>
      </c>
      <c r="J47" s="127" t="s">
        <v>3853</v>
      </c>
      <c r="K47" s="125" t="s">
        <v>3827</v>
      </c>
      <c r="L47" s="124" t="s">
        <v>3828</v>
      </c>
      <c r="M47" s="124" t="s">
        <v>3829</v>
      </c>
      <c r="N47" s="73" t="s">
        <v>22</v>
      </c>
      <c r="O47" s="125" t="s">
        <v>653</v>
      </c>
      <c r="P47" s="136">
        <v>46045</v>
      </c>
      <c r="Q47" s="128"/>
      <c r="R47" s="130"/>
      <c r="S47" s="128"/>
      <c r="T47" s="128"/>
      <c r="U47" s="128"/>
    </row>
    <row r="48" spans="1:23" ht="150" x14ac:dyDescent="0.25">
      <c r="A48" s="18">
        <f t="shared" si="4"/>
        <v>47</v>
      </c>
      <c r="B48" s="19" t="s">
        <v>3854</v>
      </c>
      <c r="C48" s="11"/>
      <c r="D48" s="11"/>
      <c r="E48" s="12" t="s">
        <v>13</v>
      </c>
      <c r="F48" s="12" t="s">
        <v>23</v>
      </c>
      <c r="G48" s="19" t="s">
        <v>3618</v>
      </c>
      <c r="H48" s="13" t="s">
        <v>3830</v>
      </c>
      <c r="I48" s="13" t="s">
        <v>3620</v>
      </c>
      <c r="J48" s="15" t="s">
        <v>3855</v>
      </c>
      <c r="K48" s="13" t="s">
        <v>14</v>
      </c>
      <c r="L48" s="13" t="s">
        <v>3832</v>
      </c>
      <c r="M48" s="13" t="s">
        <v>3833</v>
      </c>
      <c r="N48" s="21" t="s">
        <v>22</v>
      </c>
      <c r="O48" s="13" t="s">
        <v>653</v>
      </c>
      <c r="P48" s="28">
        <v>46045</v>
      </c>
      <c r="Q48" s="11"/>
      <c r="R48" s="17"/>
      <c r="S48" s="11"/>
      <c r="T48" s="11"/>
      <c r="U48" s="11"/>
    </row>
    <row r="49" spans="1:23" s="5" customFormat="1" ht="180" x14ac:dyDescent="0.25">
      <c r="A49" s="9">
        <f t="shared" si="4"/>
        <v>48</v>
      </c>
      <c r="B49" s="15" t="s">
        <v>3856</v>
      </c>
      <c r="C49" s="33"/>
      <c r="D49" s="33"/>
      <c r="E49" s="12" t="s">
        <v>13</v>
      </c>
      <c r="F49" s="12" t="s">
        <v>23</v>
      </c>
      <c r="G49" s="19" t="s">
        <v>3618</v>
      </c>
      <c r="H49" s="13" t="s">
        <v>3834</v>
      </c>
      <c r="I49" s="13" t="s">
        <v>3620</v>
      </c>
      <c r="J49" s="15" t="s">
        <v>3857</v>
      </c>
      <c r="K49" s="13" t="s">
        <v>14</v>
      </c>
      <c r="L49" s="13" t="s">
        <v>3836</v>
      </c>
      <c r="M49" s="13" t="s">
        <v>3837</v>
      </c>
      <c r="N49" s="15" t="s">
        <v>22</v>
      </c>
      <c r="O49" s="13" t="s">
        <v>653</v>
      </c>
      <c r="P49" s="28">
        <v>46045</v>
      </c>
      <c r="Q49" s="33"/>
      <c r="R49" s="12"/>
      <c r="S49" s="33"/>
      <c r="T49" s="33"/>
      <c r="U49" s="33"/>
    </row>
    <row r="50" spans="1:23" s="5" customFormat="1" ht="150" x14ac:dyDescent="0.25">
      <c r="A50" s="9">
        <f t="shared" si="4"/>
        <v>49</v>
      </c>
      <c r="B50" s="15" t="s">
        <v>3858</v>
      </c>
      <c r="C50" s="33"/>
      <c r="D50" s="33"/>
      <c r="E50" s="12" t="s">
        <v>13</v>
      </c>
      <c r="F50" s="12" t="s">
        <v>23</v>
      </c>
      <c r="G50" s="19" t="s">
        <v>3618</v>
      </c>
      <c r="H50" s="13" t="s">
        <v>3838</v>
      </c>
      <c r="I50" s="13" t="s">
        <v>3620</v>
      </c>
      <c r="J50" s="15" t="s">
        <v>3859</v>
      </c>
      <c r="K50" s="13" t="s">
        <v>3840</v>
      </c>
      <c r="L50" s="13" t="s">
        <v>3842</v>
      </c>
      <c r="M50" s="13" t="s">
        <v>3841</v>
      </c>
      <c r="N50" s="15" t="s">
        <v>22</v>
      </c>
      <c r="O50" s="13" t="s">
        <v>653</v>
      </c>
      <c r="P50" s="28">
        <v>46045</v>
      </c>
      <c r="Q50" s="33"/>
      <c r="R50" s="12"/>
      <c r="S50" s="33"/>
      <c r="T50" s="33"/>
      <c r="U50" s="33"/>
    </row>
    <row r="51" spans="1:23" s="5" customFormat="1" ht="165" x14ac:dyDescent="0.25">
      <c r="A51" s="9">
        <f t="shared" si="4"/>
        <v>50</v>
      </c>
      <c r="B51" s="15" t="s">
        <v>3860</v>
      </c>
      <c r="C51" s="33"/>
      <c r="D51" s="33"/>
      <c r="E51" s="12" t="s">
        <v>13</v>
      </c>
      <c r="F51" s="12" t="s">
        <v>23</v>
      </c>
      <c r="G51" s="19" t="s">
        <v>3618</v>
      </c>
      <c r="H51" s="13" t="s">
        <v>3843</v>
      </c>
      <c r="I51" s="13" t="s">
        <v>3620</v>
      </c>
      <c r="J51" s="15" t="s">
        <v>3861</v>
      </c>
      <c r="K51" s="13" t="s">
        <v>14</v>
      </c>
      <c r="L51" s="13" t="s">
        <v>1168</v>
      </c>
      <c r="M51" s="13" t="s">
        <v>1169</v>
      </c>
      <c r="N51" s="15" t="s">
        <v>22</v>
      </c>
      <c r="O51" s="13" t="s">
        <v>653</v>
      </c>
      <c r="P51" s="28">
        <v>46045</v>
      </c>
      <c r="Q51" s="33"/>
      <c r="R51" s="12"/>
      <c r="S51" s="33"/>
      <c r="T51" s="33"/>
      <c r="U51" s="33"/>
    </row>
    <row r="52" spans="1:23" s="5" customFormat="1" ht="165" x14ac:dyDescent="0.25">
      <c r="A52" s="78">
        <f t="shared" si="4"/>
        <v>51</v>
      </c>
      <c r="B52" s="40" t="s">
        <v>3862</v>
      </c>
      <c r="C52" s="48"/>
      <c r="D52" s="48"/>
      <c r="E52" s="79" t="s">
        <v>13</v>
      </c>
      <c r="F52" s="79" t="s">
        <v>23</v>
      </c>
      <c r="G52" s="19" t="s">
        <v>3618</v>
      </c>
      <c r="H52" s="45" t="s">
        <v>3845</v>
      </c>
      <c r="I52" s="45" t="s">
        <v>3620</v>
      </c>
      <c r="J52" s="40" t="s">
        <v>3863</v>
      </c>
      <c r="K52" s="45" t="s">
        <v>14</v>
      </c>
      <c r="L52" s="45" t="s">
        <v>1173</v>
      </c>
      <c r="M52" s="45" t="s">
        <v>1174</v>
      </c>
      <c r="N52" s="40" t="s">
        <v>22</v>
      </c>
      <c r="O52" s="45" t="s">
        <v>653</v>
      </c>
      <c r="P52" s="81">
        <v>46045</v>
      </c>
      <c r="Q52" s="48"/>
      <c r="R52" s="79"/>
      <c r="S52" s="48"/>
      <c r="T52" s="48"/>
      <c r="U52" s="48"/>
    </row>
    <row r="53" spans="1:23" s="11" customFormat="1" ht="180" x14ac:dyDescent="0.25">
      <c r="A53" s="18">
        <f t="shared" si="4"/>
        <v>52</v>
      </c>
      <c r="B53" s="19" t="s">
        <v>3869</v>
      </c>
      <c r="E53" s="12" t="s">
        <v>13</v>
      </c>
      <c r="F53" s="12" t="s">
        <v>23</v>
      </c>
      <c r="G53" s="19" t="s">
        <v>3618</v>
      </c>
      <c r="H53" s="13" t="s">
        <v>3866</v>
      </c>
      <c r="I53" s="13" t="s">
        <v>3620</v>
      </c>
      <c r="J53" s="15" t="s">
        <v>3865</v>
      </c>
      <c r="K53" s="13" t="s">
        <v>1177</v>
      </c>
      <c r="L53" s="13" t="s">
        <v>3867</v>
      </c>
      <c r="M53" s="13" t="s">
        <v>3868</v>
      </c>
      <c r="N53" s="21" t="s">
        <v>22</v>
      </c>
      <c r="O53" s="13" t="s">
        <v>653</v>
      </c>
      <c r="P53" s="28">
        <v>46045</v>
      </c>
      <c r="R53" s="17"/>
    </row>
    <row r="54" spans="1:23" ht="150" x14ac:dyDescent="0.25">
      <c r="A54" s="18">
        <v>53</v>
      </c>
      <c r="B54" s="19" t="s">
        <v>3864</v>
      </c>
      <c r="C54" s="11"/>
      <c r="D54" s="11"/>
      <c r="E54" s="12" t="s">
        <v>13</v>
      </c>
      <c r="F54" s="12" t="s">
        <v>23</v>
      </c>
      <c r="G54" s="19" t="s">
        <v>3618</v>
      </c>
      <c r="H54" s="13" t="s">
        <v>1221</v>
      </c>
      <c r="I54" s="13" t="s">
        <v>3870</v>
      </c>
      <c r="J54" s="15" t="s">
        <v>3871</v>
      </c>
      <c r="K54" s="13" t="s">
        <v>14</v>
      </c>
      <c r="L54" s="13" t="s">
        <v>3872</v>
      </c>
      <c r="M54" s="13" t="s">
        <v>3873</v>
      </c>
      <c r="N54" s="21" t="s">
        <v>22</v>
      </c>
      <c r="O54" s="13" t="s">
        <v>653</v>
      </c>
      <c r="P54" s="28">
        <v>46045</v>
      </c>
      <c r="Q54" s="11"/>
      <c r="R54" s="17"/>
      <c r="S54" s="11"/>
      <c r="T54" s="11"/>
      <c r="U54" s="11"/>
    </row>
    <row r="55" spans="1:23" ht="150" x14ac:dyDescent="0.25">
      <c r="A55" s="18">
        <v>54</v>
      </c>
      <c r="B55" s="19" t="s">
        <v>3874</v>
      </c>
      <c r="C55" s="11"/>
      <c r="D55" s="11"/>
      <c r="E55" s="12" t="s">
        <v>13</v>
      </c>
      <c r="F55" s="12" t="s">
        <v>23</v>
      </c>
      <c r="G55" s="19" t="s">
        <v>3618</v>
      </c>
      <c r="H55" s="13" t="s">
        <v>1229</v>
      </c>
      <c r="I55" s="13" t="s">
        <v>3870</v>
      </c>
      <c r="J55" s="15" t="s">
        <v>3875</v>
      </c>
      <c r="K55" s="13" t="s">
        <v>1233</v>
      </c>
      <c r="L55" s="13" t="s">
        <v>1225</v>
      </c>
      <c r="M55" s="13" t="s">
        <v>1226</v>
      </c>
      <c r="N55" s="21" t="s">
        <v>22</v>
      </c>
      <c r="O55" s="13" t="s">
        <v>653</v>
      </c>
      <c r="P55" s="28">
        <v>46045</v>
      </c>
      <c r="Q55" s="11"/>
      <c r="R55" s="17"/>
      <c r="S55" s="11"/>
      <c r="T55" s="11"/>
      <c r="U55" s="11"/>
    </row>
    <row r="56" spans="1:23" ht="150" x14ac:dyDescent="0.25">
      <c r="A56" s="18">
        <v>55</v>
      </c>
      <c r="B56" s="19" t="s">
        <v>3876</v>
      </c>
      <c r="C56" s="11"/>
      <c r="D56" s="11"/>
      <c r="E56" s="12" t="s">
        <v>13</v>
      </c>
      <c r="F56" s="12" t="s">
        <v>23</v>
      </c>
      <c r="G56" s="19" t="s">
        <v>3618</v>
      </c>
      <c r="H56" s="13" t="s">
        <v>1228</v>
      </c>
      <c r="I56" s="13" t="s">
        <v>3870</v>
      </c>
      <c r="J56" s="15" t="s">
        <v>3877</v>
      </c>
      <c r="K56" s="13" t="s">
        <v>1232</v>
      </c>
      <c r="L56" s="13" t="s">
        <v>1234</v>
      </c>
      <c r="M56" s="13" t="s">
        <v>1227</v>
      </c>
      <c r="N56" s="21" t="s">
        <v>22</v>
      </c>
      <c r="O56" s="13" t="s">
        <v>653</v>
      </c>
      <c r="P56" s="28">
        <v>46045</v>
      </c>
      <c r="Q56" s="11"/>
      <c r="R56" s="17"/>
      <c r="S56" s="11"/>
      <c r="T56" s="11"/>
      <c r="U56" s="11"/>
    </row>
    <row r="57" spans="1:23" ht="165" x14ac:dyDescent="0.25">
      <c r="A57" s="18">
        <v>56</v>
      </c>
      <c r="B57" s="19" t="s">
        <v>3878</v>
      </c>
      <c r="C57" s="11"/>
      <c r="D57" s="11"/>
      <c r="E57" s="12" t="s">
        <v>13</v>
      </c>
      <c r="F57" s="12" t="s">
        <v>23</v>
      </c>
      <c r="G57" s="19" t="s">
        <v>3618</v>
      </c>
      <c r="H57" s="13" t="s">
        <v>1230</v>
      </c>
      <c r="I57" s="13" t="s">
        <v>3870</v>
      </c>
      <c r="J57" s="15" t="s">
        <v>3879</v>
      </c>
      <c r="K57" s="13" t="s">
        <v>1231</v>
      </c>
      <c r="L57" s="13" t="s">
        <v>1235</v>
      </c>
      <c r="M57" s="13" t="s">
        <v>1236</v>
      </c>
      <c r="N57" s="21" t="s">
        <v>22</v>
      </c>
      <c r="O57" s="13" t="s">
        <v>653</v>
      </c>
      <c r="P57" s="28">
        <v>46045</v>
      </c>
      <c r="Q57" s="11"/>
      <c r="R57" s="17"/>
      <c r="S57" s="11"/>
      <c r="T57" s="11"/>
      <c r="U57" s="11"/>
    </row>
    <row r="58" spans="1:23" ht="165" x14ac:dyDescent="0.25">
      <c r="A58" s="18">
        <v>57</v>
      </c>
      <c r="B58" s="19" t="s">
        <v>3880</v>
      </c>
      <c r="C58" s="11"/>
      <c r="D58" s="11"/>
      <c r="E58" s="12" t="s">
        <v>13</v>
      </c>
      <c r="F58" s="12" t="s">
        <v>23</v>
      </c>
      <c r="G58" s="19" t="s">
        <v>3618</v>
      </c>
      <c r="H58" s="13" t="s">
        <v>1237</v>
      </c>
      <c r="I58" s="13" t="s">
        <v>3870</v>
      </c>
      <c r="J58" s="15" t="s">
        <v>3881</v>
      </c>
      <c r="K58" s="13" t="s">
        <v>1238</v>
      </c>
      <c r="L58" s="13" t="s">
        <v>1235</v>
      </c>
      <c r="M58" s="13" t="s">
        <v>1236</v>
      </c>
      <c r="N58" s="21" t="s">
        <v>22</v>
      </c>
      <c r="O58" s="13" t="s">
        <v>653</v>
      </c>
      <c r="P58" s="28">
        <v>46045</v>
      </c>
      <c r="Q58" s="11"/>
      <c r="R58" s="17"/>
      <c r="S58" s="11"/>
      <c r="T58" s="11"/>
      <c r="U58" s="11"/>
    </row>
    <row r="59" spans="1:23" ht="150" x14ac:dyDescent="0.25">
      <c r="A59" s="18">
        <v>58</v>
      </c>
      <c r="B59" s="19" t="s">
        <v>3882</v>
      </c>
      <c r="C59" s="11"/>
      <c r="D59" s="11"/>
      <c r="E59" s="12" t="s">
        <v>13</v>
      </c>
      <c r="F59" s="12" t="s">
        <v>23</v>
      </c>
      <c r="G59" s="19" t="s">
        <v>3618</v>
      </c>
      <c r="H59" s="13" t="s">
        <v>1246</v>
      </c>
      <c r="I59" s="13" t="s">
        <v>3870</v>
      </c>
      <c r="J59" s="15" t="s">
        <v>3883</v>
      </c>
      <c r="K59" s="13" t="s">
        <v>14</v>
      </c>
      <c r="L59" s="13" t="s">
        <v>2867</v>
      </c>
      <c r="M59" s="13" t="s">
        <v>2868</v>
      </c>
      <c r="N59" s="21" t="s">
        <v>22</v>
      </c>
      <c r="O59" s="13" t="s">
        <v>653</v>
      </c>
      <c r="P59" s="28">
        <v>46045</v>
      </c>
      <c r="Q59" s="11"/>
      <c r="R59" s="17"/>
      <c r="S59" s="11"/>
      <c r="T59" s="11"/>
      <c r="U59" s="11"/>
    </row>
    <row r="60" spans="1:23" s="11" customFormat="1" ht="390" x14ac:dyDescent="0.25">
      <c r="A60" s="19">
        <v>59</v>
      </c>
      <c r="B60" s="15" t="s">
        <v>4156</v>
      </c>
      <c r="E60" s="12" t="s">
        <v>13</v>
      </c>
      <c r="F60" s="12" t="s">
        <v>23</v>
      </c>
      <c r="G60" s="19" t="s">
        <v>3618</v>
      </c>
      <c r="H60" s="19" t="s">
        <v>4353</v>
      </c>
      <c r="I60" s="19" t="s">
        <v>3806</v>
      </c>
      <c r="J60" s="19" t="s">
        <v>4157</v>
      </c>
      <c r="K60" s="19" t="s">
        <v>2962</v>
      </c>
      <c r="L60" s="19" t="s">
        <v>4158</v>
      </c>
      <c r="M60" s="19" t="s">
        <v>4159</v>
      </c>
      <c r="N60" s="21" t="s">
        <v>22</v>
      </c>
      <c r="O60" s="13" t="s">
        <v>653</v>
      </c>
      <c r="P60" s="28">
        <v>46055</v>
      </c>
    </row>
    <row r="61" spans="1:23" s="27" customFormat="1" ht="210" x14ac:dyDescent="0.25">
      <c r="A61" s="19">
        <v>60</v>
      </c>
      <c r="B61" s="19" t="s">
        <v>4160</v>
      </c>
      <c r="E61" s="13" t="s">
        <v>13</v>
      </c>
      <c r="F61" s="13" t="s">
        <v>23</v>
      </c>
      <c r="G61" s="19" t="s">
        <v>3618</v>
      </c>
      <c r="H61" s="19" t="s">
        <v>4352</v>
      </c>
      <c r="I61" s="19" t="s">
        <v>3806</v>
      </c>
      <c r="J61" s="19" t="s">
        <v>4161</v>
      </c>
      <c r="K61" s="13" t="s">
        <v>903</v>
      </c>
      <c r="L61" s="19" t="s">
        <v>2952</v>
      </c>
      <c r="M61" s="19" t="s">
        <v>2958</v>
      </c>
      <c r="N61" s="21" t="s">
        <v>22</v>
      </c>
      <c r="O61" s="13" t="s">
        <v>653</v>
      </c>
      <c r="P61" s="38">
        <v>46055</v>
      </c>
    </row>
    <row r="62" spans="1:23" s="11" customFormat="1" ht="345" x14ac:dyDescent="0.25">
      <c r="A62" s="43">
        <v>61</v>
      </c>
      <c r="B62" s="43" t="s">
        <v>4162</v>
      </c>
      <c r="C62" s="41"/>
      <c r="D62" s="41"/>
      <c r="E62" s="40" t="s">
        <v>13</v>
      </c>
      <c r="F62" s="40" t="s">
        <v>23</v>
      </c>
      <c r="G62" s="45" t="s">
        <v>3618</v>
      </c>
      <c r="H62" s="45" t="s">
        <v>3053</v>
      </c>
      <c r="I62" s="43" t="s">
        <v>3620</v>
      </c>
      <c r="J62" s="43" t="s">
        <v>4163</v>
      </c>
      <c r="K62" s="43" t="s">
        <v>3047</v>
      </c>
      <c r="L62" s="45" t="s">
        <v>3051</v>
      </c>
      <c r="M62" s="40" t="s">
        <v>3052</v>
      </c>
      <c r="N62" s="54" t="s">
        <v>22</v>
      </c>
      <c r="O62" s="45" t="s">
        <v>653</v>
      </c>
      <c r="P62" s="46">
        <v>46055</v>
      </c>
      <c r="Q62" s="41"/>
      <c r="R62" s="41"/>
      <c r="S62" s="41"/>
      <c r="T62" s="41"/>
      <c r="U62" s="41"/>
      <c r="V62" s="41"/>
      <c r="W62" s="41"/>
    </row>
    <row r="63" spans="1:23" s="5" customFormat="1" ht="409.5" x14ac:dyDescent="0.25">
      <c r="A63" s="15">
        <v>62</v>
      </c>
      <c r="B63" s="15" t="s">
        <v>4165</v>
      </c>
      <c r="C63" s="51" t="s">
        <v>4168</v>
      </c>
      <c r="D63" s="38">
        <v>46058</v>
      </c>
      <c r="E63" s="15" t="s">
        <v>13</v>
      </c>
      <c r="F63" s="15" t="s">
        <v>23</v>
      </c>
      <c r="G63" s="13" t="s">
        <v>3618</v>
      </c>
      <c r="H63" s="15" t="s">
        <v>4166</v>
      </c>
      <c r="I63" s="15" t="s">
        <v>3620</v>
      </c>
      <c r="J63" s="15" t="s">
        <v>4167</v>
      </c>
      <c r="K63" s="13" t="s">
        <v>3940</v>
      </c>
      <c r="L63" s="13" t="s">
        <v>3941</v>
      </c>
      <c r="M63" s="107" t="s">
        <v>4176</v>
      </c>
      <c r="N63" s="15" t="s">
        <v>151</v>
      </c>
      <c r="O63" s="13" t="s">
        <v>653</v>
      </c>
      <c r="P63" s="38">
        <v>46058</v>
      </c>
      <c r="Q63" s="33"/>
      <c r="R63" s="33"/>
      <c r="S63" s="33"/>
      <c r="T63" s="33"/>
      <c r="U63" s="33"/>
      <c r="V63" s="33"/>
      <c r="W63" s="33"/>
    </row>
    <row r="64" spans="1:23" s="5" customFormat="1" ht="409.5" x14ac:dyDescent="0.25">
      <c r="A64" s="15">
        <v>63</v>
      </c>
      <c r="B64" s="15" t="s">
        <v>4169</v>
      </c>
      <c r="C64" s="51" t="s">
        <v>4178</v>
      </c>
      <c r="D64" s="38">
        <v>46058</v>
      </c>
      <c r="E64" s="15" t="s">
        <v>13</v>
      </c>
      <c r="F64" s="15" t="s">
        <v>23</v>
      </c>
      <c r="G64" s="13" t="s">
        <v>3618</v>
      </c>
      <c r="H64" s="15" t="s">
        <v>4171</v>
      </c>
      <c r="I64" s="15" t="s">
        <v>3620</v>
      </c>
      <c r="J64" s="15" t="s">
        <v>4172</v>
      </c>
      <c r="K64" s="13" t="s">
        <v>3936</v>
      </c>
      <c r="L64" s="13" t="s">
        <v>3937</v>
      </c>
      <c r="M64" s="13" t="s">
        <v>4177</v>
      </c>
      <c r="N64" s="15" t="s">
        <v>151</v>
      </c>
      <c r="O64" s="13" t="s">
        <v>653</v>
      </c>
      <c r="P64" s="38">
        <v>46058</v>
      </c>
      <c r="Q64" s="33"/>
      <c r="R64" s="33"/>
      <c r="S64" s="33"/>
      <c r="T64" s="33"/>
      <c r="U64" s="33"/>
      <c r="V64" s="33"/>
      <c r="W64" s="33"/>
    </row>
    <row r="65" spans="1:23" ht="300" x14ac:dyDescent="0.25">
      <c r="A65" s="127">
        <v>64</v>
      </c>
      <c r="B65" s="127" t="s">
        <v>4179</v>
      </c>
      <c r="C65" s="133"/>
      <c r="D65" s="133"/>
      <c r="E65" s="127" t="s">
        <v>13</v>
      </c>
      <c r="F65" s="127" t="s">
        <v>23</v>
      </c>
      <c r="G65" s="127" t="s">
        <v>3618</v>
      </c>
      <c r="H65" s="127" t="s">
        <v>4180</v>
      </c>
      <c r="I65" s="127" t="s">
        <v>3806</v>
      </c>
      <c r="J65" s="127" t="s">
        <v>4181</v>
      </c>
      <c r="K65" s="127" t="s">
        <v>2961</v>
      </c>
      <c r="L65" s="127" t="s">
        <v>2963</v>
      </c>
      <c r="M65" s="127" t="s">
        <v>4182</v>
      </c>
      <c r="N65" s="127" t="s">
        <v>22</v>
      </c>
      <c r="O65" s="125" t="s">
        <v>653</v>
      </c>
      <c r="P65" s="126">
        <v>46058</v>
      </c>
    </row>
    <row r="66" spans="1:23" ht="150" x14ac:dyDescent="0.25">
      <c r="A66" s="39">
        <f t="shared" ref="A66" si="5">ROW()-1</f>
        <v>65</v>
      </c>
      <c r="B66" s="43" t="s">
        <v>4184</v>
      </c>
      <c r="C66" s="41"/>
      <c r="D66" s="41"/>
      <c r="E66" s="42" t="s">
        <v>13</v>
      </c>
      <c r="F66" s="42" t="s">
        <v>23</v>
      </c>
      <c r="G66" s="43" t="s">
        <v>3618</v>
      </c>
      <c r="H66" s="44" t="s">
        <v>3069</v>
      </c>
      <c r="I66" s="44" t="s">
        <v>3620</v>
      </c>
      <c r="J66" s="43" t="s">
        <v>4185</v>
      </c>
      <c r="K66" s="44" t="s">
        <v>4186</v>
      </c>
      <c r="L66" s="44" t="s">
        <v>3116</v>
      </c>
      <c r="M66" s="44" t="s">
        <v>1375</v>
      </c>
      <c r="N66" s="54" t="s">
        <v>22</v>
      </c>
      <c r="O66" s="45" t="s">
        <v>653</v>
      </c>
      <c r="P66" s="81">
        <v>46058</v>
      </c>
      <c r="Q66" s="41"/>
      <c r="R66" s="42"/>
      <c r="S66" s="41"/>
      <c r="T66" s="41"/>
      <c r="U66" s="41"/>
    </row>
    <row r="67" spans="1:23" s="5" customFormat="1" ht="409.5" x14ac:dyDescent="0.25">
      <c r="A67" s="9">
        <v>66</v>
      </c>
      <c r="B67" s="15" t="s">
        <v>4189</v>
      </c>
      <c r="C67" s="51" t="s">
        <v>4203</v>
      </c>
      <c r="D67" s="109">
        <v>46058</v>
      </c>
      <c r="E67" s="12" t="s">
        <v>13</v>
      </c>
      <c r="F67" s="12" t="s">
        <v>23</v>
      </c>
      <c r="G67" s="15" t="s">
        <v>3618</v>
      </c>
      <c r="H67" s="15" t="s">
        <v>4190</v>
      </c>
      <c r="I67" s="15" t="s">
        <v>4191</v>
      </c>
      <c r="J67" s="15" t="s">
        <v>4192</v>
      </c>
      <c r="K67" s="13" t="s">
        <v>3903</v>
      </c>
      <c r="L67" s="13" t="s">
        <v>3898</v>
      </c>
      <c r="M67" s="13" t="s">
        <v>4193</v>
      </c>
      <c r="N67" s="15" t="s">
        <v>151</v>
      </c>
      <c r="O67" s="15" t="s">
        <v>28</v>
      </c>
      <c r="P67" s="28">
        <v>46058</v>
      </c>
      <c r="Q67" s="33"/>
      <c r="R67" s="12"/>
      <c r="S67" s="33"/>
      <c r="T67" s="33"/>
      <c r="U67" s="33"/>
      <c r="V67" s="33"/>
      <c r="W67" s="33"/>
    </row>
    <row r="68" spans="1:23" ht="150" x14ac:dyDescent="0.25">
      <c r="A68" s="137">
        <v>67</v>
      </c>
      <c r="B68" s="138" t="s">
        <v>4194</v>
      </c>
      <c r="C68" s="139"/>
      <c r="D68" s="139"/>
      <c r="E68" s="140" t="s">
        <v>13</v>
      </c>
      <c r="F68" s="140" t="s">
        <v>23</v>
      </c>
      <c r="G68" s="138" t="s">
        <v>3618</v>
      </c>
      <c r="H68" s="141" t="s">
        <v>3070</v>
      </c>
      <c r="I68" s="141" t="s">
        <v>3620</v>
      </c>
      <c r="J68" s="138" t="s">
        <v>4195</v>
      </c>
      <c r="K68" s="141" t="s">
        <v>4196</v>
      </c>
      <c r="L68" s="141" t="s">
        <v>1372</v>
      </c>
      <c r="M68" s="141" t="s">
        <v>1373</v>
      </c>
      <c r="N68" s="52" t="s">
        <v>22</v>
      </c>
      <c r="O68" s="74" t="s">
        <v>653</v>
      </c>
      <c r="P68" s="142">
        <v>46058</v>
      </c>
      <c r="Q68" s="139"/>
      <c r="R68" s="140"/>
      <c r="S68" s="139"/>
      <c r="T68" s="139"/>
      <c r="U68" s="139"/>
    </row>
    <row r="69" spans="1:23" s="5" customFormat="1" ht="409.5" x14ac:dyDescent="0.25">
      <c r="A69" s="9">
        <v>68</v>
      </c>
      <c r="B69" s="15" t="s">
        <v>4197</v>
      </c>
      <c r="C69" s="51" t="s">
        <v>4204</v>
      </c>
      <c r="D69" s="109">
        <v>46058</v>
      </c>
      <c r="E69" s="12" t="s">
        <v>13</v>
      </c>
      <c r="F69" s="12" t="s">
        <v>23</v>
      </c>
      <c r="G69" s="15" t="s">
        <v>3618</v>
      </c>
      <c r="H69" s="15" t="s">
        <v>4201</v>
      </c>
      <c r="I69" s="15" t="s">
        <v>4198</v>
      </c>
      <c r="J69" s="15" t="s">
        <v>4199</v>
      </c>
      <c r="K69" s="13" t="s">
        <v>3900</v>
      </c>
      <c r="L69" s="13" t="s">
        <v>3901</v>
      </c>
      <c r="M69" s="13" t="s">
        <v>4200</v>
      </c>
      <c r="N69" s="15" t="s">
        <v>151</v>
      </c>
      <c r="O69" s="15" t="s">
        <v>28</v>
      </c>
      <c r="P69" s="28">
        <v>46058</v>
      </c>
      <c r="Q69" s="33"/>
      <c r="R69" s="12"/>
      <c r="S69" s="33"/>
      <c r="T69" s="33"/>
      <c r="U69" s="33"/>
      <c r="V69" s="33"/>
      <c r="W69" s="33"/>
    </row>
    <row r="70" spans="1:23" ht="150" x14ac:dyDescent="0.25">
      <c r="A70" s="129">
        <v>69</v>
      </c>
      <c r="B70" s="124" t="s">
        <v>4222</v>
      </c>
      <c r="C70" s="128"/>
      <c r="D70" s="128"/>
      <c r="E70" s="130" t="s">
        <v>13</v>
      </c>
      <c r="F70" s="130" t="s">
        <v>23</v>
      </c>
      <c r="G70" s="124" t="s">
        <v>3618</v>
      </c>
      <c r="H70" s="131" t="s">
        <v>1377</v>
      </c>
      <c r="I70" s="131" t="s">
        <v>3620</v>
      </c>
      <c r="J70" s="124" t="s">
        <v>4202</v>
      </c>
      <c r="K70" s="131" t="s">
        <v>1378</v>
      </c>
      <c r="L70" s="131" t="s">
        <v>3120</v>
      </c>
      <c r="M70" s="131" t="s">
        <v>1379</v>
      </c>
      <c r="N70" s="73" t="s">
        <v>22</v>
      </c>
      <c r="O70" s="125" t="s">
        <v>653</v>
      </c>
      <c r="P70" s="136">
        <v>46058</v>
      </c>
      <c r="Q70" s="128"/>
      <c r="R70" s="130"/>
      <c r="S70" s="128"/>
      <c r="T70" s="128"/>
      <c r="U70" s="128"/>
    </row>
    <row r="71" spans="1:23" s="5" customFormat="1" ht="150" x14ac:dyDescent="0.25">
      <c r="A71" s="9">
        <v>70</v>
      </c>
      <c r="B71" s="15" t="s">
        <v>4223</v>
      </c>
      <c r="C71" s="33"/>
      <c r="D71" s="33"/>
      <c r="E71" s="12" t="s">
        <v>13</v>
      </c>
      <c r="F71" s="12" t="s">
        <v>23</v>
      </c>
      <c r="G71" s="13" t="s">
        <v>3618</v>
      </c>
      <c r="H71" s="13" t="s">
        <v>1386</v>
      </c>
      <c r="I71" s="13" t="s">
        <v>3620</v>
      </c>
      <c r="J71" s="15" t="s">
        <v>4224</v>
      </c>
      <c r="K71" s="13" t="s">
        <v>2975</v>
      </c>
      <c r="L71" s="13" t="s">
        <v>1388</v>
      </c>
      <c r="M71" s="13" t="s">
        <v>1389</v>
      </c>
      <c r="N71" s="15" t="s">
        <v>22</v>
      </c>
      <c r="O71" s="13" t="s">
        <v>653</v>
      </c>
      <c r="P71" s="28">
        <v>46058</v>
      </c>
      <c r="Q71" s="33"/>
      <c r="R71" s="12"/>
      <c r="S71" s="33"/>
      <c r="T71" s="33"/>
      <c r="U71" s="33"/>
    </row>
    <row r="72" spans="1:23" ht="150" x14ac:dyDescent="0.25">
      <c r="A72" s="39">
        <v>71</v>
      </c>
      <c r="B72" s="43" t="s">
        <v>4225</v>
      </c>
      <c r="C72" s="41"/>
      <c r="D72" s="41"/>
      <c r="E72" s="42" t="s">
        <v>13</v>
      </c>
      <c r="F72" s="42" t="s">
        <v>23</v>
      </c>
      <c r="G72" s="44" t="s">
        <v>3618</v>
      </c>
      <c r="H72" s="44" t="s">
        <v>1405</v>
      </c>
      <c r="I72" s="44" t="s">
        <v>3620</v>
      </c>
      <c r="J72" s="43" t="s">
        <v>4226</v>
      </c>
      <c r="K72" s="44" t="s">
        <v>1022</v>
      </c>
      <c r="L72" s="44" t="s">
        <v>1406</v>
      </c>
      <c r="M72" s="44" t="s">
        <v>1407</v>
      </c>
      <c r="N72" s="54" t="s">
        <v>22</v>
      </c>
      <c r="O72" s="45" t="s">
        <v>653</v>
      </c>
      <c r="P72" s="81">
        <v>46058</v>
      </c>
      <c r="Q72" s="41"/>
      <c r="R72" s="42"/>
      <c r="S72" s="41"/>
      <c r="T72" s="41"/>
      <c r="U72" s="41"/>
    </row>
    <row r="73" spans="1:23" s="5" customFormat="1" ht="165" x14ac:dyDescent="0.25">
      <c r="A73" s="9">
        <v>72</v>
      </c>
      <c r="B73" s="15" t="s">
        <v>4227</v>
      </c>
      <c r="C73" s="51" t="s">
        <v>4231</v>
      </c>
      <c r="D73" s="106">
        <v>46058</v>
      </c>
      <c r="E73" s="12" t="s">
        <v>13</v>
      </c>
      <c r="F73" s="12" t="s">
        <v>23</v>
      </c>
      <c r="G73" s="15" t="s">
        <v>3618</v>
      </c>
      <c r="H73" s="13" t="s">
        <v>2979</v>
      </c>
      <c r="I73" s="13" t="s">
        <v>4228</v>
      </c>
      <c r="J73" s="15" t="s">
        <v>4229</v>
      </c>
      <c r="K73" s="13" t="s">
        <v>2983</v>
      </c>
      <c r="L73" s="13" t="s">
        <v>2981</v>
      </c>
      <c r="M73" s="13" t="s">
        <v>2982</v>
      </c>
      <c r="N73" s="15" t="s">
        <v>151</v>
      </c>
      <c r="O73" s="13" t="s">
        <v>653</v>
      </c>
      <c r="P73" s="28">
        <v>46058</v>
      </c>
      <c r="Q73" s="33"/>
      <c r="R73" s="12" t="s">
        <v>1775</v>
      </c>
      <c r="S73" s="33"/>
      <c r="T73" s="33"/>
      <c r="U73" s="33"/>
      <c r="V73" s="33"/>
      <c r="W73" s="33"/>
    </row>
    <row r="74" spans="1:23" ht="150" x14ac:dyDescent="0.25">
      <c r="A74" s="137">
        <v>73</v>
      </c>
      <c r="B74" s="138" t="s">
        <v>4236</v>
      </c>
      <c r="C74" s="139"/>
      <c r="D74" s="139"/>
      <c r="E74" s="140" t="s">
        <v>13</v>
      </c>
      <c r="F74" s="140" t="s">
        <v>23</v>
      </c>
      <c r="G74" s="138" t="s">
        <v>3618</v>
      </c>
      <c r="H74" s="141" t="s">
        <v>1409</v>
      </c>
      <c r="I74" s="141" t="s">
        <v>3620</v>
      </c>
      <c r="J74" s="138" t="s">
        <v>4235</v>
      </c>
      <c r="K74" s="141" t="s">
        <v>193</v>
      </c>
      <c r="L74" s="141" t="s">
        <v>1410</v>
      </c>
      <c r="M74" s="141" t="s">
        <v>1411</v>
      </c>
      <c r="N74" s="52" t="s">
        <v>22</v>
      </c>
      <c r="O74" s="74" t="s">
        <v>653</v>
      </c>
      <c r="P74" s="142">
        <v>46058</v>
      </c>
      <c r="Q74" s="139"/>
      <c r="R74" s="140"/>
      <c r="S74" s="139"/>
      <c r="T74" s="139"/>
      <c r="U74" s="139"/>
    </row>
    <row r="75" spans="1:23" s="5" customFormat="1" ht="345" x14ac:dyDescent="0.25">
      <c r="A75" s="9">
        <v>74</v>
      </c>
      <c r="B75" s="15" t="s">
        <v>4237</v>
      </c>
      <c r="C75" s="51" t="s">
        <v>4242</v>
      </c>
      <c r="D75" s="109">
        <v>46058</v>
      </c>
      <c r="E75" s="12" t="s">
        <v>13</v>
      </c>
      <c r="F75" s="12" t="s">
        <v>23</v>
      </c>
      <c r="G75" s="15" t="s">
        <v>3618</v>
      </c>
      <c r="H75" s="15" t="s">
        <v>4238</v>
      </c>
      <c r="I75" s="15" t="s">
        <v>4239</v>
      </c>
      <c r="J75" s="15" t="s">
        <v>4240</v>
      </c>
      <c r="K75" s="13" t="s">
        <v>3890</v>
      </c>
      <c r="L75" s="13" t="s">
        <v>3886</v>
      </c>
      <c r="M75" s="13" t="s">
        <v>4241</v>
      </c>
      <c r="N75" s="15" t="s">
        <v>151</v>
      </c>
      <c r="O75" s="13" t="s">
        <v>653</v>
      </c>
      <c r="P75" s="28">
        <v>46058</v>
      </c>
      <c r="Q75" s="33"/>
      <c r="R75" s="12"/>
      <c r="S75" s="33"/>
      <c r="T75" s="33"/>
      <c r="U75" s="33"/>
      <c r="V75" s="33"/>
      <c r="W75" s="33"/>
    </row>
    <row r="76" spans="1:23" s="5" customFormat="1" ht="150" x14ac:dyDescent="0.25">
      <c r="A76" s="134">
        <v>75</v>
      </c>
      <c r="B76" s="127" t="s">
        <v>4243</v>
      </c>
      <c r="C76" s="133"/>
      <c r="D76" s="133"/>
      <c r="E76" s="135" t="s">
        <v>13</v>
      </c>
      <c r="F76" s="135" t="s">
        <v>23</v>
      </c>
      <c r="G76" s="127" t="s">
        <v>3618</v>
      </c>
      <c r="H76" s="125" t="s">
        <v>1416</v>
      </c>
      <c r="I76" s="125" t="s">
        <v>3620</v>
      </c>
      <c r="J76" s="127" t="s">
        <v>4244</v>
      </c>
      <c r="K76" s="125" t="s">
        <v>1414</v>
      </c>
      <c r="L76" s="125" t="s">
        <v>4245</v>
      </c>
      <c r="M76" s="143" t="s">
        <v>1735</v>
      </c>
      <c r="N76" s="127" t="s">
        <v>22</v>
      </c>
      <c r="O76" s="125" t="s">
        <v>653</v>
      </c>
      <c r="P76" s="136">
        <v>46058</v>
      </c>
      <c r="Q76" s="133"/>
      <c r="R76" s="135"/>
      <c r="S76" s="133"/>
      <c r="T76" s="133"/>
      <c r="U76" s="133"/>
    </row>
    <row r="77" spans="1:23" ht="150" x14ac:dyDescent="0.25">
      <c r="A77" s="18">
        <v>76</v>
      </c>
      <c r="B77" s="19" t="s">
        <v>4246</v>
      </c>
      <c r="C77" s="11"/>
      <c r="D77" s="11"/>
      <c r="E77" s="12" t="s">
        <v>13</v>
      </c>
      <c r="F77" s="12" t="s">
        <v>23</v>
      </c>
      <c r="G77" s="13" t="s">
        <v>3618</v>
      </c>
      <c r="H77" s="13" t="s">
        <v>1045</v>
      </c>
      <c r="I77" s="13" t="s">
        <v>3806</v>
      </c>
      <c r="J77" s="15" t="s">
        <v>4837</v>
      </c>
      <c r="K77" s="13" t="s">
        <v>1046</v>
      </c>
      <c r="L77" s="19" t="s">
        <v>4247</v>
      </c>
      <c r="M77" s="13" t="s">
        <v>4248</v>
      </c>
      <c r="N77" s="21" t="s">
        <v>22</v>
      </c>
      <c r="O77" s="13" t="s">
        <v>653</v>
      </c>
      <c r="P77" s="28">
        <v>46058</v>
      </c>
      <c r="Q77" s="11"/>
      <c r="R77" s="17"/>
      <c r="S77" s="11"/>
      <c r="T77" s="11"/>
      <c r="U77" s="11"/>
    </row>
    <row r="78" spans="1:23" ht="150" x14ac:dyDescent="0.25">
      <c r="A78" s="39">
        <f t="shared" ref="A78:A82" si="6">ROW()-1</f>
        <v>77</v>
      </c>
      <c r="B78" s="43" t="s">
        <v>4251</v>
      </c>
      <c r="C78" s="41"/>
      <c r="D78" s="41"/>
      <c r="E78" s="42" t="s">
        <v>13</v>
      </c>
      <c r="F78" s="42" t="s">
        <v>23</v>
      </c>
      <c r="G78" s="45" t="s">
        <v>3618</v>
      </c>
      <c r="H78" s="44" t="s">
        <v>4256</v>
      </c>
      <c r="I78" s="44" t="s">
        <v>3620</v>
      </c>
      <c r="J78" s="43" t="s">
        <v>4252</v>
      </c>
      <c r="K78" s="44" t="s">
        <v>14</v>
      </c>
      <c r="L78" s="44" t="s">
        <v>4253</v>
      </c>
      <c r="M78" s="44" t="s">
        <v>4254</v>
      </c>
      <c r="N78" s="54" t="s">
        <v>22</v>
      </c>
      <c r="O78" s="45" t="s">
        <v>653</v>
      </c>
      <c r="P78" s="81">
        <v>46059</v>
      </c>
      <c r="Q78" s="41"/>
      <c r="R78" s="42"/>
      <c r="S78" s="41"/>
      <c r="T78" s="41"/>
      <c r="U78" s="41"/>
    </row>
    <row r="79" spans="1:23" s="5" customFormat="1" ht="409.5" x14ac:dyDescent="0.25">
      <c r="A79" s="9">
        <f t="shared" si="6"/>
        <v>78</v>
      </c>
      <c r="B79" s="15" t="s">
        <v>4255</v>
      </c>
      <c r="C79" s="51" t="s">
        <v>4262</v>
      </c>
      <c r="D79" s="38">
        <v>46059</v>
      </c>
      <c r="E79" s="12" t="s">
        <v>13</v>
      </c>
      <c r="F79" s="12" t="s">
        <v>23</v>
      </c>
      <c r="G79" s="13" t="s">
        <v>3618</v>
      </c>
      <c r="H79" s="13" t="s">
        <v>4257</v>
      </c>
      <c r="I79" s="13" t="s">
        <v>3620</v>
      </c>
      <c r="J79" s="15" t="s">
        <v>4261</v>
      </c>
      <c r="K79" s="13" t="s">
        <v>4258</v>
      </c>
      <c r="L79" s="13" t="s">
        <v>4259</v>
      </c>
      <c r="M79" s="13" t="s">
        <v>4260</v>
      </c>
      <c r="N79" s="15" t="s">
        <v>151</v>
      </c>
      <c r="O79" s="13" t="s">
        <v>653</v>
      </c>
      <c r="P79" s="28">
        <v>46059</v>
      </c>
      <c r="Q79" s="33"/>
      <c r="R79" s="12"/>
      <c r="S79" s="33"/>
      <c r="T79" s="33"/>
      <c r="U79" s="33"/>
      <c r="V79" s="33"/>
      <c r="W79" s="33"/>
    </row>
    <row r="80" spans="1:23" s="5" customFormat="1" ht="159.75" customHeight="1" x14ac:dyDescent="0.25">
      <c r="A80" s="134">
        <v>79</v>
      </c>
      <c r="B80" s="124" t="s">
        <v>4263</v>
      </c>
      <c r="C80" s="144"/>
      <c r="D80" s="126"/>
      <c r="E80" s="135" t="s">
        <v>13</v>
      </c>
      <c r="F80" s="135" t="s">
        <v>23</v>
      </c>
      <c r="G80" s="125" t="s">
        <v>3618</v>
      </c>
      <c r="H80" s="125" t="s">
        <v>4270</v>
      </c>
      <c r="I80" s="131" t="s">
        <v>4264</v>
      </c>
      <c r="J80" s="127" t="s">
        <v>4271</v>
      </c>
      <c r="K80" s="125" t="s">
        <v>4272</v>
      </c>
      <c r="L80" s="125" t="s">
        <v>4273</v>
      </c>
      <c r="M80" s="125" t="s">
        <v>4274</v>
      </c>
      <c r="N80" s="127" t="s">
        <v>22</v>
      </c>
      <c r="O80" s="125" t="s">
        <v>653</v>
      </c>
      <c r="P80" s="136">
        <v>46059</v>
      </c>
      <c r="Q80" s="133"/>
      <c r="R80" s="135"/>
      <c r="S80" s="133"/>
      <c r="T80" s="133"/>
      <c r="U80" s="133"/>
    </row>
    <row r="81" spans="1:23" ht="150" x14ac:dyDescent="0.25">
      <c r="A81" s="18">
        <f t="shared" si="6"/>
        <v>80</v>
      </c>
      <c r="B81" s="19" t="s">
        <v>4267</v>
      </c>
      <c r="C81" s="11"/>
      <c r="D81" s="11"/>
      <c r="E81" s="17" t="s">
        <v>13</v>
      </c>
      <c r="F81" s="17" t="s">
        <v>23</v>
      </c>
      <c r="G81" s="13" t="s">
        <v>3618</v>
      </c>
      <c r="H81" s="14" t="s">
        <v>1424</v>
      </c>
      <c r="I81" s="14" t="s">
        <v>4264</v>
      </c>
      <c r="J81" s="19" t="s">
        <v>4265</v>
      </c>
      <c r="K81" s="14" t="s">
        <v>14</v>
      </c>
      <c r="L81" s="14" t="s">
        <v>4266</v>
      </c>
      <c r="M81" s="14" t="s">
        <v>1426</v>
      </c>
      <c r="N81" s="21" t="s">
        <v>22</v>
      </c>
      <c r="O81" s="13" t="s">
        <v>653</v>
      </c>
      <c r="P81" s="28">
        <v>46059</v>
      </c>
      <c r="Q81" s="11"/>
      <c r="R81" s="17"/>
      <c r="S81" s="11"/>
      <c r="T81" s="11"/>
      <c r="U81" s="11"/>
    </row>
    <row r="82" spans="1:23" ht="150" x14ac:dyDescent="0.25">
      <c r="A82" s="18">
        <f t="shared" si="6"/>
        <v>81</v>
      </c>
      <c r="B82" s="19" t="s">
        <v>4269</v>
      </c>
      <c r="C82" s="11"/>
      <c r="D82" s="11"/>
      <c r="E82" s="17" t="s">
        <v>13</v>
      </c>
      <c r="F82" s="17" t="s">
        <v>23</v>
      </c>
      <c r="G82" s="13" t="s">
        <v>3618</v>
      </c>
      <c r="H82" s="14" t="s">
        <v>1428</v>
      </c>
      <c r="I82" s="14" t="s">
        <v>3620</v>
      </c>
      <c r="J82" s="19" t="s">
        <v>4268</v>
      </c>
      <c r="K82" s="14" t="s">
        <v>1429</v>
      </c>
      <c r="L82" s="14" t="s">
        <v>1430</v>
      </c>
      <c r="M82" s="19" t="s">
        <v>1431</v>
      </c>
      <c r="N82" s="21" t="s">
        <v>22</v>
      </c>
      <c r="O82" s="13" t="s">
        <v>653</v>
      </c>
      <c r="P82" s="28">
        <v>46059</v>
      </c>
      <c r="Q82" s="11"/>
      <c r="R82" s="17"/>
      <c r="S82" s="11"/>
      <c r="T82" s="11"/>
      <c r="U82" s="11"/>
    </row>
    <row r="83" spans="1:23" s="5" customFormat="1" ht="209.25" customHeight="1" x14ac:dyDescent="0.25">
      <c r="A83" s="39">
        <v>82</v>
      </c>
      <c r="B83" s="43" t="s">
        <v>4275</v>
      </c>
      <c r="C83" s="41"/>
      <c r="D83" s="41"/>
      <c r="E83" s="42" t="s">
        <v>13</v>
      </c>
      <c r="F83" s="42" t="s">
        <v>23</v>
      </c>
      <c r="G83" s="43" t="s">
        <v>3618</v>
      </c>
      <c r="H83" s="44" t="s">
        <v>200</v>
      </c>
      <c r="I83" s="44" t="s">
        <v>3620</v>
      </c>
      <c r="J83" s="43" t="s">
        <v>4276</v>
      </c>
      <c r="K83" s="44" t="s">
        <v>1125</v>
      </c>
      <c r="L83" s="44" t="s">
        <v>1433</v>
      </c>
      <c r="M83" s="44" t="s">
        <v>1434</v>
      </c>
      <c r="N83" s="54" t="s">
        <v>22</v>
      </c>
      <c r="O83" s="45" t="s">
        <v>653</v>
      </c>
      <c r="P83" s="81">
        <v>46059</v>
      </c>
      <c r="Q83" s="41"/>
      <c r="R83" s="42"/>
      <c r="S83" s="41"/>
      <c r="T83" s="41"/>
      <c r="U83" s="41"/>
    </row>
    <row r="84" spans="1:23" s="110" customFormat="1" ht="210" x14ac:dyDescent="0.25">
      <c r="A84" s="15">
        <v>83</v>
      </c>
      <c r="B84" s="15" t="s">
        <v>4277</v>
      </c>
      <c r="C84" s="51" t="s">
        <v>4279</v>
      </c>
      <c r="D84" s="38">
        <v>46059</v>
      </c>
      <c r="E84" s="13" t="s">
        <v>13</v>
      </c>
      <c r="F84" s="13" t="s">
        <v>23</v>
      </c>
      <c r="G84" s="15" t="s">
        <v>3618</v>
      </c>
      <c r="H84" s="15" t="s">
        <v>4863</v>
      </c>
      <c r="I84" s="15" t="s">
        <v>3620</v>
      </c>
      <c r="J84" s="15" t="s">
        <v>4278</v>
      </c>
      <c r="K84" s="13" t="s">
        <v>14</v>
      </c>
      <c r="L84" s="15" t="s">
        <v>3019</v>
      </c>
      <c r="M84" s="15" t="s">
        <v>4053</v>
      </c>
      <c r="N84" s="15" t="s">
        <v>151</v>
      </c>
      <c r="O84" s="13" t="s">
        <v>653</v>
      </c>
      <c r="P84" s="38">
        <v>46059</v>
      </c>
    </row>
    <row r="85" spans="1:23" s="33" customFormat="1" ht="409.5" x14ac:dyDescent="0.25">
      <c r="A85" s="15">
        <v>84</v>
      </c>
      <c r="B85" s="15" t="s">
        <v>4280</v>
      </c>
      <c r="C85" s="51" t="s">
        <v>4285</v>
      </c>
      <c r="D85" s="38">
        <v>46059</v>
      </c>
      <c r="E85" s="12" t="s">
        <v>13</v>
      </c>
      <c r="F85" s="12" t="s">
        <v>23</v>
      </c>
      <c r="G85" s="15" t="s">
        <v>3618</v>
      </c>
      <c r="H85" s="15" t="s">
        <v>4281</v>
      </c>
      <c r="I85" s="15" t="s">
        <v>4239</v>
      </c>
      <c r="J85" s="15" t="s">
        <v>4282</v>
      </c>
      <c r="K85" s="13" t="s">
        <v>3907</v>
      </c>
      <c r="L85" s="13" t="s">
        <v>4283</v>
      </c>
      <c r="M85" s="13" t="s">
        <v>4061</v>
      </c>
      <c r="N85" s="15" t="s">
        <v>151</v>
      </c>
      <c r="O85" s="15" t="s">
        <v>28</v>
      </c>
      <c r="P85" s="28">
        <v>46059</v>
      </c>
    </row>
    <row r="86" spans="1:23" s="112" customFormat="1" ht="409.5" x14ac:dyDescent="0.25">
      <c r="A86" s="9">
        <v>85</v>
      </c>
      <c r="B86" s="15" t="s">
        <v>4289</v>
      </c>
      <c r="C86" s="51" t="s">
        <v>4288</v>
      </c>
      <c r="D86" s="113">
        <v>46059</v>
      </c>
      <c r="E86" s="9" t="s">
        <v>13</v>
      </c>
      <c r="F86" s="9" t="s">
        <v>23</v>
      </c>
      <c r="G86" s="15" t="s">
        <v>3618</v>
      </c>
      <c r="H86" s="15" t="s">
        <v>4286</v>
      </c>
      <c r="I86" s="15" t="s">
        <v>4239</v>
      </c>
      <c r="J86" s="15" t="s">
        <v>4287</v>
      </c>
      <c r="K86" s="13" t="s">
        <v>3914</v>
      </c>
      <c r="L86" s="13" t="s">
        <v>4284</v>
      </c>
      <c r="M86" s="13" t="s">
        <v>4044</v>
      </c>
      <c r="N86" s="15" t="s">
        <v>151</v>
      </c>
      <c r="O86" s="15" t="s">
        <v>28</v>
      </c>
      <c r="P86" s="28">
        <v>46059</v>
      </c>
      <c r="Q86" s="145"/>
      <c r="R86" s="9" t="s">
        <v>1775</v>
      </c>
      <c r="S86" s="145"/>
      <c r="T86" s="145"/>
      <c r="U86" s="145"/>
      <c r="V86" s="145"/>
      <c r="W86" s="145"/>
    </row>
    <row r="87" spans="1:23" s="4" customFormat="1" ht="150" x14ac:dyDescent="0.25">
      <c r="A87" s="129">
        <v>86</v>
      </c>
      <c r="B87" s="124" t="s">
        <v>4290</v>
      </c>
      <c r="C87" s="128"/>
      <c r="D87" s="128"/>
      <c r="E87" s="130" t="s">
        <v>13</v>
      </c>
      <c r="F87" s="130" t="s">
        <v>23</v>
      </c>
      <c r="G87" s="124" t="s">
        <v>3618</v>
      </c>
      <c r="H87" s="131" t="s">
        <v>1451</v>
      </c>
      <c r="I87" s="131" t="s">
        <v>3620</v>
      </c>
      <c r="J87" s="124" t="s">
        <v>4291</v>
      </c>
      <c r="K87" s="131" t="s">
        <v>14</v>
      </c>
      <c r="L87" s="131" t="s">
        <v>4292</v>
      </c>
      <c r="M87" s="131" t="s">
        <v>1452</v>
      </c>
      <c r="N87" s="73" t="s">
        <v>22</v>
      </c>
      <c r="O87" s="125" t="s">
        <v>653</v>
      </c>
      <c r="P87" s="136">
        <v>46059</v>
      </c>
      <c r="Q87" s="128"/>
      <c r="R87" s="130"/>
      <c r="S87" s="128"/>
      <c r="T87" s="128"/>
      <c r="U87" s="128"/>
    </row>
    <row r="88" spans="1:23" ht="150" x14ac:dyDescent="0.25">
      <c r="A88" s="18">
        <v>87</v>
      </c>
      <c r="B88" s="19" t="s">
        <v>4293</v>
      </c>
      <c r="C88" s="11"/>
      <c r="D88" s="11"/>
      <c r="E88" s="17" t="s">
        <v>13</v>
      </c>
      <c r="F88" s="17" t="s">
        <v>23</v>
      </c>
      <c r="G88" s="19" t="s">
        <v>3618</v>
      </c>
      <c r="H88" s="14" t="s">
        <v>1454</v>
      </c>
      <c r="I88" s="14" t="s">
        <v>3620</v>
      </c>
      <c r="J88" s="19" t="s">
        <v>4294</v>
      </c>
      <c r="K88" s="14" t="s">
        <v>3141</v>
      </c>
      <c r="L88" s="14" t="s">
        <v>1455</v>
      </c>
      <c r="M88" s="14" t="s">
        <v>1456</v>
      </c>
      <c r="N88" s="21" t="s">
        <v>22</v>
      </c>
      <c r="O88" s="13" t="s">
        <v>653</v>
      </c>
      <c r="P88" s="28">
        <v>46059</v>
      </c>
      <c r="Q88" s="11"/>
      <c r="R88" s="17"/>
      <c r="S88" s="11"/>
      <c r="T88" s="11"/>
      <c r="U88" s="11"/>
    </row>
    <row r="89" spans="1:23" s="5" customFormat="1" ht="165" x14ac:dyDescent="0.25">
      <c r="A89" s="18">
        <f t="shared" ref="A89:A90" si="7">ROW()-1</f>
        <v>88</v>
      </c>
      <c r="B89" s="19" t="s">
        <v>4295</v>
      </c>
      <c r="C89" s="11"/>
      <c r="D89" s="11"/>
      <c r="E89" s="17" t="s">
        <v>13</v>
      </c>
      <c r="F89" s="17" t="s">
        <v>23</v>
      </c>
      <c r="G89" s="19" t="s">
        <v>3618</v>
      </c>
      <c r="H89" s="14" t="s">
        <v>1739</v>
      </c>
      <c r="I89" s="14" t="s">
        <v>3620</v>
      </c>
      <c r="J89" s="19" t="s">
        <v>4300</v>
      </c>
      <c r="K89" s="14" t="s">
        <v>1738</v>
      </c>
      <c r="L89" s="14" t="s">
        <v>1463</v>
      </c>
      <c r="M89" s="14" t="s">
        <v>3006</v>
      </c>
      <c r="N89" s="21" t="s">
        <v>22</v>
      </c>
      <c r="O89" s="13" t="s">
        <v>653</v>
      </c>
      <c r="P89" s="28">
        <v>46059</v>
      </c>
      <c r="Q89" s="11"/>
      <c r="R89" s="17"/>
      <c r="S89" s="11"/>
      <c r="T89" s="11"/>
      <c r="U89" s="11"/>
    </row>
    <row r="90" spans="1:23" s="5" customFormat="1" ht="150" x14ac:dyDescent="0.25">
      <c r="A90" s="18">
        <f t="shared" si="7"/>
        <v>89</v>
      </c>
      <c r="B90" s="19" t="s">
        <v>4296</v>
      </c>
      <c r="C90" s="11"/>
      <c r="D90" s="11"/>
      <c r="E90" s="17" t="s">
        <v>13</v>
      </c>
      <c r="F90" s="17" t="s">
        <v>23</v>
      </c>
      <c r="G90" s="19" t="s">
        <v>3618</v>
      </c>
      <c r="H90" s="14" t="s">
        <v>1458</v>
      </c>
      <c r="I90" s="14" t="s">
        <v>3620</v>
      </c>
      <c r="J90" s="19" t="s">
        <v>4301</v>
      </c>
      <c r="K90" s="14" t="s">
        <v>1459</v>
      </c>
      <c r="L90" s="14" t="s">
        <v>1460</v>
      </c>
      <c r="M90" s="14" t="s">
        <v>1461</v>
      </c>
      <c r="N90" s="21" t="s">
        <v>22</v>
      </c>
      <c r="O90" s="13" t="s">
        <v>653</v>
      </c>
      <c r="P90" s="28">
        <v>46059</v>
      </c>
      <c r="Q90" s="11"/>
      <c r="R90" s="17"/>
      <c r="S90" s="11"/>
      <c r="T90" s="11"/>
      <c r="U90" s="11"/>
    </row>
    <row r="91" spans="1:23" ht="150" x14ac:dyDescent="0.25">
      <c r="A91" s="78">
        <v>90</v>
      </c>
      <c r="B91" s="40" t="s">
        <v>4302</v>
      </c>
      <c r="C91" s="41"/>
      <c r="D91" s="41"/>
      <c r="E91" s="79" t="s">
        <v>13</v>
      </c>
      <c r="F91" s="79" t="s">
        <v>23</v>
      </c>
      <c r="G91" s="40" t="s">
        <v>3618</v>
      </c>
      <c r="H91" s="45" t="s">
        <v>4303</v>
      </c>
      <c r="I91" s="82" t="s">
        <v>3620</v>
      </c>
      <c r="J91" s="43" t="s">
        <v>4304</v>
      </c>
      <c r="K91" s="45" t="s">
        <v>14</v>
      </c>
      <c r="L91" s="45" t="s">
        <v>4305</v>
      </c>
      <c r="M91" s="43" t="s">
        <v>4306</v>
      </c>
      <c r="N91" s="54" t="s">
        <v>22</v>
      </c>
      <c r="O91" s="45" t="s">
        <v>653</v>
      </c>
      <c r="P91" s="81">
        <v>46059</v>
      </c>
      <c r="Q91" s="41"/>
      <c r="R91" s="41"/>
      <c r="S91" s="41"/>
      <c r="T91" s="41"/>
      <c r="U91" s="41"/>
    </row>
    <row r="92" spans="1:23" s="5" customFormat="1" ht="150" x14ac:dyDescent="0.25">
      <c r="A92" s="9">
        <f t="shared" ref="A92" si="8">ROW()-1</f>
        <v>91</v>
      </c>
      <c r="B92" s="15" t="s">
        <v>4307</v>
      </c>
      <c r="C92" s="51" t="s">
        <v>4309</v>
      </c>
      <c r="D92" s="113">
        <v>46059</v>
      </c>
      <c r="E92" s="12" t="s">
        <v>13</v>
      </c>
      <c r="F92" s="12" t="s">
        <v>23</v>
      </c>
      <c r="G92" s="15" t="s">
        <v>3618</v>
      </c>
      <c r="H92" s="13" t="s">
        <v>4882</v>
      </c>
      <c r="I92" s="13" t="s">
        <v>3620</v>
      </c>
      <c r="J92" s="15" t="s">
        <v>4308</v>
      </c>
      <c r="K92" s="13" t="s">
        <v>14</v>
      </c>
      <c r="L92" s="13" t="s">
        <v>1689</v>
      </c>
      <c r="M92" s="13" t="s">
        <v>1690</v>
      </c>
      <c r="N92" s="15" t="s">
        <v>151</v>
      </c>
      <c r="O92" s="13" t="s">
        <v>653</v>
      </c>
      <c r="P92" s="28">
        <v>46059</v>
      </c>
      <c r="Q92" s="33"/>
      <c r="R92" s="12" t="s">
        <v>1775</v>
      </c>
      <c r="S92" s="33"/>
      <c r="T92" s="33"/>
      <c r="U92" s="33"/>
      <c r="V92" s="33"/>
      <c r="W92" s="33"/>
    </row>
    <row r="93" spans="1:23" s="11" customFormat="1" ht="270" x14ac:dyDescent="0.25">
      <c r="A93" s="127">
        <v>92</v>
      </c>
      <c r="B93" s="127" t="s">
        <v>4310</v>
      </c>
      <c r="C93" s="128"/>
      <c r="D93" s="128"/>
      <c r="E93" s="124" t="s">
        <v>13</v>
      </c>
      <c r="F93" s="124" t="s">
        <v>23</v>
      </c>
      <c r="G93" s="124" t="s">
        <v>3618</v>
      </c>
      <c r="H93" s="124" t="s">
        <v>3076</v>
      </c>
      <c r="I93" s="124" t="s">
        <v>4311</v>
      </c>
      <c r="J93" s="124" t="s">
        <v>4312</v>
      </c>
      <c r="K93" s="124" t="s">
        <v>3078</v>
      </c>
      <c r="L93" s="124" t="s">
        <v>3083</v>
      </c>
      <c r="M93" s="124" t="s">
        <v>3085</v>
      </c>
      <c r="N93" s="73" t="s">
        <v>22</v>
      </c>
      <c r="O93" s="125" t="s">
        <v>653</v>
      </c>
      <c r="P93" s="126">
        <v>46059</v>
      </c>
      <c r="Q93" s="128"/>
      <c r="R93" s="128"/>
      <c r="S93" s="128"/>
      <c r="T93" s="128"/>
      <c r="U93" s="128"/>
      <c r="V93" s="128"/>
      <c r="W93" s="128"/>
    </row>
    <row r="94" spans="1:23" s="11" customFormat="1" ht="255" x14ac:dyDescent="0.25">
      <c r="A94" s="15">
        <v>93</v>
      </c>
      <c r="B94" s="15" t="s">
        <v>4313</v>
      </c>
      <c r="E94" s="19" t="s">
        <v>13</v>
      </c>
      <c r="F94" s="19" t="s">
        <v>23</v>
      </c>
      <c r="G94" s="19" t="s">
        <v>3618</v>
      </c>
      <c r="H94" s="19" t="s">
        <v>3079</v>
      </c>
      <c r="I94" s="19" t="s">
        <v>4311</v>
      </c>
      <c r="J94" s="19" t="s">
        <v>4314</v>
      </c>
      <c r="K94" s="19" t="s">
        <v>3081</v>
      </c>
      <c r="L94" s="19" t="s">
        <v>3082</v>
      </c>
      <c r="M94" s="19" t="s">
        <v>3084</v>
      </c>
      <c r="N94" s="21" t="s">
        <v>22</v>
      </c>
      <c r="O94" s="13" t="s">
        <v>653</v>
      </c>
      <c r="P94" s="38">
        <v>46059</v>
      </c>
    </row>
    <row r="95" spans="1:23" s="11" customFormat="1" ht="315" x14ac:dyDescent="0.25">
      <c r="A95" s="15">
        <v>94</v>
      </c>
      <c r="B95" s="15" t="s">
        <v>4315</v>
      </c>
      <c r="E95" s="19" t="s">
        <v>13</v>
      </c>
      <c r="F95" s="19" t="s">
        <v>23</v>
      </c>
      <c r="G95" s="19" t="s">
        <v>3618</v>
      </c>
      <c r="H95" s="19" t="s">
        <v>3088</v>
      </c>
      <c r="I95" s="19" t="s">
        <v>4311</v>
      </c>
      <c r="J95" s="19" t="s">
        <v>4316</v>
      </c>
      <c r="K95" s="19" t="s">
        <v>3090</v>
      </c>
      <c r="L95" s="19" t="s">
        <v>3091</v>
      </c>
      <c r="M95" s="19" t="s">
        <v>3092</v>
      </c>
      <c r="N95" s="21" t="s">
        <v>22</v>
      </c>
      <c r="O95" s="13" t="s">
        <v>653</v>
      </c>
      <c r="P95" s="38">
        <v>46059</v>
      </c>
    </row>
    <row r="96" spans="1:23" s="11" customFormat="1" ht="409.5" x14ac:dyDescent="0.25">
      <c r="A96" s="15">
        <v>95</v>
      </c>
      <c r="B96" s="15" t="s">
        <v>4317</v>
      </c>
      <c r="E96" s="15" t="s">
        <v>13</v>
      </c>
      <c r="F96" s="15" t="s">
        <v>23</v>
      </c>
      <c r="G96" s="19" t="s">
        <v>3618</v>
      </c>
      <c r="H96" s="15" t="s">
        <v>4319</v>
      </c>
      <c r="I96" s="19" t="s">
        <v>4311</v>
      </c>
      <c r="J96" s="19" t="s">
        <v>4320</v>
      </c>
      <c r="K96" s="19" t="s">
        <v>4321</v>
      </c>
      <c r="L96" s="19" t="s">
        <v>4322</v>
      </c>
      <c r="M96" s="19" t="s">
        <v>4323</v>
      </c>
      <c r="N96" s="21" t="s">
        <v>22</v>
      </c>
      <c r="O96" s="13" t="s">
        <v>653</v>
      </c>
      <c r="P96" s="38">
        <v>46059</v>
      </c>
    </row>
    <row r="97" spans="1:23" ht="150" x14ac:dyDescent="0.25">
      <c r="A97" s="39">
        <f t="shared" ref="A97:A99" si="9">ROW()-1</f>
        <v>96</v>
      </c>
      <c r="B97" s="43" t="s">
        <v>4324</v>
      </c>
      <c r="C97" s="41"/>
      <c r="D97" s="41"/>
      <c r="E97" s="42" t="s">
        <v>13</v>
      </c>
      <c r="F97" s="42" t="s">
        <v>23</v>
      </c>
      <c r="G97" s="43" t="s">
        <v>3618</v>
      </c>
      <c r="H97" s="44" t="s">
        <v>3291</v>
      </c>
      <c r="I97" s="44" t="s">
        <v>3620</v>
      </c>
      <c r="J97" s="43" t="s">
        <v>4325</v>
      </c>
      <c r="K97" s="44" t="s">
        <v>1498</v>
      </c>
      <c r="L97" s="44" t="s">
        <v>3290</v>
      </c>
      <c r="M97" s="44" t="s">
        <v>3289</v>
      </c>
      <c r="N97" s="54" t="s">
        <v>22</v>
      </c>
      <c r="O97" s="45" t="s">
        <v>653</v>
      </c>
      <c r="P97" s="81">
        <v>46059</v>
      </c>
      <c r="Q97" s="41"/>
      <c r="R97" s="42"/>
      <c r="S97" s="41"/>
      <c r="T97" s="41"/>
      <c r="U97" s="41"/>
    </row>
    <row r="98" spans="1:23" s="5" customFormat="1" ht="210" x14ac:dyDescent="0.25">
      <c r="A98" s="9">
        <f t="shared" si="9"/>
        <v>97</v>
      </c>
      <c r="B98" s="15" t="s">
        <v>4326</v>
      </c>
      <c r="C98" s="51" t="s">
        <v>4328</v>
      </c>
      <c r="D98" s="114">
        <v>46059</v>
      </c>
      <c r="E98" s="12" t="s">
        <v>13</v>
      </c>
      <c r="F98" s="12" t="s">
        <v>23</v>
      </c>
      <c r="G98" s="15" t="s">
        <v>3618</v>
      </c>
      <c r="H98" s="13" t="s">
        <v>3277</v>
      </c>
      <c r="I98" s="13" t="s">
        <v>3620</v>
      </c>
      <c r="J98" s="15" t="s">
        <v>4327</v>
      </c>
      <c r="K98" s="13" t="s">
        <v>3279</v>
      </c>
      <c r="L98" s="13" t="s">
        <v>3287</v>
      </c>
      <c r="M98" s="13" t="s">
        <v>3288</v>
      </c>
      <c r="N98" s="15" t="s">
        <v>151</v>
      </c>
      <c r="O98" s="13" t="s">
        <v>653</v>
      </c>
      <c r="P98" s="28">
        <v>46059</v>
      </c>
      <c r="Q98" s="33"/>
      <c r="R98" s="12" t="s">
        <v>1775</v>
      </c>
      <c r="S98" s="33"/>
      <c r="T98" s="33"/>
      <c r="U98" s="33"/>
      <c r="V98" s="33"/>
      <c r="W98" s="33"/>
    </row>
    <row r="99" spans="1:23" s="5" customFormat="1" ht="150" x14ac:dyDescent="0.25">
      <c r="A99" s="129">
        <f t="shared" si="9"/>
        <v>98</v>
      </c>
      <c r="B99" s="124" t="s">
        <v>4330</v>
      </c>
      <c r="C99" s="128"/>
      <c r="D99" s="128"/>
      <c r="E99" s="130" t="s">
        <v>13</v>
      </c>
      <c r="F99" s="130" t="s">
        <v>23</v>
      </c>
      <c r="G99" s="124" t="s">
        <v>3618</v>
      </c>
      <c r="H99" s="131" t="s">
        <v>1501</v>
      </c>
      <c r="I99" s="131" t="s">
        <v>3620</v>
      </c>
      <c r="J99" s="124" t="s">
        <v>4331</v>
      </c>
      <c r="K99" s="131" t="s">
        <v>14</v>
      </c>
      <c r="L99" s="131" t="s">
        <v>4332</v>
      </c>
      <c r="M99" s="131" t="s">
        <v>4333</v>
      </c>
      <c r="N99" s="73" t="s">
        <v>22</v>
      </c>
      <c r="O99" s="125" t="s">
        <v>653</v>
      </c>
      <c r="P99" s="126">
        <v>46059</v>
      </c>
      <c r="Q99" s="128"/>
      <c r="R99" s="130"/>
      <c r="S99" s="128"/>
      <c r="T99" s="128"/>
      <c r="U99" s="128"/>
    </row>
    <row r="100" spans="1:23" s="11" customFormat="1" ht="270" x14ac:dyDescent="0.25">
      <c r="A100" s="15">
        <v>99</v>
      </c>
      <c r="B100" s="15" t="s">
        <v>4335</v>
      </c>
      <c r="E100" s="19" t="s">
        <v>13</v>
      </c>
      <c r="F100" s="19" t="s">
        <v>23</v>
      </c>
      <c r="G100" s="19" t="s">
        <v>3618</v>
      </c>
      <c r="H100" s="19" t="s">
        <v>3088</v>
      </c>
      <c r="I100" s="19" t="s">
        <v>3806</v>
      </c>
      <c r="J100" s="19" t="s">
        <v>4336</v>
      </c>
      <c r="K100" s="19" t="s">
        <v>4337</v>
      </c>
      <c r="L100" s="19" t="s">
        <v>4338</v>
      </c>
      <c r="M100" s="19" t="s">
        <v>4339</v>
      </c>
      <c r="N100" s="21" t="s">
        <v>22</v>
      </c>
      <c r="O100" s="13" t="s">
        <v>653</v>
      </c>
      <c r="P100" s="38">
        <v>46060</v>
      </c>
    </row>
    <row r="101" spans="1:23" ht="150" x14ac:dyDescent="0.25">
      <c r="A101" s="39">
        <f t="shared" ref="A101" si="10">ROW()-1</f>
        <v>100</v>
      </c>
      <c r="B101" s="43" t="s">
        <v>4340</v>
      </c>
      <c r="C101" s="41"/>
      <c r="D101" s="41"/>
      <c r="E101" s="42" t="s">
        <v>13</v>
      </c>
      <c r="F101" s="42" t="s">
        <v>23</v>
      </c>
      <c r="G101" s="43" t="s">
        <v>3618</v>
      </c>
      <c r="H101" s="44" t="s">
        <v>1521</v>
      </c>
      <c r="I101" s="44" t="s">
        <v>3620</v>
      </c>
      <c r="J101" s="43" t="s">
        <v>4341</v>
      </c>
      <c r="K101" s="44" t="s">
        <v>1520</v>
      </c>
      <c r="L101" s="44" t="s">
        <v>1522</v>
      </c>
      <c r="M101" s="44" t="s">
        <v>1523</v>
      </c>
      <c r="N101" s="54" t="s">
        <v>22</v>
      </c>
      <c r="O101" s="45" t="s">
        <v>653</v>
      </c>
      <c r="P101" s="81">
        <v>46060</v>
      </c>
      <c r="Q101" s="41"/>
      <c r="R101" s="42"/>
      <c r="S101" s="41"/>
      <c r="T101" s="41"/>
      <c r="U101" s="41"/>
    </row>
    <row r="102" spans="1:23" s="117" customFormat="1" ht="300" x14ac:dyDescent="0.25">
      <c r="A102" s="15">
        <v>101</v>
      </c>
      <c r="B102" s="15" t="s">
        <v>4342</v>
      </c>
      <c r="C102" s="51" t="s">
        <v>5437</v>
      </c>
      <c r="D102" s="38">
        <v>46069</v>
      </c>
      <c r="E102" s="13" t="s">
        <v>13</v>
      </c>
      <c r="F102" s="13" t="s">
        <v>23</v>
      </c>
      <c r="G102" s="15" t="s">
        <v>3618</v>
      </c>
      <c r="H102" s="15" t="s">
        <v>3043</v>
      </c>
      <c r="I102" s="15" t="s">
        <v>3620</v>
      </c>
      <c r="J102" s="15" t="s">
        <v>4343</v>
      </c>
      <c r="K102" s="15" t="s">
        <v>3044</v>
      </c>
      <c r="L102" s="15" t="s">
        <v>3061</v>
      </c>
      <c r="M102" s="15" t="s">
        <v>5436</v>
      </c>
      <c r="N102" s="15" t="s">
        <v>151</v>
      </c>
      <c r="O102" s="13" t="s">
        <v>653</v>
      </c>
      <c r="P102" s="28">
        <v>46060</v>
      </c>
      <c r="Q102" s="110"/>
      <c r="R102" s="110"/>
      <c r="S102" s="110"/>
      <c r="T102" s="110"/>
      <c r="U102" s="110"/>
      <c r="V102" s="110"/>
      <c r="W102" s="110"/>
    </row>
    <row r="103" spans="1:23" ht="165" x14ac:dyDescent="0.25">
      <c r="A103" s="129">
        <v>102</v>
      </c>
      <c r="B103" s="124" t="s">
        <v>4344</v>
      </c>
      <c r="C103" s="128"/>
      <c r="D103" s="128"/>
      <c r="E103" s="130" t="s">
        <v>13</v>
      </c>
      <c r="F103" s="130" t="s">
        <v>23</v>
      </c>
      <c r="G103" s="124" t="s">
        <v>3618</v>
      </c>
      <c r="H103" s="131" t="s">
        <v>784</v>
      </c>
      <c r="I103" s="124" t="s">
        <v>3620</v>
      </c>
      <c r="J103" s="124" t="s">
        <v>4345</v>
      </c>
      <c r="K103" s="131" t="s">
        <v>4346</v>
      </c>
      <c r="L103" s="131" t="s">
        <v>787</v>
      </c>
      <c r="M103" s="131" t="s">
        <v>788</v>
      </c>
      <c r="N103" s="73" t="s">
        <v>22</v>
      </c>
      <c r="O103" s="125" t="s">
        <v>653</v>
      </c>
      <c r="P103" s="132">
        <v>46060</v>
      </c>
      <c r="Q103" s="128"/>
      <c r="R103" s="130"/>
      <c r="S103" s="128"/>
      <c r="T103" s="128"/>
      <c r="U103" s="128"/>
    </row>
    <row r="104" spans="1:23" ht="165" x14ac:dyDescent="0.25">
      <c r="A104" s="18">
        <v>103</v>
      </c>
      <c r="B104" s="19" t="s">
        <v>4347</v>
      </c>
      <c r="C104" s="11"/>
      <c r="D104" s="11"/>
      <c r="E104" s="17" t="s">
        <v>13</v>
      </c>
      <c r="F104" s="17" t="s">
        <v>23</v>
      </c>
      <c r="G104" s="19" t="s">
        <v>3618</v>
      </c>
      <c r="H104" s="14" t="s">
        <v>789</v>
      </c>
      <c r="I104" s="14" t="s">
        <v>3620</v>
      </c>
      <c r="J104" s="19" t="s">
        <v>4348</v>
      </c>
      <c r="K104" s="14" t="s">
        <v>790</v>
      </c>
      <c r="L104" s="14" t="s">
        <v>791</v>
      </c>
      <c r="M104" s="14" t="s">
        <v>792</v>
      </c>
      <c r="N104" s="21" t="s">
        <v>22</v>
      </c>
      <c r="O104" s="13" t="s">
        <v>653</v>
      </c>
      <c r="P104" s="16">
        <v>46060</v>
      </c>
      <c r="Q104" s="11"/>
      <c r="R104" s="17"/>
      <c r="S104" s="11"/>
      <c r="T104" s="11"/>
      <c r="U104" s="11"/>
    </row>
    <row r="105" spans="1:23" s="33" customFormat="1" ht="165" x14ac:dyDescent="0.25">
      <c r="A105" s="18">
        <v>104</v>
      </c>
      <c r="B105" s="19" t="s">
        <v>4349</v>
      </c>
      <c r="C105" s="11"/>
      <c r="D105" s="11"/>
      <c r="E105" s="17" t="s">
        <v>13</v>
      </c>
      <c r="F105" s="17" t="s">
        <v>23</v>
      </c>
      <c r="G105" s="19" t="s">
        <v>3618</v>
      </c>
      <c r="H105" s="14" t="s">
        <v>783</v>
      </c>
      <c r="I105" s="19" t="s">
        <v>3620</v>
      </c>
      <c r="J105" s="19" t="s">
        <v>4350</v>
      </c>
      <c r="K105" s="14" t="s">
        <v>785</v>
      </c>
      <c r="L105" s="14" t="s">
        <v>781</v>
      </c>
      <c r="M105" s="14" t="s">
        <v>782</v>
      </c>
      <c r="N105" s="21" t="s">
        <v>22</v>
      </c>
      <c r="O105" s="13" t="s">
        <v>653</v>
      </c>
      <c r="P105" s="16">
        <v>46060</v>
      </c>
      <c r="Q105" s="11"/>
      <c r="R105" s="42"/>
      <c r="S105" s="11"/>
      <c r="T105" s="11"/>
      <c r="U105" s="11"/>
    </row>
    <row r="106" spans="1:23" ht="150" x14ac:dyDescent="0.25">
      <c r="A106" s="39">
        <v>105</v>
      </c>
      <c r="B106" s="43" t="s">
        <v>4354</v>
      </c>
      <c r="C106" s="41"/>
      <c r="D106" s="41"/>
      <c r="E106" s="42" t="s">
        <v>13</v>
      </c>
      <c r="F106" s="42" t="s">
        <v>23</v>
      </c>
      <c r="G106" s="43" t="s">
        <v>3618</v>
      </c>
      <c r="H106" s="44" t="s">
        <v>4360</v>
      </c>
      <c r="I106" s="44" t="s">
        <v>3620</v>
      </c>
      <c r="J106" s="43" t="s">
        <v>4355</v>
      </c>
      <c r="K106" s="44" t="s">
        <v>14</v>
      </c>
      <c r="L106" s="44" t="s">
        <v>4361</v>
      </c>
      <c r="M106" s="44" t="s">
        <v>4358</v>
      </c>
      <c r="N106" s="54" t="s">
        <v>22</v>
      </c>
      <c r="O106" s="45" t="s">
        <v>653</v>
      </c>
      <c r="P106" s="81">
        <v>46060</v>
      </c>
      <c r="Q106" s="41"/>
      <c r="R106" s="42"/>
      <c r="S106" s="41"/>
      <c r="T106" s="41"/>
      <c r="U106" s="41"/>
    </row>
    <row r="107" spans="1:23" s="5" customFormat="1" ht="150" x14ac:dyDescent="0.25">
      <c r="A107" s="9">
        <v>106</v>
      </c>
      <c r="B107" s="15" t="s">
        <v>4359</v>
      </c>
      <c r="C107" s="51" t="s">
        <v>4365</v>
      </c>
      <c r="D107" s="38">
        <v>46060</v>
      </c>
      <c r="E107" s="12" t="s">
        <v>13</v>
      </c>
      <c r="F107" s="12" t="s">
        <v>23</v>
      </c>
      <c r="G107" s="15" t="s">
        <v>3618</v>
      </c>
      <c r="H107" s="13" t="s">
        <v>4363</v>
      </c>
      <c r="I107" s="13" t="s">
        <v>3620</v>
      </c>
      <c r="J107" s="15" t="s">
        <v>4356</v>
      </c>
      <c r="K107" s="13" t="s">
        <v>4362</v>
      </c>
      <c r="L107" s="13" t="s">
        <v>4357</v>
      </c>
      <c r="M107" s="13" t="s">
        <v>4364</v>
      </c>
      <c r="N107" s="15" t="s">
        <v>151</v>
      </c>
      <c r="O107" s="13" t="s">
        <v>653</v>
      </c>
      <c r="P107" s="28">
        <v>46060</v>
      </c>
      <c r="Q107" s="33"/>
      <c r="R107" s="12"/>
      <c r="S107" s="33"/>
      <c r="T107" s="33"/>
      <c r="U107" s="33"/>
      <c r="V107" s="33"/>
      <c r="W107" s="33"/>
    </row>
    <row r="108" spans="1:23" s="5" customFormat="1" ht="150" x14ac:dyDescent="0.25">
      <c r="A108" s="9">
        <f t="shared" ref="A108" si="11">ROW()-1</f>
        <v>107</v>
      </c>
      <c r="B108" s="15" t="s">
        <v>4366</v>
      </c>
      <c r="C108" s="51" t="s">
        <v>4373</v>
      </c>
      <c r="D108" s="38">
        <v>46060</v>
      </c>
      <c r="E108" s="12" t="s">
        <v>13</v>
      </c>
      <c r="F108" s="12" t="s">
        <v>23</v>
      </c>
      <c r="G108" s="15" t="s">
        <v>3618</v>
      </c>
      <c r="H108" s="13" t="s">
        <v>4368</v>
      </c>
      <c r="I108" s="13" t="s">
        <v>3620</v>
      </c>
      <c r="J108" s="15" t="s">
        <v>4369</v>
      </c>
      <c r="K108" s="13" t="s">
        <v>4370</v>
      </c>
      <c r="L108" s="15" t="s">
        <v>4372</v>
      </c>
      <c r="M108" s="15" t="s">
        <v>4371</v>
      </c>
      <c r="N108" s="15" t="s">
        <v>151</v>
      </c>
      <c r="O108" s="13" t="s">
        <v>653</v>
      </c>
      <c r="P108" s="28">
        <v>46060</v>
      </c>
      <c r="Q108" s="33"/>
      <c r="R108" s="12"/>
      <c r="S108" s="33"/>
      <c r="T108" s="33"/>
      <c r="U108" s="33"/>
      <c r="V108" s="33"/>
      <c r="W108" s="33"/>
    </row>
    <row r="109" spans="1:23" s="5" customFormat="1" ht="240" x14ac:dyDescent="0.25">
      <c r="A109" s="9">
        <v>108</v>
      </c>
      <c r="B109" s="15" t="s">
        <v>4367</v>
      </c>
      <c r="C109" s="51" t="s">
        <v>4379</v>
      </c>
      <c r="D109" s="38">
        <v>46060</v>
      </c>
      <c r="E109" s="12" t="s">
        <v>13</v>
      </c>
      <c r="F109" s="12" t="s">
        <v>23</v>
      </c>
      <c r="G109" s="15" t="s">
        <v>3618</v>
      </c>
      <c r="H109" s="13" t="s">
        <v>4374</v>
      </c>
      <c r="I109" s="13" t="s">
        <v>3620</v>
      </c>
      <c r="J109" s="15" t="s">
        <v>4375</v>
      </c>
      <c r="K109" s="13" t="s">
        <v>4376</v>
      </c>
      <c r="L109" s="13" t="s">
        <v>4377</v>
      </c>
      <c r="M109" s="13" t="s">
        <v>4378</v>
      </c>
      <c r="N109" s="15" t="s">
        <v>151</v>
      </c>
      <c r="O109" s="13" t="s">
        <v>653</v>
      </c>
      <c r="P109" s="28">
        <v>46060</v>
      </c>
      <c r="Q109" s="33"/>
      <c r="R109" s="12" t="s">
        <v>1775</v>
      </c>
      <c r="S109" s="33"/>
      <c r="T109" s="33"/>
      <c r="U109" s="33"/>
      <c r="V109" s="33"/>
      <c r="W109" s="33"/>
    </row>
    <row r="110" spans="1:23" s="33" customFormat="1" ht="255" x14ac:dyDescent="0.25">
      <c r="A110" s="134">
        <v>109</v>
      </c>
      <c r="B110" s="127" t="s">
        <v>4380</v>
      </c>
      <c r="C110" s="133"/>
      <c r="D110" s="133"/>
      <c r="E110" s="135" t="s">
        <v>13</v>
      </c>
      <c r="F110" s="135" t="s">
        <v>23</v>
      </c>
      <c r="G110" s="127" t="s">
        <v>3618</v>
      </c>
      <c r="H110" s="125" t="s">
        <v>4381</v>
      </c>
      <c r="I110" s="127" t="s">
        <v>3620</v>
      </c>
      <c r="J110" s="127" t="s">
        <v>4382</v>
      </c>
      <c r="K110" s="127" t="s">
        <v>4394</v>
      </c>
      <c r="L110" s="127" t="s">
        <v>4383</v>
      </c>
      <c r="M110" s="127" t="s">
        <v>4384</v>
      </c>
      <c r="N110" s="73" t="s">
        <v>22</v>
      </c>
      <c r="O110" s="125" t="s">
        <v>653</v>
      </c>
      <c r="P110" s="136">
        <v>46060</v>
      </c>
      <c r="Q110" s="133"/>
      <c r="R110" s="133"/>
      <c r="S110" s="133"/>
      <c r="T110" s="133"/>
      <c r="U110" s="133"/>
      <c r="V110" s="133"/>
      <c r="W110" s="133"/>
    </row>
    <row r="111" spans="1:23" s="33" customFormat="1" ht="195" x14ac:dyDescent="0.25">
      <c r="A111" s="9">
        <v>110</v>
      </c>
      <c r="B111" s="15" t="s">
        <v>4385</v>
      </c>
      <c r="E111" s="12" t="s">
        <v>13</v>
      </c>
      <c r="F111" s="12" t="s">
        <v>23</v>
      </c>
      <c r="G111" s="15" t="s">
        <v>3618</v>
      </c>
      <c r="H111" s="13" t="s">
        <v>4387</v>
      </c>
      <c r="I111" s="15" t="s">
        <v>3620</v>
      </c>
      <c r="J111" s="15" t="s">
        <v>4386</v>
      </c>
      <c r="K111" s="15" t="s">
        <v>4393</v>
      </c>
      <c r="L111" s="15" t="s">
        <v>4388</v>
      </c>
      <c r="M111" s="15" t="s">
        <v>4389</v>
      </c>
      <c r="N111" s="21" t="s">
        <v>22</v>
      </c>
      <c r="O111" s="13" t="s">
        <v>653</v>
      </c>
      <c r="P111" s="28">
        <v>46060</v>
      </c>
    </row>
    <row r="112" spans="1:23" s="33" customFormat="1" ht="409.5" x14ac:dyDescent="0.25">
      <c r="A112" s="9">
        <v>111</v>
      </c>
      <c r="B112" s="15" t="s">
        <v>4390</v>
      </c>
      <c r="E112" s="12" t="s">
        <v>13</v>
      </c>
      <c r="F112" s="12" t="s">
        <v>23</v>
      </c>
      <c r="G112" s="19" t="s">
        <v>3618</v>
      </c>
      <c r="H112" s="13" t="s">
        <v>4391</v>
      </c>
      <c r="I112" s="15" t="s">
        <v>3620</v>
      </c>
      <c r="J112" s="15" t="s">
        <v>4392</v>
      </c>
      <c r="K112" s="15" t="s">
        <v>4395</v>
      </c>
      <c r="L112" s="15" t="s">
        <v>4396</v>
      </c>
      <c r="M112" s="15" t="s">
        <v>4397</v>
      </c>
      <c r="N112" s="21" t="s">
        <v>22</v>
      </c>
      <c r="O112" s="13" t="s">
        <v>653</v>
      </c>
      <c r="P112" s="28">
        <v>46060</v>
      </c>
    </row>
  </sheetData>
  <autoFilter ref="A1:U112"/>
  <conditionalFormatting sqref="N2">
    <cfRule type="expression" dxfId="4358" priority="1998">
      <formula xml:space="preserve"> $N2 = "In Progress"</formula>
    </cfRule>
    <cfRule type="expression" dxfId="4357" priority="1999">
      <formula xml:space="preserve"> $N2 = "Failed"</formula>
    </cfRule>
    <cfRule type="expression" dxfId="4356" priority="2000">
      <formula xml:space="preserve"> $N2 = "Passed"</formula>
    </cfRule>
    <cfRule type="expression" dxfId="4355" priority="2001">
      <formula xml:space="preserve"> $N2 = "Hold"</formula>
    </cfRule>
  </conditionalFormatting>
  <conditionalFormatting sqref="N15 N2:N3 N17 N109">
    <cfRule type="expression" dxfId="4354" priority="2002">
      <formula xml:space="preserve"> $N2 = "Fixed"</formula>
    </cfRule>
  </conditionalFormatting>
  <conditionalFormatting sqref="R2:R3 R15 R43:R46 R74:R77">
    <cfRule type="cellIs" dxfId="4353" priority="1995" operator="equal">
      <formula>"Hold"</formula>
    </cfRule>
    <cfRule type="cellIs" dxfId="4352" priority="1996" operator="equal">
      <formula>"Fixed"</formula>
    </cfRule>
    <cfRule type="cellIs" dxfId="4351" priority="1997" operator="equal">
      <formula>"In Progress"</formula>
    </cfRule>
  </conditionalFormatting>
  <conditionalFormatting sqref="R2:R3 R15 R43:R46 R74:R77">
    <cfRule type="cellIs" dxfId="4350" priority="1994" operator="equal">
      <formula>"ToDo"</formula>
    </cfRule>
  </conditionalFormatting>
  <conditionalFormatting sqref="N15">
    <cfRule type="expression" dxfId="4349" priority="1974">
      <formula xml:space="preserve"> $N15 = "Progress"</formula>
    </cfRule>
    <cfRule type="expression" dxfId="4348" priority="1975">
      <formula xml:space="preserve"> $N15 = "Failed"</formula>
    </cfRule>
    <cfRule type="expression" dxfId="4347" priority="1976">
      <formula xml:space="preserve"> $N15 = "Passed"</formula>
    </cfRule>
    <cfRule type="expression" dxfId="4346" priority="1977">
      <formula xml:space="preserve"> $N15 = "Hold"</formula>
    </cfRule>
    <cfRule type="colorScale" priority="1978">
      <colorScale>
        <cfvo type="min"/>
        <cfvo type="max"/>
        <color rgb="FFFF7128"/>
        <color rgb="FFFFEF9C"/>
      </colorScale>
    </cfRule>
  </conditionalFormatting>
  <conditionalFormatting sqref="N17">
    <cfRule type="expression" dxfId="4345" priority="1969">
      <formula xml:space="preserve"> $N17 = "Progress"</formula>
    </cfRule>
    <cfRule type="expression" dxfId="4344" priority="1970">
      <formula xml:space="preserve"> $N17 = "Failed"</formula>
    </cfRule>
    <cfRule type="expression" dxfId="4343" priority="1971">
      <formula xml:space="preserve"> $N17 = "Passed"</formula>
    </cfRule>
    <cfRule type="expression" dxfId="4342" priority="1972">
      <formula xml:space="preserve"> $N17 = "Hold"</formula>
    </cfRule>
    <cfRule type="colorScale" priority="1973">
      <colorScale>
        <cfvo type="min"/>
        <cfvo type="max"/>
        <color rgb="FFFF7128"/>
        <color rgb="FFFFEF9C"/>
      </colorScale>
    </cfRule>
  </conditionalFormatting>
  <conditionalFormatting sqref="N3">
    <cfRule type="expression" dxfId="4341" priority="2919">
      <formula xml:space="preserve"> $N3 = "Progress"</formula>
    </cfRule>
    <cfRule type="expression" dxfId="4340" priority="2920">
      <formula xml:space="preserve"> $N3 = "Failed"</formula>
    </cfRule>
    <cfRule type="expression" dxfId="4339" priority="2921">
      <formula xml:space="preserve"> $N3 = "Passed"</formula>
    </cfRule>
    <cfRule type="expression" dxfId="4338" priority="2922">
      <formula xml:space="preserve"> $N3 = "Hold"</formula>
    </cfRule>
    <cfRule type="colorScale" priority="2923">
      <colorScale>
        <cfvo type="min"/>
        <cfvo type="max"/>
        <color rgb="FFFF7128"/>
        <color rgb="FFFFEF9C"/>
      </colorScale>
    </cfRule>
  </conditionalFormatting>
  <conditionalFormatting sqref="N4">
    <cfRule type="colorScale" priority="957">
      <colorScale>
        <cfvo type="min"/>
        <cfvo type="max"/>
        <color rgb="FFFF7128"/>
        <color rgb="FFFFEF9C"/>
      </colorScale>
    </cfRule>
  </conditionalFormatting>
  <conditionalFormatting sqref="N5">
    <cfRule type="colorScale" priority="951">
      <colorScale>
        <cfvo type="min"/>
        <cfvo type="max"/>
        <color rgb="FFFF7128"/>
        <color rgb="FFFFEF9C"/>
      </colorScale>
    </cfRule>
  </conditionalFormatting>
  <conditionalFormatting sqref="N6">
    <cfRule type="colorScale" priority="945">
      <colorScale>
        <cfvo type="min"/>
        <cfvo type="max"/>
        <color rgb="FFFF7128"/>
        <color rgb="FFFFEF9C"/>
      </colorScale>
    </cfRule>
  </conditionalFormatting>
  <conditionalFormatting sqref="N7">
    <cfRule type="colorScale" priority="939">
      <colorScale>
        <cfvo type="min"/>
        <cfvo type="max"/>
        <color rgb="FFFF7128"/>
        <color rgb="FFFFEF9C"/>
      </colorScale>
    </cfRule>
  </conditionalFormatting>
  <conditionalFormatting sqref="N8">
    <cfRule type="expression" dxfId="4337" priority="925">
      <formula xml:space="preserve"> $N8 = "Fixed"</formula>
    </cfRule>
  </conditionalFormatting>
  <conditionalFormatting sqref="N8">
    <cfRule type="expression" dxfId="4336" priority="920">
      <formula xml:space="preserve"> $N8 = "Progress"</formula>
    </cfRule>
    <cfRule type="expression" dxfId="4335" priority="921">
      <formula xml:space="preserve"> $N8 = "Failed"</formula>
    </cfRule>
    <cfRule type="expression" dxfId="4334" priority="922">
      <formula xml:space="preserve"> $N8 = "Passed"</formula>
    </cfRule>
    <cfRule type="expression" dxfId="4333" priority="923">
      <formula xml:space="preserve"> $N8 = "Hold"</formula>
    </cfRule>
    <cfRule type="colorScale" priority="924">
      <colorScale>
        <cfvo type="min"/>
        <cfvo type="max"/>
        <color rgb="FFFF7128"/>
        <color rgb="FFFFEF9C"/>
      </colorScale>
    </cfRule>
  </conditionalFormatting>
  <conditionalFormatting sqref="N9">
    <cfRule type="expression" dxfId="4332" priority="919">
      <formula xml:space="preserve"> $N9 = "Fixed"</formula>
    </cfRule>
  </conditionalFormatting>
  <conditionalFormatting sqref="N9">
    <cfRule type="expression" dxfId="4331" priority="914">
      <formula xml:space="preserve"> $N9 = "Progress"</formula>
    </cfRule>
    <cfRule type="expression" dxfId="4330" priority="915">
      <formula xml:space="preserve"> $N9 = "Failed"</formula>
    </cfRule>
    <cfRule type="expression" dxfId="4329" priority="916">
      <formula xml:space="preserve"> $N9 = "Passed"</formula>
    </cfRule>
    <cfRule type="expression" dxfId="4328" priority="917">
      <formula xml:space="preserve"> $N9 = "Hold"</formula>
    </cfRule>
    <cfRule type="colorScale" priority="918">
      <colorScale>
        <cfvo type="min"/>
        <cfvo type="max"/>
        <color rgb="FFFF7128"/>
        <color rgb="FFFFEF9C"/>
      </colorScale>
    </cfRule>
  </conditionalFormatting>
  <conditionalFormatting sqref="N10">
    <cfRule type="expression" dxfId="4327" priority="901">
      <formula xml:space="preserve"> $N10 = "Fixed"</formula>
    </cfRule>
  </conditionalFormatting>
  <conditionalFormatting sqref="N10">
    <cfRule type="expression" dxfId="4326" priority="896">
      <formula xml:space="preserve"> $N10 = "Progress"</formula>
    </cfRule>
    <cfRule type="expression" dxfId="4325" priority="897">
      <formula xml:space="preserve"> $N10 = "Failed"</formula>
    </cfRule>
    <cfRule type="expression" dxfId="4324" priority="898">
      <formula xml:space="preserve"> $N10 = "Passed"</formula>
    </cfRule>
    <cfRule type="expression" dxfId="4323" priority="899">
      <formula xml:space="preserve"> $N10 = "Hold"</formula>
    </cfRule>
    <cfRule type="colorScale" priority="900">
      <colorScale>
        <cfvo type="min"/>
        <cfvo type="max"/>
        <color rgb="FFFF7128"/>
        <color rgb="FFFFEF9C"/>
      </colorScale>
    </cfRule>
  </conditionalFormatting>
  <conditionalFormatting sqref="N11">
    <cfRule type="expression" dxfId="4322" priority="895">
      <formula xml:space="preserve"> $N11 = "Fixed"</formula>
    </cfRule>
  </conditionalFormatting>
  <conditionalFormatting sqref="N11">
    <cfRule type="expression" dxfId="4321" priority="890">
      <formula xml:space="preserve"> $N11 = "Progress"</formula>
    </cfRule>
    <cfRule type="expression" dxfId="4320" priority="891">
      <formula xml:space="preserve"> $N11 = "Failed"</formula>
    </cfRule>
    <cfRule type="expression" dxfId="4319" priority="892">
      <formula xml:space="preserve"> $N11 = "Passed"</formula>
    </cfRule>
    <cfRule type="expression" dxfId="4318" priority="893">
      <formula xml:space="preserve"> $N11 = "Hold"</formula>
    </cfRule>
    <cfRule type="colorScale" priority="894">
      <colorScale>
        <cfvo type="min"/>
        <cfvo type="max"/>
        <color rgb="FFFF7128"/>
        <color rgb="FFFFEF9C"/>
      </colorScale>
    </cfRule>
  </conditionalFormatting>
  <conditionalFormatting sqref="N12">
    <cfRule type="expression" dxfId="4317" priority="889">
      <formula xml:space="preserve"> $N12 = "Fixed"</formula>
    </cfRule>
  </conditionalFormatting>
  <conditionalFormatting sqref="N12">
    <cfRule type="expression" dxfId="4316" priority="884">
      <formula xml:space="preserve"> $N12 = "Progress"</formula>
    </cfRule>
    <cfRule type="expression" dxfId="4315" priority="885">
      <formula xml:space="preserve"> $N12 = "Failed"</formula>
    </cfRule>
    <cfRule type="expression" dxfId="4314" priority="886">
      <formula xml:space="preserve"> $N12 = "Passed"</formula>
    </cfRule>
    <cfRule type="expression" dxfId="4313" priority="887">
      <formula xml:space="preserve"> $N12 = "Hold"</formula>
    </cfRule>
    <cfRule type="colorScale" priority="888">
      <colorScale>
        <cfvo type="min"/>
        <cfvo type="max"/>
        <color rgb="FFFF7128"/>
        <color rgb="FFFFEF9C"/>
      </colorScale>
    </cfRule>
  </conditionalFormatting>
  <conditionalFormatting sqref="N13">
    <cfRule type="colorScale" priority="882">
      <colorScale>
        <cfvo type="min"/>
        <cfvo type="max"/>
        <color rgb="FFFF7128"/>
        <color rgb="FFFFEF9C"/>
      </colorScale>
    </cfRule>
  </conditionalFormatting>
  <conditionalFormatting sqref="R13:R14">
    <cfRule type="cellIs" dxfId="4312" priority="869" operator="equal">
      <formula>"Hold"</formula>
    </cfRule>
    <cfRule type="cellIs" dxfId="4311" priority="870" operator="equal">
      <formula>"Fixed"</formula>
    </cfRule>
    <cfRule type="cellIs" dxfId="4310" priority="871" operator="equal">
      <formula>"In Progress"</formula>
    </cfRule>
  </conditionalFormatting>
  <conditionalFormatting sqref="R13:R14">
    <cfRule type="cellIs" dxfId="4309" priority="868" operator="equal">
      <formula>"ToDo"</formula>
    </cfRule>
  </conditionalFormatting>
  <conditionalFormatting sqref="N14">
    <cfRule type="expression" dxfId="4308" priority="867">
      <formula xml:space="preserve"> $N14 = "Fixed"</formula>
    </cfRule>
  </conditionalFormatting>
  <conditionalFormatting sqref="N14">
    <cfRule type="expression" dxfId="4307" priority="862">
      <formula xml:space="preserve"> $N14 = "Progress"</formula>
    </cfRule>
    <cfRule type="expression" dxfId="4306" priority="863">
      <formula xml:space="preserve"> $N14 = "Failed"</formula>
    </cfRule>
    <cfRule type="expression" dxfId="4305" priority="864">
      <formula xml:space="preserve"> $N14 = "Passed"</formula>
    </cfRule>
    <cfRule type="expression" dxfId="4304" priority="865">
      <formula xml:space="preserve"> $N14 = "Hold"</formula>
    </cfRule>
    <cfRule type="colorScale" priority="866">
      <colorScale>
        <cfvo type="min"/>
        <cfvo type="max"/>
        <color rgb="FFFF7128"/>
        <color rgb="FFFFEF9C"/>
      </colorScale>
    </cfRule>
  </conditionalFormatting>
  <conditionalFormatting sqref="N16">
    <cfRule type="colorScale" priority="854">
      <colorScale>
        <cfvo type="min"/>
        <cfvo type="max"/>
        <color rgb="FFFF7128"/>
        <color rgb="FFFFEF9C"/>
      </colorScale>
    </cfRule>
  </conditionalFormatting>
  <conditionalFormatting sqref="R16:R17">
    <cfRule type="cellIs" dxfId="4303" priority="847" operator="equal">
      <formula>"Hold"</formula>
    </cfRule>
    <cfRule type="cellIs" dxfId="4302" priority="848" operator="equal">
      <formula>"Fixed"</formula>
    </cfRule>
    <cfRule type="cellIs" dxfId="4301" priority="849" operator="equal">
      <formula>"In Progress"</formula>
    </cfRule>
  </conditionalFormatting>
  <conditionalFormatting sqref="R16:R17">
    <cfRule type="cellIs" dxfId="4300" priority="846" operator="equal">
      <formula>"ToDo"</formula>
    </cfRule>
  </conditionalFormatting>
  <conditionalFormatting sqref="N18">
    <cfRule type="colorScale" priority="820">
      <colorScale>
        <cfvo type="min"/>
        <cfvo type="max"/>
        <color rgb="FFFF7128"/>
        <color rgb="FFFFEF9C"/>
      </colorScale>
    </cfRule>
  </conditionalFormatting>
  <conditionalFormatting sqref="N19">
    <cfRule type="colorScale" priority="814">
      <colorScale>
        <cfvo type="min"/>
        <cfvo type="max"/>
        <color rgb="FFFF7128"/>
        <color rgb="FFFFEF9C"/>
      </colorScale>
    </cfRule>
  </conditionalFormatting>
  <conditionalFormatting sqref="N20">
    <cfRule type="expression" dxfId="4299" priority="809" stopIfTrue="1">
      <formula xml:space="preserve"> $N20 = "Fixed"</formula>
    </cfRule>
  </conditionalFormatting>
  <conditionalFormatting sqref="N20">
    <cfRule type="expression" dxfId="4298" priority="804" stopIfTrue="1">
      <formula xml:space="preserve"> $N20 = "Progress"</formula>
    </cfRule>
    <cfRule type="expression" dxfId="4297" priority="805">
      <formula xml:space="preserve"> $N20 = "Failed"</formula>
    </cfRule>
    <cfRule type="expression" dxfId="4296" priority="806">
      <formula xml:space="preserve"> $N20 = "Passed"</formula>
    </cfRule>
    <cfRule type="expression" dxfId="4295" priority="807">
      <formula xml:space="preserve"> $N20 = "Hold"</formula>
    </cfRule>
    <cfRule type="colorScale" priority="808">
      <colorScale>
        <cfvo type="min"/>
        <cfvo type="max"/>
        <color rgb="FFFF7128"/>
        <color rgb="FFFFEF9C"/>
      </colorScale>
    </cfRule>
  </conditionalFormatting>
  <conditionalFormatting sqref="R20:R23">
    <cfRule type="cellIs" dxfId="4294" priority="801" operator="equal">
      <formula>"Hold"</formula>
    </cfRule>
    <cfRule type="cellIs" dxfId="4293" priority="802" operator="equal">
      <formula>"Fixed"</formula>
    </cfRule>
    <cfRule type="cellIs" dxfId="4292" priority="803" operator="equal">
      <formula>"In Progress"</formula>
    </cfRule>
  </conditionalFormatting>
  <conditionalFormatting sqref="R20:R23">
    <cfRule type="cellIs" dxfId="4291" priority="800" operator="equal">
      <formula>"ToDo"</formula>
    </cfRule>
  </conditionalFormatting>
  <conditionalFormatting sqref="N21">
    <cfRule type="expression" dxfId="4290" priority="799">
      <formula xml:space="preserve"> $N21 = "Fixed"</formula>
    </cfRule>
  </conditionalFormatting>
  <conditionalFormatting sqref="N21">
    <cfRule type="expression" dxfId="4289" priority="794">
      <formula xml:space="preserve"> $N21 = "Progress"</formula>
    </cfRule>
    <cfRule type="expression" dxfId="4288" priority="795">
      <formula xml:space="preserve"> $N21 = "Failed"</formula>
    </cfRule>
    <cfRule type="expression" dxfId="4287" priority="796">
      <formula xml:space="preserve"> $N21 = "Passed"</formula>
    </cfRule>
    <cfRule type="expression" dxfId="4286" priority="797">
      <formula xml:space="preserve"> $N21 = "Hold"</formula>
    </cfRule>
    <cfRule type="colorScale" priority="798">
      <colorScale>
        <cfvo type="min"/>
        <cfvo type="max"/>
        <color rgb="FFFF7128"/>
        <color rgb="FFFFEF9C"/>
      </colorScale>
    </cfRule>
  </conditionalFormatting>
  <conditionalFormatting sqref="N22">
    <cfRule type="expression" dxfId="4285" priority="793">
      <formula xml:space="preserve"> $N22 = "Fixed"</formula>
    </cfRule>
  </conditionalFormatting>
  <conditionalFormatting sqref="N22">
    <cfRule type="expression" dxfId="4284" priority="788">
      <formula xml:space="preserve"> $N22 = "Progress"</formula>
    </cfRule>
    <cfRule type="expression" dxfId="4283" priority="789">
      <formula xml:space="preserve"> $N22 = "Failed"</formula>
    </cfRule>
    <cfRule type="expression" dxfId="4282" priority="790">
      <formula xml:space="preserve"> $N22 = "Passed"</formula>
    </cfRule>
    <cfRule type="expression" dxfId="4281" priority="791">
      <formula xml:space="preserve"> $N22 = "Hold"</formula>
    </cfRule>
    <cfRule type="colorScale" priority="792">
      <colorScale>
        <cfvo type="min"/>
        <cfvo type="max"/>
        <color rgb="FFFF7128"/>
        <color rgb="FFFFEF9C"/>
      </colorScale>
    </cfRule>
  </conditionalFormatting>
  <conditionalFormatting sqref="N23">
    <cfRule type="expression" dxfId="4280" priority="787">
      <formula xml:space="preserve"> $N23 = "Fixed"</formula>
    </cfRule>
  </conditionalFormatting>
  <conditionalFormatting sqref="N23">
    <cfRule type="expression" dxfId="4279" priority="782">
      <formula xml:space="preserve"> $N23 = "Progress"</formula>
    </cfRule>
    <cfRule type="expression" dxfId="4278" priority="783">
      <formula xml:space="preserve"> $N23 = "Failed"</formula>
    </cfRule>
    <cfRule type="expression" dxfId="4277" priority="784">
      <formula xml:space="preserve"> $N23 = "Passed"</formula>
    </cfRule>
    <cfRule type="expression" dxfId="4276" priority="785">
      <formula xml:space="preserve"> $N23 = "Hold"</formula>
    </cfRule>
    <cfRule type="colorScale" priority="786">
      <colorScale>
        <cfvo type="min"/>
        <cfvo type="max"/>
        <color rgb="FFFF7128"/>
        <color rgb="FFFFEF9C"/>
      </colorScale>
    </cfRule>
  </conditionalFormatting>
  <conditionalFormatting sqref="N24">
    <cfRule type="expression" dxfId="4275" priority="775">
      <formula xml:space="preserve"> $N24 = "Fixed"</formula>
    </cfRule>
  </conditionalFormatting>
  <conditionalFormatting sqref="N24">
    <cfRule type="expression" dxfId="4274" priority="770">
      <formula xml:space="preserve"> $N24 = "Progress"</formula>
    </cfRule>
    <cfRule type="expression" dxfId="4273" priority="771">
      <formula xml:space="preserve"> $N24 = "Failed"</formula>
    </cfRule>
    <cfRule type="expression" dxfId="4272" priority="772">
      <formula xml:space="preserve"> $N24 = "Passed"</formula>
    </cfRule>
    <cfRule type="expression" dxfId="4271" priority="773">
      <formula xml:space="preserve"> $N24 = "Hold"</formula>
    </cfRule>
    <cfRule type="colorScale" priority="774">
      <colorScale>
        <cfvo type="min"/>
        <cfvo type="max"/>
        <color rgb="FFFF7128"/>
        <color rgb="FFFFEF9C"/>
      </colorScale>
    </cfRule>
  </conditionalFormatting>
  <conditionalFormatting sqref="N25">
    <cfRule type="expression" dxfId="4270" priority="763">
      <formula xml:space="preserve"> $N25 = "Fixed"</formula>
    </cfRule>
  </conditionalFormatting>
  <conditionalFormatting sqref="N25">
    <cfRule type="expression" dxfId="4269" priority="758">
      <formula xml:space="preserve"> $N25 = "Progress"</formula>
    </cfRule>
    <cfRule type="expression" dxfId="4268" priority="759">
      <formula xml:space="preserve"> $N25 = "Failed"</formula>
    </cfRule>
    <cfRule type="expression" dxfId="4267" priority="760">
      <formula xml:space="preserve"> $N25 = "Passed"</formula>
    </cfRule>
    <cfRule type="expression" dxfId="4266" priority="761">
      <formula xml:space="preserve"> $N25 = "Hold"</formula>
    </cfRule>
    <cfRule type="colorScale" priority="762">
      <colorScale>
        <cfvo type="min"/>
        <cfvo type="max"/>
        <color rgb="FFFF7128"/>
        <color rgb="FFFFEF9C"/>
      </colorScale>
    </cfRule>
  </conditionalFormatting>
  <conditionalFormatting sqref="N27">
    <cfRule type="expression" dxfId="4265" priority="733">
      <formula xml:space="preserve"> $N27 = "Fixed"</formula>
    </cfRule>
  </conditionalFormatting>
  <conditionalFormatting sqref="N27">
    <cfRule type="expression" dxfId="4264" priority="728">
      <formula xml:space="preserve"> $N27 = "Progress"</formula>
    </cfRule>
    <cfRule type="expression" dxfId="4263" priority="729">
      <formula xml:space="preserve"> $N27 = "Failed"</formula>
    </cfRule>
    <cfRule type="expression" dxfId="4262" priority="730">
      <formula xml:space="preserve"> $N27 = "Passed"</formula>
    </cfRule>
    <cfRule type="expression" dxfId="4261" priority="731">
      <formula xml:space="preserve"> $N27 = "Hold"</formula>
    </cfRule>
    <cfRule type="colorScale" priority="732">
      <colorScale>
        <cfvo type="min"/>
        <cfvo type="max"/>
        <color rgb="FFFF7128"/>
        <color rgb="FFFFEF9C"/>
      </colorScale>
    </cfRule>
  </conditionalFormatting>
  <conditionalFormatting sqref="N26">
    <cfRule type="expression" dxfId="4260" priority="727">
      <formula xml:space="preserve"> $N26 = "Fixed"</formula>
    </cfRule>
  </conditionalFormatting>
  <conditionalFormatting sqref="N26">
    <cfRule type="expression" dxfId="4259" priority="722">
      <formula xml:space="preserve"> $N26 = "Progress"</formula>
    </cfRule>
    <cfRule type="expression" dxfId="4258" priority="723">
      <formula xml:space="preserve"> $N26 = "Failed"</formula>
    </cfRule>
    <cfRule type="expression" dxfId="4257" priority="724">
      <formula xml:space="preserve"> $N26 = "Passed"</formula>
    </cfRule>
    <cfRule type="expression" dxfId="4256" priority="725">
      <formula xml:space="preserve"> $N26 = "Hold"</formula>
    </cfRule>
    <cfRule type="colorScale" priority="726">
      <colorScale>
        <cfvo type="min"/>
        <cfvo type="max"/>
        <color rgb="FFFF7128"/>
        <color rgb="FFFFEF9C"/>
      </colorScale>
    </cfRule>
  </conditionalFormatting>
  <conditionalFormatting sqref="N28">
    <cfRule type="expression" dxfId="4255" priority="721">
      <formula xml:space="preserve"> $N28 = "Fixed"</formula>
    </cfRule>
  </conditionalFormatting>
  <conditionalFormatting sqref="N28">
    <cfRule type="expression" dxfId="4254" priority="716">
      <formula xml:space="preserve"> $N28 = "Progress"</formula>
    </cfRule>
    <cfRule type="expression" dxfId="4253" priority="717">
      <formula xml:space="preserve"> $N28 = "Failed"</formula>
    </cfRule>
    <cfRule type="expression" dxfId="4252" priority="718">
      <formula xml:space="preserve"> $N28 = "Passed"</formula>
    </cfRule>
    <cfRule type="expression" dxfId="4251" priority="719">
      <formula xml:space="preserve"> $N28 = "Hold"</formula>
    </cfRule>
    <cfRule type="colorScale" priority="720">
      <colorScale>
        <cfvo type="min"/>
        <cfvo type="max"/>
        <color rgb="FFFF7128"/>
        <color rgb="FFFFEF9C"/>
      </colorScale>
    </cfRule>
  </conditionalFormatting>
  <conditionalFormatting sqref="N29">
    <cfRule type="colorScale" priority="714">
      <colorScale>
        <cfvo type="min"/>
        <cfvo type="max"/>
        <color rgb="FFFF7128"/>
        <color rgb="FFFFEF9C"/>
      </colorScale>
    </cfRule>
  </conditionalFormatting>
  <conditionalFormatting sqref="R29">
    <cfRule type="cellIs" dxfId="4250" priority="707" operator="equal">
      <formula>"Hold"</formula>
    </cfRule>
    <cfRule type="cellIs" dxfId="4249" priority="708" operator="equal">
      <formula>"Fixed"</formula>
    </cfRule>
    <cfRule type="cellIs" dxfId="4248" priority="709" operator="equal">
      <formula>"In Progress"</formula>
    </cfRule>
  </conditionalFormatting>
  <conditionalFormatting sqref="R29">
    <cfRule type="cellIs" dxfId="4247" priority="706" operator="equal">
      <formula>"ToDo"</formula>
    </cfRule>
  </conditionalFormatting>
  <conditionalFormatting sqref="N30">
    <cfRule type="colorScale" priority="704">
      <colorScale>
        <cfvo type="min"/>
        <cfvo type="max"/>
        <color rgb="FFFF7128"/>
        <color rgb="FFFFEF9C"/>
      </colorScale>
    </cfRule>
  </conditionalFormatting>
  <conditionalFormatting sqref="R30">
    <cfRule type="cellIs" dxfId="4246" priority="697" operator="equal">
      <formula>"Hold"</formula>
    </cfRule>
    <cfRule type="cellIs" dxfId="4245" priority="698" operator="equal">
      <formula>"Fixed"</formula>
    </cfRule>
    <cfRule type="cellIs" dxfId="4244" priority="699" operator="equal">
      <formula>"In Progress"</formula>
    </cfRule>
  </conditionalFormatting>
  <conditionalFormatting sqref="R30">
    <cfRule type="cellIs" dxfId="4243" priority="696" operator="equal">
      <formula>"ToDo"</formula>
    </cfRule>
  </conditionalFormatting>
  <conditionalFormatting sqref="N31">
    <cfRule type="colorScale" priority="694">
      <colorScale>
        <cfvo type="min"/>
        <cfvo type="max"/>
        <color rgb="FFFF7128"/>
        <color rgb="FFFFEF9C"/>
      </colorScale>
    </cfRule>
  </conditionalFormatting>
  <conditionalFormatting sqref="R31">
    <cfRule type="cellIs" dxfId="4242" priority="687" operator="equal">
      <formula>"Hold"</formula>
    </cfRule>
    <cfRule type="cellIs" dxfId="4241" priority="688" operator="equal">
      <formula>"Fixed"</formula>
    </cfRule>
    <cfRule type="cellIs" dxfId="4240" priority="689" operator="equal">
      <formula>"In Progress"</formula>
    </cfRule>
  </conditionalFormatting>
  <conditionalFormatting sqref="R31">
    <cfRule type="cellIs" dxfId="4239" priority="686" operator="equal">
      <formula>"ToDo"</formula>
    </cfRule>
  </conditionalFormatting>
  <conditionalFormatting sqref="N32">
    <cfRule type="colorScale" priority="684">
      <colorScale>
        <cfvo type="min"/>
        <cfvo type="max"/>
        <color rgb="FFFF7128"/>
        <color rgb="FFFFEF9C"/>
      </colorScale>
    </cfRule>
  </conditionalFormatting>
  <conditionalFormatting sqref="R32">
    <cfRule type="cellIs" dxfId="4238" priority="677" operator="equal">
      <formula>"Hold"</formula>
    </cfRule>
    <cfRule type="cellIs" dxfId="4237" priority="678" operator="equal">
      <formula>"Fixed"</formula>
    </cfRule>
    <cfRule type="cellIs" dxfId="4236" priority="679" operator="equal">
      <formula>"In Progress"</formula>
    </cfRule>
  </conditionalFormatting>
  <conditionalFormatting sqref="R32">
    <cfRule type="cellIs" dxfId="4235" priority="676" operator="equal">
      <formula>"ToDo"</formula>
    </cfRule>
  </conditionalFormatting>
  <conditionalFormatting sqref="R33">
    <cfRule type="cellIs" dxfId="4234" priority="667" operator="equal">
      <formula>"Hold"</formula>
    </cfRule>
    <cfRule type="cellIs" dxfId="4233" priority="668" operator="equal">
      <formula>"Fixed"</formula>
    </cfRule>
    <cfRule type="cellIs" dxfId="4232" priority="669" operator="equal">
      <formula>"In Progress"</formula>
    </cfRule>
  </conditionalFormatting>
  <conditionalFormatting sqref="R33">
    <cfRule type="cellIs" dxfId="4231" priority="666" operator="equal">
      <formula>"ToDo"</formula>
    </cfRule>
  </conditionalFormatting>
  <conditionalFormatting sqref="R34">
    <cfRule type="cellIs" dxfId="4230" priority="658" operator="equal">
      <formula>"Hold"</formula>
    </cfRule>
    <cfRule type="cellIs" dxfId="4229" priority="659" operator="equal">
      <formula>"Fixed"</formula>
    </cfRule>
    <cfRule type="cellIs" dxfId="4228" priority="660" operator="equal">
      <formula>"In Progress"</formula>
    </cfRule>
  </conditionalFormatting>
  <conditionalFormatting sqref="R34">
    <cfRule type="cellIs" dxfId="4227" priority="657" operator="equal">
      <formula>"ToDo"</formula>
    </cfRule>
  </conditionalFormatting>
  <conditionalFormatting sqref="N34">
    <cfRule type="expression" dxfId="4226" priority="628">
      <formula xml:space="preserve"> $N34 = "Fixed"</formula>
    </cfRule>
  </conditionalFormatting>
  <conditionalFormatting sqref="N34">
    <cfRule type="expression" dxfId="4225" priority="623">
      <formula xml:space="preserve"> $N34 = "Progress"</formula>
    </cfRule>
    <cfRule type="expression" dxfId="4224" priority="624">
      <formula xml:space="preserve"> $N34 = "Failed"</formula>
    </cfRule>
    <cfRule type="expression" dxfId="4223" priority="625">
      <formula xml:space="preserve"> $N34 = "Passed"</formula>
    </cfRule>
    <cfRule type="expression" dxfId="4222" priority="626">
      <formula xml:space="preserve"> $N34 = "Hold"</formula>
    </cfRule>
    <cfRule type="colorScale" priority="627">
      <colorScale>
        <cfvo type="min"/>
        <cfvo type="max"/>
        <color rgb="FFFF7128"/>
        <color rgb="FFFFEF9C"/>
      </colorScale>
    </cfRule>
  </conditionalFormatting>
  <conditionalFormatting sqref="N35">
    <cfRule type="colorScale" priority="622">
      <colorScale>
        <cfvo type="min"/>
        <cfvo type="max"/>
        <color rgb="FFFF7128"/>
        <color rgb="FFFFEF9C"/>
      </colorScale>
    </cfRule>
  </conditionalFormatting>
  <conditionalFormatting sqref="N36">
    <cfRule type="colorScale" priority="616">
      <colorScale>
        <cfvo type="min"/>
        <cfvo type="max"/>
        <color rgb="FFFF7128"/>
        <color rgb="FFFFEF9C"/>
      </colorScale>
    </cfRule>
  </conditionalFormatting>
  <conditionalFormatting sqref="R35:R36">
    <cfRule type="cellIs" dxfId="4221" priority="608" operator="equal">
      <formula>"Hold"</formula>
    </cfRule>
    <cfRule type="cellIs" dxfId="4220" priority="609" operator="equal">
      <formula>"Fixed"</formula>
    </cfRule>
    <cfRule type="cellIs" dxfId="4219" priority="610" operator="equal">
      <formula>"In Progress"</formula>
    </cfRule>
  </conditionalFormatting>
  <conditionalFormatting sqref="R35:R36">
    <cfRule type="cellIs" dxfId="4218" priority="607" operator="equal">
      <formula>"ToDo"</formula>
    </cfRule>
  </conditionalFormatting>
  <conditionalFormatting sqref="N37">
    <cfRule type="colorScale" priority="605">
      <colorScale>
        <cfvo type="min"/>
        <cfvo type="max"/>
        <color rgb="FFFF7128"/>
        <color rgb="FFFFEF9C"/>
      </colorScale>
    </cfRule>
  </conditionalFormatting>
  <conditionalFormatting sqref="R37">
    <cfRule type="cellIs" dxfId="4217" priority="598" operator="equal">
      <formula>"Hold"</formula>
    </cfRule>
    <cfRule type="cellIs" dxfId="4216" priority="599" operator="equal">
      <formula>"Fixed"</formula>
    </cfRule>
    <cfRule type="cellIs" dxfId="4215" priority="600" operator="equal">
      <formula>"In Progress"</formula>
    </cfRule>
  </conditionalFormatting>
  <conditionalFormatting sqref="R37">
    <cfRule type="cellIs" dxfId="4214" priority="597" operator="equal">
      <formula>"ToDo"</formula>
    </cfRule>
  </conditionalFormatting>
  <conditionalFormatting sqref="N38">
    <cfRule type="colorScale" priority="595">
      <colorScale>
        <cfvo type="min"/>
        <cfvo type="max"/>
        <color rgb="FFFF7128"/>
        <color rgb="FFFFEF9C"/>
      </colorScale>
    </cfRule>
  </conditionalFormatting>
  <conditionalFormatting sqref="R38">
    <cfRule type="cellIs" dxfId="4213" priority="588" operator="equal">
      <formula>"Hold"</formula>
    </cfRule>
    <cfRule type="cellIs" dxfId="4212" priority="589" operator="equal">
      <formula>"Fixed"</formula>
    </cfRule>
    <cfRule type="cellIs" dxfId="4211" priority="590" operator="equal">
      <formula>"In Progress"</formula>
    </cfRule>
  </conditionalFormatting>
  <conditionalFormatting sqref="R38">
    <cfRule type="cellIs" dxfId="4210" priority="587" operator="equal">
      <formula>"ToDo"</formula>
    </cfRule>
  </conditionalFormatting>
  <conditionalFormatting sqref="N39">
    <cfRule type="expression" dxfId="4209" priority="581">
      <formula xml:space="preserve"> $N39 = "Fixed"</formula>
    </cfRule>
  </conditionalFormatting>
  <conditionalFormatting sqref="N39">
    <cfRule type="expression" dxfId="4208" priority="582">
      <formula xml:space="preserve"> $N39 = "In Progress"</formula>
    </cfRule>
    <cfRule type="expression" dxfId="4207" priority="583">
      <formula xml:space="preserve"> $N39 = "Failed"</formula>
    </cfRule>
    <cfRule type="expression" dxfId="4206" priority="584">
      <formula xml:space="preserve"> $N39 = "Passed"</formula>
    </cfRule>
    <cfRule type="expression" dxfId="4205" priority="585">
      <formula xml:space="preserve"> $N39 = "Hold"</formula>
    </cfRule>
    <cfRule type="colorScale" priority="586">
      <colorScale>
        <cfvo type="min"/>
        <cfvo type="max"/>
        <color rgb="FFFF7128"/>
        <color rgb="FFFFEF9C"/>
      </colorScale>
    </cfRule>
  </conditionalFormatting>
  <conditionalFormatting sqref="N40">
    <cfRule type="expression" dxfId="4204" priority="575">
      <formula xml:space="preserve"> $N40 = "Fixed"</formula>
    </cfRule>
  </conditionalFormatting>
  <conditionalFormatting sqref="N40">
    <cfRule type="expression" dxfId="4203" priority="576">
      <formula xml:space="preserve"> $N40 = "In Progress"</formula>
    </cfRule>
    <cfRule type="expression" dxfId="4202" priority="577">
      <formula xml:space="preserve"> $N40 = "Failed"</formula>
    </cfRule>
    <cfRule type="expression" dxfId="4201" priority="578">
      <formula xml:space="preserve"> $N40 = "Passed"</formula>
    </cfRule>
    <cfRule type="expression" dxfId="4200" priority="579">
      <formula xml:space="preserve"> $N40 = "Hold"</formula>
    </cfRule>
    <cfRule type="colorScale" priority="580">
      <colorScale>
        <cfvo type="min"/>
        <cfvo type="max"/>
        <color rgb="FFFF7128"/>
        <color rgb="FFFFEF9C"/>
      </colorScale>
    </cfRule>
  </conditionalFormatting>
  <conditionalFormatting sqref="N41:N42">
    <cfRule type="expression" dxfId="4199" priority="569">
      <formula xml:space="preserve"> $N41 = "Fixed"</formula>
    </cfRule>
  </conditionalFormatting>
  <conditionalFormatting sqref="N41:N42">
    <cfRule type="expression" dxfId="4198" priority="570">
      <formula xml:space="preserve"> $N41 = "In Progress"</formula>
    </cfRule>
    <cfRule type="expression" dxfId="4197" priority="571">
      <formula xml:space="preserve"> $N41 = "Failed"</formula>
    </cfRule>
    <cfRule type="expression" dxfId="4196" priority="572">
      <formula xml:space="preserve"> $N41 = "Passed"</formula>
    </cfRule>
    <cfRule type="expression" dxfId="4195" priority="573">
      <formula xml:space="preserve"> $N41 = "Hold"</formula>
    </cfRule>
    <cfRule type="colorScale" priority="574">
      <colorScale>
        <cfvo type="min"/>
        <cfvo type="max"/>
        <color rgb="FFFF7128"/>
        <color rgb="FFFFEF9C"/>
      </colorScale>
    </cfRule>
  </conditionalFormatting>
  <conditionalFormatting sqref="R39:R42">
    <cfRule type="cellIs" dxfId="4194" priority="566" operator="equal">
      <formula>"Hold"</formula>
    </cfRule>
    <cfRule type="cellIs" dxfId="4193" priority="567" operator="equal">
      <formula>"Fixed"</formula>
    </cfRule>
    <cfRule type="cellIs" dxfId="4192" priority="568" operator="equal">
      <formula>"In Progress"</formula>
    </cfRule>
  </conditionalFormatting>
  <conditionalFormatting sqref="R39:R42">
    <cfRule type="cellIs" dxfId="4191" priority="565" operator="equal">
      <formula>"ToDo"</formula>
    </cfRule>
  </conditionalFormatting>
  <conditionalFormatting sqref="N43">
    <cfRule type="expression" dxfId="4190" priority="564">
      <formula xml:space="preserve"> $N43 = "Fixed"</formula>
    </cfRule>
  </conditionalFormatting>
  <conditionalFormatting sqref="N43">
    <cfRule type="expression" dxfId="4189" priority="559">
      <formula xml:space="preserve"> $N43 = "Progress"</formula>
    </cfRule>
    <cfRule type="expression" dxfId="4188" priority="560">
      <formula xml:space="preserve"> $N43 = "Failed"</formula>
    </cfRule>
    <cfRule type="expression" dxfId="4187" priority="561">
      <formula xml:space="preserve"> $N43 = "Passed"</formula>
    </cfRule>
    <cfRule type="expression" dxfId="4186" priority="562">
      <formula xml:space="preserve"> $N43 = "Hold"</formula>
    </cfRule>
    <cfRule type="colorScale" priority="563">
      <colorScale>
        <cfvo type="min"/>
        <cfvo type="max"/>
        <color rgb="FFFF7128"/>
        <color rgb="FFFFEF9C"/>
      </colorScale>
    </cfRule>
  </conditionalFormatting>
  <conditionalFormatting sqref="N44">
    <cfRule type="expression" dxfId="4185" priority="558">
      <formula xml:space="preserve"> $N44 = "Fixed"</formula>
    </cfRule>
  </conditionalFormatting>
  <conditionalFormatting sqref="N44">
    <cfRule type="expression" dxfId="4184" priority="553">
      <formula xml:space="preserve"> $N44 = "Progress"</formula>
    </cfRule>
    <cfRule type="expression" dxfId="4183" priority="554">
      <formula xml:space="preserve"> $N44 = "Failed"</formula>
    </cfRule>
    <cfRule type="expression" dxfId="4182" priority="555">
      <formula xml:space="preserve"> $N44 = "Passed"</formula>
    </cfRule>
    <cfRule type="expression" dxfId="4181" priority="556">
      <formula xml:space="preserve"> $N44 = "Hold"</formula>
    </cfRule>
    <cfRule type="colorScale" priority="557">
      <colorScale>
        <cfvo type="min"/>
        <cfvo type="max"/>
        <color rgb="FFFF7128"/>
        <color rgb="FFFFEF9C"/>
      </colorScale>
    </cfRule>
  </conditionalFormatting>
  <conditionalFormatting sqref="N45">
    <cfRule type="expression" dxfId="4180" priority="542">
      <formula xml:space="preserve"> $N45 = "Fixed"</formula>
    </cfRule>
  </conditionalFormatting>
  <conditionalFormatting sqref="N45">
    <cfRule type="expression" dxfId="4179" priority="537">
      <formula xml:space="preserve"> $N45 = "Progress"</formula>
    </cfRule>
    <cfRule type="expression" dxfId="4178" priority="538">
      <formula xml:space="preserve"> $N45 = "Failed"</formula>
    </cfRule>
    <cfRule type="expression" dxfId="4177" priority="539">
      <formula xml:space="preserve"> $N45 = "Passed"</formula>
    </cfRule>
    <cfRule type="expression" dxfId="4176" priority="540">
      <formula xml:space="preserve"> $N45 = "Hold"</formula>
    </cfRule>
    <cfRule type="colorScale" priority="541">
      <colorScale>
        <cfvo type="min"/>
        <cfvo type="max"/>
        <color rgb="FFFF7128"/>
        <color rgb="FFFFEF9C"/>
      </colorScale>
    </cfRule>
  </conditionalFormatting>
  <conditionalFormatting sqref="N46">
    <cfRule type="expression" dxfId="4175" priority="536">
      <formula xml:space="preserve"> $N46 = "Fixed"</formula>
    </cfRule>
  </conditionalFormatting>
  <conditionalFormatting sqref="N46">
    <cfRule type="expression" dxfId="4174" priority="531">
      <formula xml:space="preserve"> $N46 = "Progress"</formula>
    </cfRule>
    <cfRule type="expression" dxfId="4173" priority="532">
      <formula xml:space="preserve"> $N46 = "Failed"</formula>
    </cfRule>
    <cfRule type="expression" dxfId="4172" priority="533">
      <formula xml:space="preserve"> $N46 = "Passed"</formula>
    </cfRule>
    <cfRule type="expression" dxfId="4171" priority="534">
      <formula xml:space="preserve"> $N46 = "Hold"</formula>
    </cfRule>
    <cfRule type="colorScale" priority="535">
      <colorScale>
        <cfvo type="min"/>
        <cfvo type="max"/>
        <color rgb="FFFF7128"/>
        <color rgb="FFFFEF9C"/>
      </colorScale>
    </cfRule>
  </conditionalFormatting>
  <conditionalFormatting sqref="N47">
    <cfRule type="expression" dxfId="4170" priority="530">
      <formula xml:space="preserve"> $N47 = "Fixed"</formula>
    </cfRule>
  </conditionalFormatting>
  <conditionalFormatting sqref="N47">
    <cfRule type="expression" dxfId="4169" priority="525">
      <formula xml:space="preserve"> $N47 = "In Progress"</formula>
    </cfRule>
    <cfRule type="expression" dxfId="4168" priority="526">
      <formula xml:space="preserve"> $N47 = "Failed"</formula>
    </cfRule>
    <cfRule type="expression" dxfId="4167" priority="527">
      <formula xml:space="preserve"> $N47 = "Passed"</formula>
    </cfRule>
    <cfRule type="expression" dxfId="4166" priority="528">
      <formula xml:space="preserve"> $N47 = "Hold"</formula>
    </cfRule>
    <cfRule type="colorScale" priority="529">
      <colorScale>
        <cfvo type="min"/>
        <cfvo type="max"/>
        <color rgb="FFFF7128"/>
        <color rgb="FFFFEF9C"/>
      </colorScale>
    </cfRule>
  </conditionalFormatting>
  <conditionalFormatting sqref="R47">
    <cfRule type="cellIs" dxfId="4165" priority="522" operator="equal">
      <formula>"Hold"</formula>
    </cfRule>
    <cfRule type="cellIs" dxfId="4164" priority="523" operator="equal">
      <formula>"Fixed"</formula>
    </cfRule>
    <cfRule type="cellIs" dxfId="4163" priority="524" operator="equal">
      <formula>"In Progress"</formula>
    </cfRule>
  </conditionalFormatting>
  <conditionalFormatting sqref="R47">
    <cfRule type="cellIs" dxfId="4162" priority="521" operator="equal">
      <formula>"ToDo"</formula>
    </cfRule>
  </conditionalFormatting>
  <conditionalFormatting sqref="N48">
    <cfRule type="expression" dxfId="4161" priority="515" stopIfTrue="1">
      <formula xml:space="preserve"> $N48 = "Fixed"</formula>
    </cfRule>
  </conditionalFormatting>
  <conditionalFormatting sqref="N48">
    <cfRule type="expression" dxfId="4160" priority="516" stopIfTrue="1">
      <formula xml:space="preserve"> $N48 = "In Progress"</formula>
    </cfRule>
    <cfRule type="expression" dxfId="4159" priority="517">
      <formula xml:space="preserve"> $N48 = "Failed"</formula>
    </cfRule>
    <cfRule type="expression" dxfId="4158" priority="518">
      <formula xml:space="preserve"> $N48 = "Passed"</formula>
    </cfRule>
    <cfRule type="expression" dxfId="4157" priority="519">
      <formula xml:space="preserve"> $N48 = "Hold"</formula>
    </cfRule>
    <cfRule type="colorScale" priority="520">
      <colorScale>
        <cfvo type="min"/>
        <cfvo type="max"/>
        <color rgb="FFFF7128"/>
        <color rgb="FFFFEF9C"/>
      </colorScale>
    </cfRule>
  </conditionalFormatting>
  <conditionalFormatting sqref="N49">
    <cfRule type="expression" dxfId="4156" priority="509" stopIfTrue="1">
      <formula xml:space="preserve"> $N49 = "Fixed"</formula>
    </cfRule>
  </conditionalFormatting>
  <conditionalFormatting sqref="N49">
    <cfRule type="expression" dxfId="4155" priority="510" stopIfTrue="1">
      <formula xml:space="preserve"> $N49 = "In Progress"</formula>
    </cfRule>
    <cfRule type="expression" dxfId="4154" priority="511">
      <formula xml:space="preserve"> $N49 = "Failed"</formula>
    </cfRule>
    <cfRule type="expression" dxfId="4153" priority="512">
      <formula xml:space="preserve"> $N49 = "Passed"</formula>
    </cfRule>
    <cfRule type="expression" dxfId="4152" priority="513">
      <formula xml:space="preserve"> $N49 = "Hold"</formula>
    </cfRule>
    <cfRule type="colorScale" priority="514">
      <colorScale>
        <cfvo type="min"/>
        <cfvo type="max"/>
        <color rgb="FFFF7128"/>
        <color rgb="FFFFEF9C"/>
      </colorScale>
    </cfRule>
  </conditionalFormatting>
  <conditionalFormatting sqref="N50">
    <cfRule type="expression" dxfId="4151" priority="503" stopIfTrue="1">
      <formula xml:space="preserve"> $N50 = "Fixed"</formula>
    </cfRule>
  </conditionalFormatting>
  <conditionalFormatting sqref="N50">
    <cfRule type="expression" dxfId="4150" priority="504" stopIfTrue="1">
      <formula xml:space="preserve"> $N50 = "In Progress"</formula>
    </cfRule>
    <cfRule type="expression" dxfId="4149" priority="505">
      <formula xml:space="preserve"> $N50 = "Failed"</formula>
    </cfRule>
    <cfRule type="expression" dxfId="4148" priority="506">
      <formula xml:space="preserve"> $N50 = "Passed"</formula>
    </cfRule>
    <cfRule type="expression" dxfId="4147" priority="507">
      <formula xml:space="preserve"> $N50 = "Hold"</formula>
    </cfRule>
    <cfRule type="colorScale" priority="508">
      <colorScale>
        <cfvo type="min"/>
        <cfvo type="max"/>
        <color rgb="FFFF7128"/>
        <color rgb="FFFFEF9C"/>
      </colorScale>
    </cfRule>
  </conditionalFormatting>
  <conditionalFormatting sqref="N51">
    <cfRule type="expression" dxfId="4146" priority="497" stopIfTrue="1">
      <formula xml:space="preserve"> $N51 = "Fixed"</formula>
    </cfRule>
  </conditionalFormatting>
  <conditionalFormatting sqref="N51">
    <cfRule type="expression" dxfId="4145" priority="498" stopIfTrue="1">
      <formula xml:space="preserve"> $N51 = "In Progress"</formula>
    </cfRule>
    <cfRule type="expression" dxfId="4144" priority="499">
      <formula xml:space="preserve"> $N51 = "Failed"</formula>
    </cfRule>
    <cfRule type="expression" dxfId="4143" priority="500">
      <formula xml:space="preserve"> $N51 = "Passed"</formula>
    </cfRule>
    <cfRule type="expression" dxfId="4142" priority="501">
      <formula xml:space="preserve"> $N51 = "Hold"</formula>
    </cfRule>
    <cfRule type="colorScale" priority="502">
      <colorScale>
        <cfvo type="min"/>
        <cfvo type="max"/>
        <color rgb="FFFF7128"/>
        <color rgb="FFFFEF9C"/>
      </colorScale>
    </cfRule>
  </conditionalFormatting>
  <conditionalFormatting sqref="N52">
    <cfRule type="expression" dxfId="4141" priority="491" stopIfTrue="1">
      <formula xml:space="preserve"> $N52 = "Fixed"</formula>
    </cfRule>
  </conditionalFormatting>
  <conditionalFormatting sqref="N52">
    <cfRule type="expression" dxfId="4140" priority="492" stopIfTrue="1">
      <formula xml:space="preserve"> $N52 = "In Progress"</formula>
    </cfRule>
    <cfRule type="expression" dxfId="4139" priority="493">
      <formula xml:space="preserve"> $N52 = "Failed"</formula>
    </cfRule>
    <cfRule type="expression" dxfId="4138" priority="494">
      <formula xml:space="preserve"> $N52 = "Passed"</formula>
    </cfRule>
    <cfRule type="expression" dxfId="4137" priority="495">
      <formula xml:space="preserve"> $N52 = "Hold"</formula>
    </cfRule>
    <cfRule type="colorScale" priority="496">
      <colorScale>
        <cfvo type="min"/>
        <cfvo type="max"/>
        <color rgb="FFFF7128"/>
        <color rgb="FFFFEF9C"/>
      </colorScale>
    </cfRule>
  </conditionalFormatting>
  <conditionalFormatting sqref="N53">
    <cfRule type="expression" dxfId="4136" priority="485" stopIfTrue="1">
      <formula xml:space="preserve"> $N53 = "Fixed"</formula>
    </cfRule>
  </conditionalFormatting>
  <conditionalFormatting sqref="N53">
    <cfRule type="expression" dxfId="4135" priority="486" stopIfTrue="1">
      <formula xml:space="preserve"> $N53 = "In Progress"</formula>
    </cfRule>
    <cfRule type="expression" dxfId="4134" priority="487">
      <formula xml:space="preserve"> $N53 = "Failed"</formula>
    </cfRule>
    <cfRule type="expression" dxfId="4133" priority="488">
      <formula xml:space="preserve"> $N53 = "Passed"</formula>
    </cfRule>
    <cfRule type="expression" dxfId="4132" priority="489">
      <formula xml:space="preserve"> $N53 = "Hold"</formula>
    </cfRule>
    <cfRule type="colorScale" priority="490">
      <colorScale>
        <cfvo type="min"/>
        <cfvo type="max"/>
        <color rgb="FFFF7128"/>
        <color rgb="FFFFEF9C"/>
      </colorScale>
    </cfRule>
  </conditionalFormatting>
  <conditionalFormatting sqref="R48:R53">
    <cfRule type="cellIs" dxfId="4131" priority="482" operator="equal">
      <formula>"Hold"</formula>
    </cfRule>
    <cfRule type="cellIs" dxfId="4130" priority="483" operator="equal">
      <formula>"Fixed"</formula>
    </cfRule>
    <cfRule type="cellIs" dxfId="4129" priority="484" operator="equal">
      <formula>"In Progress"</formula>
    </cfRule>
  </conditionalFormatting>
  <conditionalFormatting sqref="R48:R53">
    <cfRule type="cellIs" dxfId="4128" priority="481" operator="equal">
      <formula>"ToDo"</formula>
    </cfRule>
  </conditionalFormatting>
  <conditionalFormatting sqref="N54">
    <cfRule type="expression" dxfId="4127" priority="480">
      <formula xml:space="preserve"> $N54 = "Fixed"</formula>
    </cfRule>
  </conditionalFormatting>
  <conditionalFormatting sqref="N54">
    <cfRule type="expression" dxfId="4126" priority="475">
      <formula xml:space="preserve"> $N54 = "In Progress"</formula>
    </cfRule>
    <cfRule type="expression" dxfId="4125" priority="476">
      <formula xml:space="preserve"> $N54 = "Failed"</formula>
    </cfRule>
    <cfRule type="expression" dxfId="4124" priority="477">
      <formula xml:space="preserve"> $N54 = "Passed"</formula>
    </cfRule>
    <cfRule type="expression" dxfId="4123" priority="478">
      <formula xml:space="preserve"> $N54 = "Hold"</formula>
    </cfRule>
    <cfRule type="colorScale" priority="479">
      <colorScale>
        <cfvo type="min"/>
        <cfvo type="max"/>
        <color rgb="FFFF7128"/>
        <color rgb="FFFFEF9C"/>
      </colorScale>
    </cfRule>
  </conditionalFormatting>
  <conditionalFormatting sqref="N55">
    <cfRule type="expression" dxfId="4122" priority="474">
      <formula xml:space="preserve"> $N55 = "Fixed"</formula>
    </cfRule>
  </conditionalFormatting>
  <conditionalFormatting sqref="N55">
    <cfRule type="expression" dxfId="4121" priority="469">
      <formula xml:space="preserve"> $N55 = "In Progress"</formula>
    </cfRule>
    <cfRule type="expression" dxfId="4120" priority="470">
      <formula xml:space="preserve"> $N55 = "Failed"</formula>
    </cfRule>
    <cfRule type="expression" dxfId="4119" priority="471">
      <formula xml:space="preserve"> $N55 = "Passed"</formula>
    </cfRule>
    <cfRule type="expression" dxfId="4118" priority="472">
      <formula xml:space="preserve"> $N55 = "Hold"</formula>
    </cfRule>
    <cfRule type="colorScale" priority="473">
      <colorScale>
        <cfvo type="min"/>
        <cfvo type="max"/>
        <color rgb="FFFF7128"/>
        <color rgb="FFFFEF9C"/>
      </colorScale>
    </cfRule>
  </conditionalFormatting>
  <conditionalFormatting sqref="N56">
    <cfRule type="expression" dxfId="4117" priority="468">
      <formula xml:space="preserve"> $N56 = "Fixed"</formula>
    </cfRule>
  </conditionalFormatting>
  <conditionalFormatting sqref="N56">
    <cfRule type="expression" dxfId="4116" priority="463">
      <formula xml:space="preserve"> $N56 = "In Progress"</formula>
    </cfRule>
    <cfRule type="expression" dxfId="4115" priority="464">
      <formula xml:space="preserve"> $N56 = "Failed"</formula>
    </cfRule>
    <cfRule type="expression" dxfId="4114" priority="465">
      <formula xml:space="preserve"> $N56 = "Passed"</formula>
    </cfRule>
    <cfRule type="expression" dxfId="4113" priority="466">
      <formula xml:space="preserve"> $N56 = "Hold"</formula>
    </cfRule>
    <cfRule type="colorScale" priority="467">
      <colorScale>
        <cfvo type="min"/>
        <cfvo type="max"/>
        <color rgb="FFFF7128"/>
        <color rgb="FFFFEF9C"/>
      </colorScale>
    </cfRule>
  </conditionalFormatting>
  <conditionalFormatting sqref="N57">
    <cfRule type="expression" dxfId="4112" priority="462">
      <formula xml:space="preserve"> $N57 = "Fixed"</formula>
    </cfRule>
  </conditionalFormatting>
  <conditionalFormatting sqref="N57">
    <cfRule type="expression" dxfId="4111" priority="457">
      <formula xml:space="preserve"> $N57 = "In Progress"</formula>
    </cfRule>
    <cfRule type="expression" dxfId="4110" priority="458">
      <formula xml:space="preserve"> $N57 = "Failed"</formula>
    </cfRule>
    <cfRule type="expression" dxfId="4109" priority="459">
      <formula xml:space="preserve"> $N57 = "Passed"</formula>
    </cfRule>
    <cfRule type="expression" dxfId="4108" priority="460">
      <formula xml:space="preserve"> $N57 = "Hold"</formula>
    </cfRule>
    <cfRule type="colorScale" priority="461">
      <colorScale>
        <cfvo type="min"/>
        <cfvo type="max"/>
        <color rgb="FFFF7128"/>
        <color rgb="FFFFEF9C"/>
      </colorScale>
    </cfRule>
  </conditionalFormatting>
  <conditionalFormatting sqref="N58">
    <cfRule type="expression" dxfId="4107" priority="456">
      <formula xml:space="preserve"> $N58 = "Fixed"</formula>
    </cfRule>
  </conditionalFormatting>
  <conditionalFormatting sqref="N58">
    <cfRule type="expression" dxfId="4106" priority="451">
      <formula xml:space="preserve"> $N58 = "In Progress"</formula>
    </cfRule>
    <cfRule type="expression" dxfId="4105" priority="452">
      <formula xml:space="preserve"> $N58 = "Failed"</formula>
    </cfRule>
    <cfRule type="expression" dxfId="4104" priority="453">
      <formula xml:space="preserve"> $N58 = "Passed"</formula>
    </cfRule>
    <cfRule type="expression" dxfId="4103" priority="454">
      <formula xml:space="preserve"> $N58 = "Hold"</formula>
    </cfRule>
    <cfRule type="colorScale" priority="455">
      <colorScale>
        <cfvo type="min"/>
        <cfvo type="max"/>
        <color rgb="FFFF7128"/>
        <color rgb="FFFFEF9C"/>
      </colorScale>
    </cfRule>
  </conditionalFormatting>
  <conditionalFormatting sqref="R54:R59">
    <cfRule type="cellIs" dxfId="4102" priority="448" operator="equal">
      <formula>"Hold"</formula>
    </cfRule>
    <cfRule type="cellIs" dxfId="4101" priority="449" operator="equal">
      <formula>"Fixed"</formula>
    </cfRule>
    <cfRule type="cellIs" dxfId="4100" priority="450" operator="equal">
      <formula>"In Progress"</formula>
    </cfRule>
  </conditionalFormatting>
  <conditionalFormatting sqref="R54:R59">
    <cfRule type="cellIs" dxfId="4099" priority="447" operator="equal">
      <formula>"ToDo"</formula>
    </cfRule>
  </conditionalFormatting>
  <conditionalFormatting sqref="N59">
    <cfRule type="expression" dxfId="4098" priority="446">
      <formula xml:space="preserve"> $N59 = "Fixed"</formula>
    </cfRule>
  </conditionalFormatting>
  <conditionalFormatting sqref="N59">
    <cfRule type="expression" dxfId="4097" priority="441">
      <formula xml:space="preserve"> $N59 = "In Progress"</formula>
    </cfRule>
    <cfRule type="expression" dxfId="4096" priority="442">
      <formula xml:space="preserve"> $N59 = "Failed"</formula>
    </cfRule>
    <cfRule type="expression" dxfId="4095" priority="443">
      <formula xml:space="preserve"> $N59 = "Passed"</formula>
    </cfRule>
    <cfRule type="expression" dxfId="4094" priority="444">
      <formula xml:space="preserve"> $N59 = "Hold"</formula>
    </cfRule>
    <cfRule type="colorScale" priority="445">
      <colorScale>
        <cfvo type="min"/>
        <cfvo type="max"/>
        <color rgb="FFFF7128"/>
        <color rgb="FFFFEF9C"/>
      </colorScale>
    </cfRule>
  </conditionalFormatting>
  <conditionalFormatting sqref="N60">
    <cfRule type="expression" dxfId="4093" priority="435">
      <formula xml:space="preserve"> $N60 = "Fixed"</formula>
    </cfRule>
  </conditionalFormatting>
  <conditionalFormatting sqref="N60">
    <cfRule type="expression" dxfId="4092" priority="436">
      <formula xml:space="preserve"> $N60 = "In Progress"</formula>
    </cfRule>
    <cfRule type="expression" dxfId="4091" priority="437">
      <formula xml:space="preserve"> $N60 = "Failed"</formula>
    </cfRule>
    <cfRule type="expression" dxfId="4090" priority="438">
      <formula xml:space="preserve"> $N60 = "Passed"</formula>
    </cfRule>
    <cfRule type="expression" dxfId="4089" priority="439">
      <formula xml:space="preserve"> $N60 = "Hold"</formula>
    </cfRule>
    <cfRule type="colorScale" priority="440">
      <colorScale>
        <cfvo type="min"/>
        <cfvo type="max"/>
        <color rgb="FFFF7128"/>
        <color rgb="FFFFEF9C"/>
      </colorScale>
    </cfRule>
  </conditionalFormatting>
  <conditionalFormatting sqref="N61">
    <cfRule type="expression" dxfId="4088" priority="429">
      <formula xml:space="preserve"> $N61 = "Fixed"</formula>
    </cfRule>
  </conditionalFormatting>
  <conditionalFormatting sqref="N61">
    <cfRule type="expression" dxfId="4087" priority="430">
      <formula xml:space="preserve"> $N61 = "In Progress"</formula>
    </cfRule>
    <cfRule type="expression" dxfId="4086" priority="431">
      <formula xml:space="preserve"> $N61 = "Failed"</formula>
    </cfRule>
    <cfRule type="expression" dxfId="4085" priority="432">
      <formula xml:space="preserve"> $N61 = "Passed"</formula>
    </cfRule>
    <cfRule type="expression" dxfId="4084" priority="433">
      <formula xml:space="preserve"> $N61 = "Hold"</formula>
    </cfRule>
    <cfRule type="colorScale" priority="434">
      <colorScale>
        <cfvo type="min"/>
        <cfvo type="max"/>
        <color rgb="FFFF7128"/>
        <color rgb="FFFFEF9C"/>
      </colorScale>
    </cfRule>
  </conditionalFormatting>
  <conditionalFormatting sqref="N62">
    <cfRule type="expression" dxfId="4083" priority="423" stopIfTrue="1">
      <formula xml:space="preserve"> $N62 = "Fixed"</formula>
    </cfRule>
  </conditionalFormatting>
  <conditionalFormatting sqref="N62">
    <cfRule type="expression" dxfId="4082" priority="424" stopIfTrue="1">
      <formula xml:space="preserve"> $N62 = "In Progress"</formula>
    </cfRule>
    <cfRule type="expression" dxfId="4081" priority="425">
      <formula xml:space="preserve"> $N62 = "Failed"</formula>
    </cfRule>
    <cfRule type="expression" dxfId="4080" priority="426">
      <formula xml:space="preserve"> $N62 = "Passed"</formula>
    </cfRule>
    <cfRule type="expression" dxfId="4079" priority="427">
      <formula xml:space="preserve"> $N62 = "Hold"</formula>
    </cfRule>
    <cfRule type="colorScale" priority="428">
      <colorScale>
        <cfvo type="min"/>
        <cfvo type="max"/>
        <color rgb="FFFF7128"/>
        <color rgb="FFFFEF9C"/>
      </colorScale>
    </cfRule>
  </conditionalFormatting>
  <conditionalFormatting sqref="N63">
    <cfRule type="expression" dxfId="4078" priority="422">
      <formula xml:space="preserve"> $N63 = "Fixed"</formula>
    </cfRule>
  </conditionalFormatting>
  <conditionalFormatting sqref="N63">
    <cfRule type="expression" dxfId="4077" priority="417">
      <formula xml:space="preserve"> $N63 = "Progress"</formula>
    </cfRule>
    <cfRule type="expression" dxfId="4076" priority="418">
      <formula xml:space="preserve"> $N63 = "Failed"</formula>
    </cfRule>
    <cfRule type="expression" dxfId="4075" priority="419">
      <formula xml:space="preserve"> $N63 = "Passed"</formula>
    </cfRule>
    <cfRule type="expression" dxfId="4074" priority="420">
      <formula xml:space="preserve"> $N63 = "Hold"</formula>
    </cfRule>
    <cfRule type="colorScale" priority="421">
      <colorScale>
        <cfvo type="min"/>
        <cfvo type="max"/>
        <color rgb="FFFF7128"/>
        <color rgb="FFFFEF9C"/>
      </colorScale>
    </cfRule>
  </conditionalFormatting>
  <conditionalFormatting sqref="N64">
    <cfRule type="expression" dxfId="4073" priority="416">
      <formula xml:space="preserve"> $N64 = "Fixed"</formula>
    </cfRule>
  </conditionalFormatting>
  <conditionalFormatting sqref="N64">
    <cfRule type="expression" dxfId="4072" priority="411">
      <formula xml:space="preserve"> $N64 = "Progress"</formula>
    </cfRule>
    <cfRule type="expression" dxfId="4071" priority="412">
      <formula xml:space="preserve"> $N64 = "Failed"</formula>
    </cfRule>
    <cfRule type="expression" dxfId="4070" priority="413">
      <formula xml:space="preserve"> $N64 = "Passed"</formula>
    </cfRule>
    <cfRule type="expression" dxfId="4069" priority="414">
      <formula xml:space="preserve"> $N64 = "Hold"</formula>
    </cfRule>
    <cfRule type="colorScale" priority="415">
      <colorScale>
        <cfvo type="min"/>
        <cfvo type="max"/>
        <color rgb="FFFF7128"/>
        <color rgb="FFFFEF9C"/>
      </colorScale>
    </cfRule>
  </conditionalFormatting>
  <conditionalFormatting sqref="N65">
    <cfRule type="expression" dxfId="4068" priority="399">
      <formula xml:space="preserve"> $N65 = "Fixed"</formula>
    </cfRule>
  </conditionalFormatting>
  <conditionalFormatting sqref="N65">
    <cfRule type="expression" dxfId="4067" priority="400">
      <formula xml:space="preserve"> $N65 = "In Progress"</formula>
    </cfRule>
    <cfRule type="expression" dxfId="4066" priority="401">
      <formula xml:space="preserve"> $N65 = "Failed"</formula>
    </cfRule>
    <cfRule type="expression" dxfId="4065" priority="402">
      <formula xml:space="preserve"> $N65 = "Passed"</formula>
    </cfRule>
    <cfRule type="expression" dxfId="4064" priority="403">
      <formula xml:space="preserve"> $N65 = "Hold"</formula>
    </cfRule>
    <cfRule type="colorScale" priority="404">
      <colorScale>
        <cfvo type="min"/>
        <cfvo type="max"/>
        <color rgb="FFFF7128"/>
        <color rgb="FFFFEF9C"/>
      </colorScale>
    </cfRule>
  </conditionalFormatting>
  <conditionalFormatting sqref="N66">
    <cfRule type="expression" dxfId="4063" priority="398">
      <formula xml:space="preserve"> $N66 = "Fixed"</formula>
    </cfRule>
  </conditionalFormatting>
  <conditionalFormatting sqref="N66">
    <cfRule type="expression" dxfId="4062" priority="393">
      <formula xml:space="preserve"> $N66 = "Progress"</formula>
    </cfRule>
    <cfRule type="expression" dxfId="4061" priority="394">
      <formula xml:space="preserve"> $N66 = "Failed"</formula>
    </cfRule>
    <cfRule type="expression" dxfId="4060" priority="395">
      <formula xml:space="preserve"> $N66 = "Passed"</formula>
    </cfRule>
    <cfRule type="expression" dxfId="4059" priority="396">
      <formula xml:space="preserve"> $N66 = "Hold"</formula>
    </cfRule>
    <cfRule type="colorScale" priority="397">
      <colorScale>
        <cfvo type="min"/>
        <cfvo type="max"/>
        <color rgb="FFFF7128"/>
        <color rgb="FFFFEF9C"/>
      </colorScale>
    </cfRule>
  </conditionalFormatting>
  <conditionalFormatting sqref="R66">
    <cfRule type="cellIs" dxfId="4058" priority="390" operator="equal">
      <formula>"Hold"</formula>
    </cfRule>
    <cfRule type="cellIs" dxfId="4057" priority="391" operator="equal">
      <formula>"Fixed"</formula>
    </cfRule>
    <cfRule type="cellIs" dxfId="4056" priority="392" operator="equal">
      <formula>"In Progress"</formula>
    </cfRule>
  </conditionalFormatting>
  <conditionalFormatting sqref="R66">
    <cfRule type="cellIs" dxfId="4055" priority="389" operator="equal">
      <formula>"ToDo"</formula>
    </cfRule>
  </conditionalFormatting>
  <conditionalFormatting sqref="R67:R70">
    <cfRule type="cellIs" dxfId="4054" priority="386" operator="equal">
      <formula>"Hold"</formula>
    </cfRule>
    <cfRule type="cellIs" dxfId="4053" priority="387" operator="equal">
      <formula>"Fixed"</formula>
    </cfRule>
    <cfRule type="cellIs" dxfId="4052" priority="388" operator="equal">
      <formula>"In Progress"</formula>
    </cfRule>
  </conditionalFormatting>
  <conditionalFormatting sqref="R67:R70">
    <cfRule type="cellIs" dxfId="4051" priority="385" operator="equal">
      <formula>"ToDo"</formula>
    </cfRule>
  </conditionalFormatting>
  <conditionalFormatting sqref="N67">
    <cfRule type="expression" dxfId="4050" priority="380">
      <formula xml:space="preserve"> $N67 = "Progress"</formula>
    </cfRule>
    <cfRule type="expression" dxfId="4049" priority="381">
      <formula xml:space="preserve"> $N67 = "Failed"</formula>
    </cfRule>
    <cfRule type="expression" dxfId="4048" priority="382">
      <formula xml:space="preserve"> $N67 = "Passed"</formula>
    </cfRule>
    <cfRule type="expression" dxfId="4047" priority="383">
      <formula xml:space="preserve"> $N67 = "Hold"</formula>
    </cfRule>
    <cfRule type="colorScale" priority="384">
      <colorScale>
        <cfvo type="min"/>
        <cfvo type="max"/>
        <color rgb="FFFF7128"/>
        <color rgb="FFFFEF9C"/>
      </colorScale>
    </cfRule>
  </conditionalFormatting>
  <conditionalFormatting sqref="N67">
    <cfRule type="expression" dxfId="4046" priority="379" stopIfTrue="1">
      <formula xml:space="preserve"> $N67 = "Fixed"</formula>
    </cfRule>
  </conditionalFormatting>
  <conditionalFormatting sqref="N68">
    <cfRule type="expression" dxfId="4045" priority="378">
      <formula xml:space="preserve"> $N68 = "Fixed"</formula>
    </cfRule>
  </conditionalFormatting>
  <conditionalFormatting sqref="N68">
    <cfRule type="expression" dxfId="4044" priority="373">
      <formula xml:space="preserve"> $N68 = "Progress"</formula>
    </cfRule>
    <cfRule type="expression" dxfId="4043" priority="374">
      <formula xml:space="preserve"> $N68 = "Failed"</formula>
    </cfRule>
    <cfRule type="expression" dxfId="4042" priority="375">
      <formula xml:space="preserve"> $N68 = "Passed"</formula>
    </cfRule>
    <cfRule type="expression" dxfId="4041" priority="376">
      <formula xml:space="preserve"> $N68 = "Hold"</formula>
    </cfRule>
    <cfRule type="colorScale" priority="377">
      <colorScale>
        <cfvo type="min"/>
        <cfvo type="max"/>
        <color rgb="FFFF7128"/>
        <color rgb="FFFFEF9C"/>
      </colorScale>
    </cfRule>
  </conditionalFormatting>
  <conditionalFormatting sqref="N70">
    <cfRule type="expression" dxfId="4040" priority="372">
      <formula xml:space="preserve"> $N70 = "Fixed"</formula>
    </cfRule>
  </conditionalFormatting>
  <conditionalFormatting sqref="N70">
    <cfRule type="expression" dxfId="4039" priority="367">
      <formula xml:space="preserve"> $N70 = "Progress"</formula>
    </cfRule>
    <cfRule type="expression" dxfId="4038" priority="368">
      <formula xml:space="preserve"> $N70 = "Failed"</formula>
    </cfRule>
    <cfRule type="expression" dxfId="4037" priority="369">
      <formula xml:space="preserve"> $N70 = "Passed"</formula>
    </cfRule>
    <cfRule type="expression" dxfId="4036" priority="370">
      <formula xml:space="preserve"> $N70 = "Hold"</formula>
    </cfRule>
    <cfRule type="colorScale" priority="371">
      <colorScale>
        <cfvo type="min"/>
        <cfvo type="max"/>
        <color rgb="FFFF7128"/>
        <color rgb="FFFFEF9C"/>
      </colorScale>
    </cfRule>
  </conditionalFormatting>
  <conditionalFormatting sqref="N69">
    <cfRule type="expression" dxfId="4035" priority="356">
      <formula xml:space="preserve"> $N69 = "Progress"</formula>
    </cfRule>
    <cfRule type="expression" dxfId="4034" priority="357">
      <formula xml:space="preserve"> $N69 = "Failed"</formula>
    </cfRule>
    <cfRule type="expression" dxfId="4033" priority="358">
      <formula xml:space="preserve"> $N69 = "Passed"</formula>
    </cfRule>
    <cfRule type="expression" dxfId="4032" priority="359">
      <formula xml:space="preserve"> $N69 = "Hold"</formula>
    </cfRule>
    <cfRule type="colorScale" priority="360">
      <colorScale>
        <cfvo type="min"/>
        <cfvo type="max"/>
        <color rgb="FFFF7128"/>
        <color rgb="FFFFEF9C"/>
      </colorScale>
    </cfRule>
  </conditionalFormatting>
  <conditionalFormatting sqref="N69">
    <cfRule type="expression" dxfId="4031" priority="355" stopIfTrue="1">
      <formula xml:space="preserve"> $N69 = "Fixed"</formula>
    </cfRule>
  </conditionalFormatting>
  <conditionalFormatting sqref="N71">
    <cfRule type="expression" dxfId="4030" priority="354">
      <formula xml:space="preserve"> $N71 = "Fixed"</formula>
    </cfRule>
  </conditionalFormatting>
  <conditionalFormatting sqref="N71">
    <cfRule type="expression" dxfId="4029" priority="349">
      <formula xml:space="preserve"> $N71 = "Progress"</formula>
    </cfRule>
    <cfRule type="expression" dxfId="4028" priority="350">
      <formula xml:space="preserve"> $N71 = "Failed"</formula>
    </cfRule>
    <cfRule type="expression" dxfId="4027" priority="351">
      <formula xml:space="preserve"> $N71 = "Passed"</formula>
    </cfRule>
    <cfRule type="expression" dxfId="4026" priority="352">
      <formula xml:space="preserve"> $N71 = "Hold"</formula>
    </cfRule>
    <cfRule type="colorScale" priority="353">
      <colorScale>
        <cfvo type="min"/>
        <cfvo type="max"/>
        <color rgb="FFFF7128"/>
        <color rgb="FFFFEF9C"/>
      </colorScale>
    </cfRule>
  </conditionalFormatting>
  <conditionalFormatting sqref="R71:R72">
    <cfRule type="cellIs" dxfId="4025" priority="346" operator="equal">
      <formula>"Hold"</formula>
    </cfRule>
    <cfRule type="cellIs" dxfId="4024" priority="347" operator="equal">
      <formula>"Fixed"</formula>
    </cfRule>
    <cfRule type="cellIs" dxfId="4023" priority="348" operator="equal">
      <formula>"In Progress"</formula>
    </cfRule>
  </conditionalFormatting>
  <conditionalFormatting sqref="R71:R72">
    <cfRule type="cellIs" dxfId="4022" priority="345" operator="equal">
      <formula>"ToDo"</formula>
    </cfRule>
  </conditionalFormatting>
  <conditionalFormatting sqref="N72">
    <cfRule type="expression" dxfId="4021" priority="344">
      <formula xml:space="preserve"> $N72 = "Fixed"</formula>
    </cfRule>
  </conditionalFormatting>
  <conditionalFormatting sqref="N72">
    <cfRule type="expression" dxfId="4020" priority="339">
      <formula xml:space="preserve"> $N72 = "Progress"</formula>
    </cfRule>
    <cfRule type="expression" dxfId="4019" priority="340">
      <formula xml:space="preserve"> $N72 = "Failed"</formula>
    </cfRule>
    <cfRule type="expression" dxfId="4018" priority="341">
      <formula xml:space="preserve"> $N72 = "Passed"</formula>
    </cfRule>
    <cfRule type="expression" dxfId="4017" priority="342">
      <formula xml:space="preserve"> $N72 = "Hold"</formula>
    </cfRule>
    <cfRule type="colorScale" priority="343">
      <colorScale>
        <cfvo type="min"/>
        <cfvo type="max"/>
        <color rgb="FFFF7128"/>
        <color rgb="FFFFEF9C"/>
      </colorScale>
    </cfRule>
  </conditionalFormatting>
  <conditionalFormatting sqref="N73">
    <cfRule type="expression" dxfId="4016" priority="338">
      <formula xml:space="preserve"> $N73 = "Fixed"</formula>
    </cfRule>
  </conditionalFormatting>
  <conditionalFormatting sqref="N73">
    <cfRule type="expression" dxfId="4015" priority="333">
      <formula xml:space="preserve"> $N73 = "Progress"</formula>
    </cfRule>
    <cfRule type="expression" dxfId="4014" priority="334">
      <formula xml:space="preserve"> $N73 = "Failed"</formula>
    </cfRule>
    <cfRule type="expression" dxfId="4013" priority="335">
      <formula xml:space="preserve"> $N73 = "Passed"</formula>
    </cfRule>
    <cfRule type="expression" dxfId="4012" priority="336">
      <formula xml:space="preserve"> $N73 = "Hold"</formula>
    </cfRule>
    <cfRule type="colorScale" priority="337">
      <colorScale>
        <cfvo type="min"/>
        <cfvo type="max"/>
        <color rgb="FFFF7128"/>
        <color rgb="FFFFEF9C"/>
      </colorScale>
    </cfRule>
  </conditionalFormatting>
  <conditionalFormatting sqref="R73">
    <cfRule type="cellIs" dxfId="4011" priority="330" operator="equal">
      <formula>"Hold"</formula>
    </cfRule>
    <cfRule type="cellIs" dxfId="4010" priority="331" operator="equal">
      <formula>"Fixed"</formula>
    </cfRule>
    <cfRule type="cellIs" dxfId="4009" priority="332" operator="equal">
      <formula>"In Progress"</formula>
    </cfRule>
  </conditionalFormatting>
  <conditionalFormatting sqref="R73">
    <cfRule type="cellIs" dxfId="4008" priority="329" operator="equal">
      <formula>"ToDo"</formula>
    </cfRule>
  </conditionalFormatting>
  <conditionalFormatting sqref="N76">
    <cfRule type="expression" dxfId="4007" priority="323">
      <formula xml:space="preserve"> $N76 = "Fixed"</formula>
    </cfRule>
  </conditionalFormatting>
  <conditionalFormatting sqref="N74">
    <cfRule type="expression" dxfId="4006" priority="322">
      <formula xml:space="preserve"> $N74 = "Fixed"</formula>
    </cfRule>
  </conditionalFormatting>
  <conditionalFormatting sqref="N74">
    <cfRule type="expression" dxfId="4005" priority="317">
      <formula xml:space="preserve"> $N74 = "Progress"</formula>
    </cfRule>
    <cfRule type="expression" dxfId="4004" priority="318">
      <formula xml:space="preserve"> $N74 = "Failed"</formula>
    </cfRule>
    <cfRule type="expression" dxfId="4003" priority="319">
      <formula xml:space="preserve"> $N74 = "Passed"</formula>
    </cfRule>
    <cfRule type="expression" dxfId="4002" priority="320">
      <formula xml:space="preserve"> $N74 = "Hold"</formula>
    </cfRule>
    <cfRule type="colorScale" priority="321">
      <colorScale>
        <cfvo type="min"/>
        <cfvo type="max"/>
        <color rgb="FFFF7128"/>
        <color rgb="FFFFEF9C"/>
      </colorScale>
    </cfRule>
  </conditionalFormatting>
  <conditionalFormatting sqref="N76">
    <cfRule type="expression" dxfId="4001" priority="324">
      <formula xml:space="preserve"> $N76 = "Progress"</formula>
    </cfRule>
    <cfRule type="expression" dxfId="4000" priority="325">
      <formula xml:space="preserve"> $N76 = "Failed"</formula>
    </cfRule>
    <cfRule type="expression" dxfId="3999" priority="326">
      <formula xml:space="preserve"> $N76 = "Passed"</formula>
    </cfRule>
    <cfRule type="expression" dxfId="3998" priority="327">
      <formula xml:space="preserve"> $N76 = "Hold"</formula>
    </cfRule>
    <cfRule type="colorScale" priority="328">
      <colorScale>
        <cfvo type="min"/>
        <cfvo type="max"/>
        <color rgb="FFFF7128"/>
        <color rgb="FFFFEF9C"/>
      </colorScale>
    </cfRule>
  </conditionalFormatting>
  <conditionalFormatting sqref="N75">
    <cfRule type="expression" dxfId="3997" priority="308">
      <formula xml:space="preserve"> $N75 = "Progress"</formula>
    </cfRule>
    <cfRule type="expression" dxfId="3996" priority="309">
      <formula xml:space="preserve"> $N75 = "Failed"</formula>
    </cfRule>
    <cfRule type="expression" dxfId="3995" priority="310">
      <formula xml:space="preserve"> $N75 = "Passed"</formula>
    </cfRule>
    <cfRule type="expression" dxfId="3994" priority="311">
      <formula xml:space="preserve"> $N75 = "Hold"</formula>
    </cfRule>
    <cfRule type="colorScale" priority="312">
      <colorScale>
        <cfvo type="min"/>
        <cfvo type="max"/>
        <color rgb="FFFF7128"/>
        <color rgb="FFFFEF9C"/>
      </colorScale>
    </cfRule>
  </conditionalFormatting>
  <conditionalFormatting sqref="N75">
    <cfRule type="expression" dxfId="3993" priority="307" stopIfTrue="1">
      <formula xml:space="preserve"> $N75 = "Fixed"</formula>
    </cfRule>
  </conditionalFormatting>
  <conditionalFormatting sqref="N77">
    <cfRule type="expression" dxfId="3992" priority="295" stopIfTrue="1">
      <formula xml:space="preserve"> $N77 = "Fixed"</formula>
    </cfRule>
  </conditionalFormatting>
  <conditionalFormatting sqref="N77">
    <cfRule type="expression" dxfId="3991" priority="296" stopIfTrue="1">
      <formula xml:space="preserve"> $N77 = "In Progress"</formula>
    </cfRule>
    <cfRule type="expression" dxfId="3990" priority="297">
      <formula xml:space="preserve"> $N77 = "Failed"</formula>
    </cfRule>
    <cfRule type="expression" dxfId="3989" priority="298">
      <formula xml:space="preserve"> $N77 = "Passed"</formula>
    </cfRule>
    <cfRule type="expression" dxfId="3988" priority="299">
      <formula xml:space="preserve"> $N77 = "Hold"</formula>
    </cfRule>
    <cfRule type="colorScale" priority="300">
      <colorScale>
        <cfvo type="min"/>
        <cfvo type="max"/>
        <color rgb="FFFF7128"/>
        <color rgb="FFFFEF9C"/>
      </colorScale>
    </cfRule>
  </conditionalFormatting>
  <conditionalFormatting sqref="N78">
    <cfRule type="expression" dxfId="3987" priority="294">
      <formula xml:space="preserve"> $N78 = "Fixed"</formula>
    </cfRule>
  </conditionalFormatting>
  <conditionalFormatting sqref="N78">
    <cfRule type="expression" dxfId="3986" priority="289">
      <formula xml:space="preserve"> $N78 = "Progress"</formula>
    </cfRule>
    <cfRule type="expression" dxfId="3985" priority="290">
      <formula xml:space="preserve"> $N78 = "Failed"</formula>
    </cfRule>
    <cfRule type="expression" dxfId="3984" priority="291">
      <formula xml:space="preserve"> $N78 = "Passed"</formula>
    </cfRule>
    <cfRule type="expression" dxfId="3983" priority="292">
      <formula xml:space="preserve"> $N78 = "Hold"</formula>
    </cfRule>
    <cfRule type="colorScale" priority="293">
      <colorScale>
        <cfvo type="min"/>
        <cfvo type="max"/>
        <color rgb="FFFF7128"/>
        <color rgb="FFFFEF9C"/>
      </colorScale>
    </cfRule>
  </conditionalFormatting>
  <conditionalFormatting sqref="N79:N80">
    <cfRule type="expression" dxfId="3982" priority="288">
      <formula xml:space="preserve"> $N79 = "Fixed"</formula>
    </cfRule>
  </conditionalFormatting>
  <conditionalFormatting sqref="N79:N80">
    <cfRule type="expression" dxfId="3981" priority="283">
      <formula xml:space="preserve"> $N79 = "Progress"</formula>
    </cfRule>
    <cfRule type="expression" dxfId="3980" priority="284">
      <formula xml:space="preserve"> $N79 = "Failed"</formula>
    </cfRule>
    <cfRule type="expression" dxfId="3979" priority="285">
      <formula xml:space="preserve"> $N79 = "Passed"</formula>
    </cfRule>
    <cfRule type="expression" dxfId="3978" priority="286">
      <formula xml:space="preserve"> $N79 = "Hold"</formula>
    </cfRule>
    <cfRule type="colorScale" priority="287">
      <colorScale>
        <cfvo type="min"/>
        <cfvo type="max"/>
        <color rgb="FFFF7128"/>
        <color rgb="FFFFEF9C"/>
      </colorScale>
    </cfRule>
  </conditionalFormatting>
  <conditionalFormatting sqref="R78:R80">
    <cfRule type="cellIs" dxfId="3977" priority="280" operator="equal">
      <formula>"Hold"</formula>
    </cfRule>
    <cfRule type="cellIs" dxfId="3976" priority="281" operator="equal">
      <formula>"Fixed"</formula>
    </cfRule>
    <cfRule type="cellIs" dxfId="3975" priority="282" operator="equal">
      <formula>"In Progress"</formula>
    </cfRule>
  </conditionalFormatting>
  <conditionalFormatting sqref="R78:R80">
    <cfRule type="cellIs" dxfId="3974" priority="279" operator="equal">
      <formula>"ToDo"</formula>
    </cfRule>
  </conditionalFormatting>
  <conditionalFormatting sqref="N81">
    <cfRule type="expression" dxfId="3973" priority="278">
      <formula xml:space="preserve"> $N81 = "Fixed"</formula>
    </cfRule>
  </conditionalFormatting>
  <conditionalFormatting sqref="N81">
    <cfRule type="expression" dxfId="3972" priority="273">
      <formula xml:space="preserve"> $N81 = "Progress"</formula>
    </cfRule>
    <cfRule type="expression" dxfId="3971" priority="274">
      <formula xml:space="preserve"> $N81 = "Failed"</formula>
    </cfRule>
    <cfRule type="expression" dxfId="3970" priority="275">
      <formula xml:space="preserve"> $N81 = "Passed"</formula>
    </cfRule>
    <cfRule type="expression" dxfId="3969" priority="276">
      <formula xml:space="preserve"> $N81 = "Hold"</formula>
    </cfRule>
    <cfRule type="colorScale" priority="277">
      <colorScale>
        <cfvo type="min"/>
        <cfvo type="max"/>
        <color rgb="FFFF7128"/>
        <color rgb="FFFFEF9C"/>
      </colorScale>
    </cfRule>
  </conditionalFormatting>
  <conditionalFormatting sqref="N82">
    <cfRule type="expression" dxfId="3968" priority="272">
      <formula xml:space="preserve"> $N82 = "Fixed"</formula>
    </cfRule>
  </conditionalFormatting>
  <conditionalFormatting sqref="N82">
    <cfRule type="expression" dxfId="3967" priority="267">
      <formula xml:space="preserve"> $N82 = "Progress"</formula>
    </cfRule>
    <cfRule type="expression" dxfId="3966" priority="268">
      <formula xml:space="preserve"> $N82 = "Failed"</formula>
    </cfRule>
    <cfRule type="expression" dxfId="3965" priority="269">
      <formula xml:space="preserve"> $N82 = "Passed"</formula>
    </cfRule>
    <cfRule type="expression" dxfId="3964" priority="270">
      <formula xml:space="preserve"> $N82 = "Hold"</formula>
    </cfRule>
    <cfRule type="colorScale" priority="271">
      <colorScale>
        <cfvo type="min"/>
        <cfvo type="max"/>
        <color rgb="FFFF7128"/>
        <color rgb="FFFFEF9C"/>
      </colorScale>
    </cfRule>
  </conditionalFormatting>
  <conditionalFormatting sqref="R81:R82">
    <cfRule type="cellIs" dxfId="3963" priority="264" operator="equal">
      <formula>"Hold"</formula>
    </cfRule>
    <cfRule type="cellIs" dxfId="3962" priority="265" operator="equal">
      <formula>"Fixed"</formula>
    </cfRule>
    <cfRule type="cellIs" dxfId="3961" priority="266" operator="equal">
      <formula>"In Progress"</formula>
    </cfRule>
  </conditionalFormatting>
  <conditionalFormatting sqref="R81:R82">
    <cfRule type="cellIs" dxfId="3960" priority="263" operator="equal">
      <formula>"ToDo"</formula>
    </cfRule>
  </conditionalFormatting>
  <conditionalFormatting sqref="N83">
    <cfRule type="expression" dxfId="3959" priority="262">
      <formula xml:space="preserve"> $N83 = "Fixed"</formula>
    </cfRule>
  </conditionalFormatting>
  <conditionalFormatting sqref="N83">
    <cfRule type="expression" dxfId="3958" priority="257">
      <formula xml:space="preserve"> $N83 = "Progress"</formula>
    </cfRule>
    <cfRule type="expression" dxfId="3957" priority="258">
      <formula xml:space="preserve"> $N83 = "Failed"</formula>
    </cfRule>
    <cfRule type="expression" dxfId="3956" priority="259">
      <formula xml:space="preserve"> $N83 = "Passed"</formula>
    </cfRule>
    <cfRule type="expression" dxfId="3955" priority="260">
      <formula xml:space="preserve"> $N83 = "Hold"</formula>
    </cfRule>
    <cfRule type="colorScale" priority="261">
      <colorScale>
        <cfvo type="min"/>
        <cfvo type="max"/>
        <color rgb="FFFF7128"/>
        <color rgb="FFFFEF9C"/>
      </colorScale>
    </cfRule>
  </conditionalFormatting>
  <conditionalFormatting sqref="R83">
    <cfRule type="cellIs" dxfId="3954" priority="254" operator="equal">
      <formula>"Hold"</formula>
    </cfRule>
    <cfRule type="cellIs" dxfId="3953" priority="255" operator="equal">
      <formula>"Fixed"</formula>
    </cfRule>
    <cfRule type="cellIs" dxfId="3952" priority="256" operator="equal">
      <formula>"In Progress"</formula>
    </cfRule>
  </conditionalFormatting>
  <conditionalFormatting sqref="R83">
    <cfRule type="cellIs" dxfId="3951" priority="253" operator="equal">
      <formula>"ToDo"</formula>
    </cfRule>
  </conditionalFormatting>
  <conditionalFormatting sqref="N84">
    <cfRule type="expression" dxfId="3950" priority="252">
      <formula xml:space="preserve"> $N84 = "Fixed"</formula>
    </cfRule>
  </conditionalFormatting>
  <conditionalFormatting sqref="N84">
    <cfRule type="expression" dxfId="3949" priority="247">
      <formula xml:space="preserve"> $N84 = "Progress"</formula>
    </cfRule>
    <cfRule type="expression" dxfId="3948" priority="248">
      <formula xml:space="preserve"> $N84 = "Failed"</formula>
    </cfRule>
    <cfRule type="expression" dxfId="3947" priority="249">
      <formula xml:space="preserve"> $N84 = "Passed"</formula>
    </cfRule>
    <cfRule type="expression" dxfId="3946" priority="250">
      <formula xml:space="preserve"> $N84 = "Hold"</formula>
    </cfRule>
    <cfRule type="colorScale" priority="251">
      <colorScale>
        <cfvo type="min"/>
        <cfvo type="max"/>
        <color rgb="FFFF7128"/>
        <color rgb="FFFFEF9C"/>
      </colorScale>
    </cfRule>
  </conditionalFormatting>
  <conditionalFormatting sqref="N85">
    <cfRule type="expression" dxfId="3945" priority="242">
      <formula xml:space="preserve"> $N85 = "Progress"</formula>
    </cfRule>
    <cfRule type="expression" dxfId="3944" priority="243">
      <formula xml:space="preserve"> $N85 = "Failed"</formula>
    </cfRule>
    <cfRule type="expression" dxfId="3943" priority="244">
      <formula xml:space="preserve"> $N85 = "Passed"</formula>
    </cfRule>
    <cfRule type="expression" dxfId="3942" priority="245">
      <formula xml:space="preserve"> $N85 = "Hold"</formula>
    </cfRule>
    <cfRule type="colorScale" priority="246">
      <colorScale>
        <cfvo type="min"/>
        <cfvo type="max"/>
        <color rgb="FFFF7128"/>
        <color rgb="FFFFEF9C"/>
      </colorScale>
    </cfRule>
  </conditionalFormatting>
  <conditionalFormatting sqref="N85">
    <cfRule type="expression" dxfId="3941" priority="241" stopIfTrue="1">
      <formula xml:space="preserve"> $N85 = "Fixed"</formula>
    </cfRule>
  </conditionalFormatting>
  <conditionalFormatting sqref="R86">
    <cfRule type="cellIs" dxfId="3940" priority="238" operator="equal">
      <formula>"Hold"</formula>
    </cfRule>
    <cfRule type="cellIs" dxfId="3939" priority="239" operator="equal">
      <formula>"Fixed"</formula>
    </cfRule>
    <cfRule type="cellIs" dxfId="3938" priority="240" operator="equal">
      <formula>"In Progress"</formula>
    </cfRule>
  </conditionalFormatting>
  <conditionalFormatting sqref="R86">
    <cfRule type="cellIs" dxfId="3937" priority="237" operator="equal">
      <formula>"ToDo"</formula>
    </cfRule>
  </conditionalFormatting>
  <conditionalFormatting sqref="N86">
    <cfRule type="expression" dxfId="3936" priority="232">
      <formula xml:space="preserve"> $N86 = "Progress"</formula>
    </cfRule>
    <cfRule type="expression" dxfId="3935" priority="233">
      <formula xml:space="preserve"> $N86 = "Failed"</formula>
    </cfRule>
    <cfRule type="expression" dxfId="3934" priority="234">
      <formula xml:space="preserve"> $N86 = "Passed"</formula>
    </cfRule>
    <cfRule type="expression" dxfId="3933" priority="235">
      <formula xml:space="preserve"> $N86 = "Hold"</formula>
    </cfRule>
    <cfRule type="colorScale" priority="236">
      <colorScale>
        <cfvo type="min"/>
        <cfvo type="max"/>
        <color rgb="FFFF7128"/>
        <color rgb="FFFFEF9C"/>
      </colorScale>
    </cfRule>
  </conditionalFormatting>
  <conditionalFormatting sqref="N86">
    <cfRule type="expression" dxfId="3932" priority="231" stopIfTrue="1">
      <formula xml:space="preserve"> $N86 = "Fixed"</formula>
    </cfRule>
  </conditionalFormatting>
  <conditionalFormatting sqref="N87">
    <cfRule type="expression" dxfId="3931" priority="230">
      <formula xml:space="preserve"> $N87 = "Fixed"</formula>
    </cfRule>
  </conditionalFormatting>
  <conditionalFormatting sqref="N87">
    <cfRule type="expression" dxfId="3930" priority="225">
      <formula xml:space="preserve"> $N87 = "Progress"</formula>
    </cfRule>
    <cfRule type="expression" dxfId="3929" priority="226">
      <formula xml:space="preserve"> $N87 = "Failed"</formula>
    </cfRule>
    <cfRule type="expression" dxfId="3928" priority="227">
      <formula xml:space="preserve"> $N87 = "Passed"</formula>
    </cfRule>
    <cfRule type="expression" dxfId="3927" priority="228">
      <formula xml:space="preserve"> $N87 = "Hold"</formula>
    </cfRule>
    <cfRule type="colorScale" priority="229">
      <colorScale>
        <cfvo type="min"/>
        <cfvo type="max"/>
        <color rgb="FFFF7128"/>
        <color rgb="FFFFEF9C"/>
      </colorScale>
    </cfRule>
  </conditionalFormatting>
  <conditionalFormatting sqref="N88">
    <cfRule type="expression" dxfId="3926" priority="224">
      <formula xml:space="preserve"> $N88 = "Fixed"</formula>
    </cfRule>
  </conditionalFormatting>
  <conditionalFormatting sqref="N88">
    <cfRule type="expression" dxfId="3925" priority="219">
      <formula xml:space="preserve"> $N88 = "Progress"</formula>
    </cfRule>
    <cfRule type="expression" dxfId="3924" priority="220">
      <formula xml:space="preserve"> $N88 = "Failed"</formula>
    </cfRule>
    <cfRule type="expression" dxfId="3923" priority="221">
      <formula xml:space="preserve"> $N88 = "Passed"</formula>
    </cfRule>
    <cfRule type="expression" dxfId="3922" priority="222">
      <formula xml:space="preserve"> $N88 = "Hold"</formula>
    </cfRule>
    <cfRule type="colorScale" priority="223">
      <colorScale>
        <cfvo type="min"/>
        <cfvo type="max"/>
        <color rgb="FFFF7128"/>
        <color rgb="FFFFEF9C"/>
      </colorScale>
    </cfRule>
  </conditionalFormatting>
  <conditionalFormatting sqref="R87:R88">
    <cfRule type="cellIs" dxfId="3921" priority="216" operator="equal">
      <formula>"Hold"</formula>
    </cfRule>
    <cfRule type="cellIs" dxfId="3920" priority="217" operator="equal">
      <formula>"Fixed"</formula>
    </cfRule>
    <cfRule type="cellIs" dxfId="3919" priority="218" operator="equal">
      <formula>"In Progress"</formula>
    </cfRule>
  </conditionalFormatting>
  <conditionalFormatting sqref="R87:R88">
    <cfRule type="cellIs" dxfId="3918" priority="215" operator="equal">
      <formula>"ToDo"</formula>
    </cfRule>
  </conditionalFormatting>
  <conditionalFormatting sqref="N89">
    <cfRule type="expression" dxfId="3917" priority="202">
      <formula xml:space="preserve"> $N89 = "Fixed"</formula>
    </cfRule>
  </conditionalFormatting>
  <conditionalFormatting sqref="N89">
    <cfRule type="expression" dxfId="3916" priority="197">
      <formula xml:space="preserve"> $N89 = "Progress"</formula>
    </cfRule>
    <cfRule type="expression" dxfId="3915" priority="198">
      <formula xml:space="preserve"> $N89 = "Failed"</formula>
    </cfRule>
    <cfRule type="expression" dxfId="3914" priority="199">
      <formula xml:space="preserve"> $N89 = "Passed"</formula>
    </cfRule>
    <cfRule type="expression" dxfId="3913" priority="200">
      <formula xml:space="preserve"> $N89 = "Hold"</formula>
    </cfRule>
    <cfRule type="colorScale" priority="201">
      <colorScale>
        <cfvo type="min"/>
        <cfvo type="max"/>
        <color rgb="FFFF7128"/>
        <color rgb="FFFFEF9C"/>
      </colorScale>
    </cfRule>
  </conditionalFormatting>
  <conditionalFormatting sqref="R89">
    <cfRule type="cellIs" dxfId="3912" priority="194" operator="equal">
      <formula>"Hold"</formula>
    </cfRule>
    <cfRule type="cellIs" dxfId="3911" priority="195" operator="equal">
      <formula>"Fixed"</formula>
    </cfRule>
    <cfRule type="cellIs" dxfId="3910" priority="196" operator="equal">
      <formula>"In Progress"</formula>
    </cfRule>
  </conditionalFormatting>
  <conditionalFormatting sqref="R89">
    <cfRule type="cellIs" dxfId="3909" priority="193" operator="equal">
      <formula>"ToDo"</formula>
    </cfRule>
  </conditionalFormatting>
  <conditionalFormatting sqref="N90">
    <cfRule type="expression" dxfId="3908" priority="192">
      <formula xml:space="preserve"> $N90 = "Fixed"</formula>
    </cfRule>
  </conditionalFormatting>
  <conditionalFormatting sqref="N90">
    <cfRule type="expression" dxfId="3907" priority="187">
      <formula xml:space="preserve"> $N90 = "Progress"</formula>
    </cfRule>
    <cfRule type="expression" dxfId="3906" priority="188">
      <formula xml:space="preserve"> $N90 = "Failed"</formula>
    </cfRule>
    <cfRule type="expression" dxfId="3905" priority="189">
      <formula xml:space="preserve"> $N90 = "Passed"</formula>
    </cfRule>
    <cfRule type="expression" dxfId="3904" priority="190">
      <formula xml:space="preserve"> $N90 = "Hold"</formula>
    </cfRule>
    <cfRule type="colorScale" priority="191">
      <colorScale>
        <cfvo type="min"/>
        <cfvo type="max"/>
        <color rgb="FFFF7128"/>
        <color rgb="FFFFEF9C"/>
      </colorScale>
    </cfRule>
  </conditionalFormatting>
  <conditionalFormatting sqref="R90">
    <cfRule type="cellIs" dxfId="3903" priority="184" operator="equal">
      <formula>"Hold"</formula>
    </cfRule>
    <cfRule type="cellIs" dxfId="3902" priority="185" operator="equal">
      <formula>"Fixed"</formula>
    </cfRule>
    <cfRule type="cellIs" dxfId="3901" priority="186" operator="equal">
      <formula>"In Progress"</formula>
    </cfRule>
  </conditionalFormatting>
  <conditionalFormatting sqref="R90">
    <cfRule type="cellIs" dxfId="3900" priority="183" operator="equal">
      <formula>"ToDo"</formula>
    </cfRule>
  </conditionalFormatting>
  <conditionalFormatting sqref="N91">
    <cfRule type="expression" dxfId="3899" priority="182">
      <formula xml:space="preserve"> $N91 = "Fixed"</formula>
    </cfRule>
  </conditionalFormatting>
  <conditionalFormatting sqref="N91">
    <cfRule type="expression" dxfId="3898" priority="177">
      <formula xml:space="preserve"> $N91 = "Progress"</formula>
    </cfRule>
    <cfRule type="expression" dxfId="3897" priority="178">
      <formula xml:space="preserve"> $N91 = "Failed"</formula>
    </cfRule>
    <cfRule type="expression" dxfId="3896" priority="179">
      <formula xml:space="preserve"> $N91 = "Passed"</formula>
    </cfRule>
    <cfRule type="expression" dxfId="3895" priority="180">
      <formula xml:space="preserve"> $N91 = "Hold"</formula>
    </cfRule>
    <cfRule type="colorScale" priority="181">
      <colorScale>
        <cfvo type="min"/>
        <cfvo type="max"/>
        <color rgb="FFFF7128"/>
        <color rgb="FFFFEF9C"/>
      </colorScale>
    </cfRule>
  </conditionalFormatting>
  <conditionalFormatting sqref="N92">
    <cfRule type="expression" dxfId="3894" priority="176" stopIfTrue="1">
      <formula xml:space="preserve"> $N92 = "Fixed"</formula>
    </cfRule>
  </conditionalFormatting>
  <conditionalFormatting sqref="N92">
    <cfRule type="expression" dxfId="3893" priority="171" stopIfTrue="1">
      <formula xml:space="preserve"> $N92 = "Progress"</formula>
    </cfRule>
    <cfRule type="expression" dxfId="3892" priority="172">
      <formula xml:space="preserve"> $N92 = "Failed"</formula>
    </cfRule>
    <cfRule type="expression" dxfId="3891" priority="173">
      <formula xml:space="preserve"> $N92 = "Passed"</formula>
    </cfRule>
    <cfRule type="expression" dxfId="3890" priority="174">
      <formula xml:space="preserve"> $N92 = "Hold"</formula>
    </cfRule>
    <cfRule type="colorScale" priority="175">
      <colorScale>
        <cfvo type="min"/>
        <cfvo type="max"/>
        <color rgb="FFFF7128"/>
        <color rgb="FFFFEF9C"/>
      </colorScale>
    </cfRule>
  </conditionalFormatting>
  <conditionalFormatting sqref="R92">
    <cfRule type="cellIs" dxfId="3889" priority="168" operator="equal">
      <formula>"Hold"</formula>
    </cfRule>
    <cfRule type="cellIs" dxfId="3888" priority="169" operator="equal">
      <formula>"Fixed"</formula>
    </cfRule>
    <cfRule type="cellIs" dxfId="3887" priority="170" operator="equal">
      <formula>"In Progress"</formula>
    </cfRule>
  </conditionalFormatting>
  <conditionalFormatting sqref="R92">
    <cfRule type="cellIs" dxfId="3886" priority="167" operator="equal">
      <formula>"ToDo"</formula>
    </cfRule>
  </conditionalFormatting>
  <conditionalFormatting sqref="N93">
    <cfRule type="expression" dxfId="3885" priority="161">
      <formula xml:space="preserve"> $N93 = "Fixed"</formula>
    </cfRule>
  </conditionalFormatting>
  <conditionalFormatting sqref="N93">
    <cfRule type="expression" dxfId="3884" priority="162">
      <formula xml:space="preserve"> $N93 = "In Progress"</formula>
    </cfRule>
    <cfRule type="expression" dxfId="3883" priority="163">
      <formula xml:space="preserve"> $N93 = "Failed"</formula>
    </cfRule>
    <cfRule type="expression" dxfId="3882" priority="164">
      <formula xml:space="preserve"> $N93 = "Passed"</formula>
    </cfRule>
    <cfRule type="expression" dxfId="3881" priority="165">
      <formula xml:space="preserve"> $N93 = "Hold"</formula>
    </cfRule>
    <cfRule type="colorScale" priority="166">
      <colorScale>
        <cfvo type="min"/>
        <cfvo type="max"/>
        <color rgb="FFFF7128"/>
        <color rgb="FFFFEF9C"/>
      </colorScale>
    </cfRule>
  </conditionalFormatting>
  <conditionalFormatting sqref="N94">
    <cfRule type="expression" dxfId="3880" priority="155">
      <formula xml:space="preserve"> $N94 = "Fixed"</formula>
    </cfRule>
  </conditionalFormatting>
  <conditionalFormatting sqref="N94">
    <cfRule type="expression" dxfId="3879" priority="156">
      <formula xml:space="preserve"> $N94 = "In Progress"</formula>
    </cfRule>
    <cfRule type="expression" dxfId="3878" priority="157">
      <formula xml:space="preserve"> $N94 = "Failed"</formula>
    </cfRule>
    <cfRule type="expression" dxfId="3877" priority="158">
      <formula xml:space="preserve"> $N94 = "Passed"</formula>
    </cfRule>
    <cfRule type="expression" dxfId="3876" priority="159">
      <formula xml:space="preserve"> $N94 = "Hold"</formula>
    </cfRule>
    <cfRule type="colorScale" priority="160">
      <colorScale>
        <cfvo type="min"/>
        <cfvo type="max"/>
        <color rgb="FFFF7128"/>
        <color rgb="FFFFEF9C"/>
      </colorScale>
    </cfRule>
  </conditionalFormatting>
  <conditionalFormatting sqref="N95">
    <cfRule type="expression" dxfId="3875" priority="149">
      <formula xml:space="preserve"> $N95 = "Fixed"</formula>
    </cfRule>
  </conditionalFormatting>
  <conditionalFormatting sqref="N95">
    <cfRule type="expression" dxfId="3874" priority="150">
      <formula xml:space="preserve"> $N95 = "In Progress"</formula>
    </cfRule>
    <cfRule type="expression" dxfId="3873" priority="151">
      <formula xml:space="preserve"> $N95 = "Failed"</formula>
    </cfRule>
    <cfRule type="expression" dxfId="3872" priority="152">
      <formula xml:space="preserve"> $N95 = "Passed"</formula>
    </cfRule>
    <cfRule type="expression" dxfId="3871" priority="153">
      <formula xml:space="preserve"> $N95 = "Hold"</formula>
    </cfRule>
    <cfRule type="colorScale" priority="154">
      <colorScale>
        <cfvo type="min"/>
        <cfvo type="max"/>
        <color rgb="FFFF7128"/>
        <color rgb="FFFFEF9C"/>
      </colorScale>
    </cfRule>
  </conditionalFormatting>
  <conditionalFormatting sqref="N96">
    <cfRule type="expression" dxfId="3870" priority="143">
      <formula xml:space="preserve"> $N96 = "Fixed"</formula>
    </cfRule>
  </conditionalFormatting>
  <conditionalFormatting sqref="N96">
    <cfRule type="expression" dxfId="3869" priority="144">
      <formula xml:space="preserve"> $N96 = "In Progress"</formula>
    </cfRule>
    <cfRule type="expression" dxfId="3868" priority="145">
      <formula xml:space="preserve"> $N96 = "Failed"</formula>
    </cfRule>
    <cfRule type="expression" dxfId="3867" priority="146">
      <formula xml:space="preserve"> $N96 = "Passed"</formula>
    </cfRule>
    <cfRule type="expression" dxfId="3866" priority="147">
      <formula xml:space="preserve"> $N96 = "Hold"</formula>
    </cfRule>
    <cfRule type="colorScale" priority="148">
      <colorScale>
        <cfvo type="min"/>
        <cfvo type="max"/>
        <color rgb="FFFF7128"/>
        <color rgb="FFFFEF9C"/>
      </colorScale>
    </cfRule>
  </conditionalFormatting>
  <conditionalFormatting sqref="N97">
    <cfRule type="expression" dxfId="3865" priority="142">
      <formula xml:space="preserve"> $N97 = "Fixed"</formula>
    </cfRule>
  </conditionalFormatting>
  <conditionalFormatting sqref="N97">
    <cfRule type="expression" dxfId="3864" priority="137">
      <formula xml:space="preserve"> $N97 = "Progress"</formula>
    </cfRule>
    <cfRule type="expression" dxfId="3863" priority="138">
      <formula xml:space="preserve"> $N97 = "Failed"</formula>
    </cfRule>
    <cfRule type="expression" dxfId="3862" priority="139">
      <formula xml:space="preserve"> $N97 = "Passed"</formula>
    </cfRule>
    <cfRule type="expression" dxfId="3861" priority="140">
      <formula xml:space="preserve"> $N97 = "Hold"</formula>
    </cfRule>
    <cfRule type="colorScale" priority="141">
      <colorScale>
        <cfvo type="min"/>
        <cfvo type="max"/>
        <color rgb="FFFF7128"/>
        <color rgb="FFFFEF9C"/>
      </colorScale>
    </cfRule>
  </conditionalFormatting>
  <conditionalFormatting sqref="N98">
    <cfRule type="expression" dxfId="3860" priority="136">
      <formula xml:space="preserve"> $N98 = "Fixed"</formula>
    </cfRule>
  </conditionalFormatting>
  <conditionalFormatting sqref="N98">
    <cfRule type="expression" dxfId="3859" priority="131">
      <formula xml:space="preserve"> $N98 = "Progress"</formula>
    </cfRule>
    <cfRule type="expression" dxfId="3858" priority="132">
      <formula xml:space="preserve"> $N98 = "Failed"</formula>
    </cfRule>
    <cfRule type="expression" dxfId="3857" priority="133">
      <formula xml:space="preserve"> $N98 = "Passed"</formula>
    </cfRule>
    <cfRule type="expression" dxfId="3856" priority="134">
      <formula xml:space="preserve"> $N98 = "Hold"</formula>
    </cfRule>
    <cfRule type="colorScale" priority="135">
      <colorScale>
        <cfvo type="min"/>
        <cfvo type="max"/>
        <color rgb="FFFF7128"/>
        <color rgb="FFFFEF9C"/>
      </colorScale>
    </cfRule>
  </conditionalFormatting>
  <conditionalFormatting sqref="R97:R98">
    <cfRule type="cellIs" dxfId="3855" priority="128" operator="equal">
      <formula>"Hold"</formula>
    </cfRule>
    <cfRule type="cellIs" dxfId="3854" priority="129" operator="equal">
      <formula>"Fixed"</formula>
    </cfRule>
    <cfRule type="cellIs" dxfId="3853" priority="130" operator="equal">
      <formula>"In Progress"</formula>
    </cfRule>
  </conditionalFormatting>
  <conditionalFormatting sqref="R97:R98">
    <cfRule type="cellIs" dxfId="3852" priority="127" operator="equal">
      <formula>"ToDo"</formula>
    </cfRule>
  </conditionalFormatting>
  <conditionalFormatting sqref="R99">
    <cfRule type="cellIs" dxfId="3851" priority="124" operator="equal">
      <formula>"Hold"</formula>
    </cfRule>
    <cfRule type="cellIs" dxfId="3850" priority="125" operator="equal">
      <formula>"Fixed"</formula>
    </cfRule>
    <cfRule type="cellIs" dxfId="3849" priority="126" operator="equal">
      <formula>"In Progress"</formula>
    </cfRule>
  </conditionalFormatting>
  <conditionalFormatting sqref="R99">
    <cfRule type="cellIs" dxfId="3848" priority="123" operator="equal">
      <formula>"ToDo"</formula>
    </cfRule>
  </conditionalFormatting>
  <conditionalFormatting sqref="N99">
    <cfRule type="expression" dxfId="3847" priority="122">
      <formula xml:space="preserve"> $N99 = "Fixed"</formula>
    </cfRule>
  </conditionalFormatting>
  <conditionalFormatting sqref="N99">
    <cfRule type="expression" dxfId="3846" priority="117">
      <formula xml:space="preserve"> $N99 = "Progress"</formula>
    </cfRule>
    <cfRule type="expression" dxfId="3845" priority="118">
      <formula xml:space="preserve"> $N99 = "Failed"</formula>
    </cfRule>
    <cfRule type="expression" dxfId="3844" priority="119">
      <formula xml:space="preserve"> $N99 = "Passed"</formula>
    </cfRule>
    <cfRule type="expression" dxfId="3843" priority="120">
      <formula xml:space="preserve"> $N99 = "Hold"</formula>
    </cfRule>
    <cfRule type="colorScale" priority="121">
      <colorScale>
        <cfvo type="min"/>
        <cfvo type="max"/>
        <color rgb="FFFF7128"/>
        <color rgb="FFFFEF9C"/>
      </colorScale>
    </cfRule>
  </conditionalFormatting>
  <conditionalFormatting sqref="N100">
    <cfRule type="expression" dxfId="3842" priority="111">
      <formula xml:space="preserve"> $N100 = "Fixed"</formula>
    </cfRule>
  </conditionalFormatting>
  <conditionalFormatting sqref="N100">
    <cfRule type="expression" dxfId="3841" priority="112">
      <formula xml:space="preserve"> $N100 = "In Progress"</formula>
    </cfRule>
    <cfRule type="expression" dxfId="3840" priority="113">
      <formula xml:space="preserve"> $N100 = "Failed"</formula>
    </cfRule>
    <cfRule type="expression" dxfId="3839" priority="114">
      <formula xml:space="preserve"> $N100 = "Passed"</formula>
    </cfRule>
    <cfRule type="expression" dxfId="3838" priority="115">
      <formula xml:space="preserve"> $N100 = "Hold"</formula>
    </cfRule>
    <cfRule type="colorScale" priority="116">
      <colorScale>
        <cfvo type="min"/>
        <cfvo type="max"/>
        <color rgb="FFFF7128"/>
        <color rgb="FFFFEF9C"/>
      </colorScale>
    </cfRule>
  </conditionalFormatting>
  <conditionalFormatting sqref="N101">
    <cfRule type="expression" dxfId="3837" priority="110">
      <formula xml:space="preserve"> $N101 = "Fixed"</formula>
    </cfRule>
  </conditionalFormatting>
  <conditionalFormatting sqref="N101">
    <cfRule type="expression" dxfId="3836" priority="105">
      <formula xml:space="preserve"> $N101 = "Progress"</formula>
    </cfRule>
    <cfRule type="expression" dxfId="3835" priority="106">
      <formula xml:space="preserve"> $N101 = "Failed"</formula>
    </cfRule>
    <cfRule type="expression" dxfId="3834" priority="107">
      <formula xml:space="preserve"> $N101 = "Passed"</formula>
    </cfRule>
    <cfRule type="expression" dxfId="3833" priority="108">
      <formula xml:space="preserve"> $N101 = "Hold"</formula>
    </cfRule>
    <cfRule type="colorScale" priority="109">
      <colorScale>
        <cfvo type="min"/>
        <cfvo type="max"/>
        <color rgb="FFFF7128"/>
        <color rgb="FFFFEF9C"/>
      </colorScale>
    </cfRule>
  </conditionalFormatting>
  <conditionalFormatting sqref="R101">
    <cfRule type="cellIs" dxfId="3832" priority="102" operator="equal">
      <formula>"Hold"</formula>
    </cfRule>
    <cfRule type="cellIs" dxfId="3831" priority="103" operator="equal">
      <formula>"Fixed"</formula>
    </cfRule>
    <cfRule type="cellIs" dxfId="3830" priority="104" operator="equal">
      <formula>"In Progress"</formula>
    </cfRule>
  </conditionalFormatting>
  <conditionalFormatting sqref="R101">
    <cfRule type="cellIs" dxfId="3829" priority="101" operator="equal">
      <formula>"ToDo"</formula>
    </cfRule>
  </conditionalFormatting>
  <conditionalFormatting sqref="N102">
    <cfRule type="expression" dxfId="3828" priority="95" stopIfTrue="1">
      <formula xml:space="preserve"> $N102 = "Fixed"</formula>
    </cfRule>
  </conditionalFormatting>
  <conditionalFormatting sqref="N102">
    <cfRule type="expression" dxfId="3827" priority="96" stopIfTrue="1">
      <formula xml:space="preserve"> $N102 = "In Progress"</formula>
    </cfRule>
    <cfRule type="expression" dxfId="3826" priority="97">
      <formula xml:space="preserve"> $N102 = "Failed"</formula>
    </cfRule>
    <cfRule type="expression" dxfId="3825" priority="98">
      <formula xml:space="preserve"> $N102 = "Passed"</formula>
    </cfRule>
    <cfRule type="expression" dxfId="3824" priority="99">
      <formula xml:space="preserve"> $N102 = "Hold"</formula>
    </cfRule>
    <cfRule type="colorScale" priority="100">
      <colorScale>
        <cfvo type="min"/>
        <cfvo type="max"/>
        <color rgb="FFFF7128"/>
        <color rgb="FFFFEF9C"/>
      </colorScale>
    </cfRule>
  </conditionalFormatting>
  <conditionalFormatting sqref="N103">
    <cfRule type="expression" dxfId="3823" priority="94">
      <formula xml:space="preserve"> $N103 = "Fixed"</formula>
    </cfRule>
  </conditionalFormatting>
  <conditionalFormatting sqref="N103">
    <cfRule type="expression" dxfId="3822" priority="89">
      <formula xml:space="preserve"> $N103 = "Progress"</formula>
    </cfRule>
    <cfRule type="expression" dxfId="3821" priority="90">
      <formula xml:space="preserve"> $N103 = "Failed"</formula>
    </cfRule>
    <cfRule type="expression" dxfId="3820" priority="91">
      <formula xml:space="preserve"> $N103 = "Passed"</formula>
    </cfRule>
    <cfRule type="expression" dxfId="3819" priority="92">
      <formula xml:space="preserve"> $N103 = "Hold"</formula>
    </cfRule>
    <cfRule type="colorScale" priority="93">
      <colorScale>
        <cfvo type="min"/>
        <cfvo type="max"/>
        <color rgb="FFFF7128"/>
        <color rgb="FFFFEF9C"/>
      </colorScale>
    </cfRule>
  </conditionalFormatting>
  <conditionalFormatting sqref="N104">
    <cfRule type="expression" dxfId="3818" priority="88">
      <formula xml:space="preserve"> $N104 = "Fixed"</formula>
    </cfRule>
  </conditionalFormatting>
  <conditionalFormatting sqref="N104">
    <cfRule type="expression" dxfId="3817" priority="83">
      <formula xml:space="preserve"> $N104 = "Progress"</formula>
    </cfRule>
    <cfRule type="expression" dxfId="3816" priority="84">
      <formula xml:space="preserve"> $N104 = "Failed"</formula>
    </cfRule>
    <cfRule type="expression" dxfId="3815" priority="85">
      <formula xml:space="preserve"> $N104 = "Passed"</formula>
    </cfRule>
    <cfRule type="expression" dxfId="3814" priority="86">
      <formula xml:space="preserve"> $N104 = "Hold"</formula>
    </cfRule>
    <cfRule type="colorScale" priority="87">
      <colorScale>
        <cfvo type="min"/>
        <cfvo type="max"/>
        <color rgb="FFFF7128"/>
        <color rgb="FFFFEF9C"/>
      </colorScale>
    </cfRule>
  </conditionalFormatting>
  <conditionalFormatting sqref="R103:R104">
    <cfRule type="cellIs" dxfId="3813" priority="80" operator="equal">
      <formula>"Hold"</formula>
    </cfRule>
    <cfRule type="cellIs" dxfId="3812" priority="81" operator="equal">
      <formula>"Fixed"</formula>
    </cfRule>
    <cfRule type="cellIs" dxfId="3811" priority="82" operator="equal">
      <formula>"In Progress"</formula>
    </cfRule>
  </conditionalFormatting>
  <conditionalFormatting sqref="R103:R104">
    <cfRule type="cellIs" dxfId="3810" priority="79" operator="equal">
      <formula>"ToDo"</formula>
    </cfRule>
  </conditionalFormatting>
  <conditionalFormatting sqref="N105">
    <cfRule type="expression" dxfId="3809" priority="75">
      <formula xml:space="preserve"> $N105 = "Failed"</formula>
    </cfRule>
    <cfRule type="expression" dxfId="3808" priority="76">
      <formula xml:space="preserve"> $N105 = "Passed"</formula>
    </cfRule>
    <cfRule type="expression" dxfId="3807" priority="77">
      <formula xml:space="preserve"> $N105 = "Hold"</formula>
    </cfRule>
    <cfRule type="colorScale" priority="78">
      <colorScale>
        <cfvo type="min"/>
        <cfvo type="max"/>
        <color rgb="FFFF7128"/>
        <color rgb="FFFFEF9C"/>
      </colorScale>
    </cfRule>
  </conditionalFormatting>
  <conditionalFormatting sqref="R105">
    <cfRule type="cellIs" dxfId="3806" priority="72" operator="equal">
      <formula>"Hold"</formula>
    </cfRule>
    <cfRule type="cellIs" dxfId="3805" priority="73" operator="equal">
      <formula>"Fixed"</formula>
    </cfRule>
    <cfRule type="cellIs" dxfId="3804" priority="74" operator="equal">
      <formula>"In Progress"</formula>
    </cfRule>
  </conditionalFormatting>
  <conditionalFormatting sqref="R105">
    <cfRule type="cellIs" dxfId="3803" priority="71" operator="equal">
      <formula>"ToDo"</formula>
    </cfRule>
  </conditionalFormatting>
  <conditionalFormatting sqref="N106:N107">
    <cfRule type="expression" dxfId="3802" priority="70">
      <formula xml:space="preserve"> $N106 = "Fixed"</formula>
    </cfRule>
  </conditionalFormatting>
  <conditionalFormatting sqref="N106">
    <cfRule type="expression" dxfId="3801" priority="65">
      <formula xml:space="preserve"> $N106 = "Progress"</formula>
    </cfRule>
    <cfRule type="expression" dxfId="3800" priority="66">
      <formula xml:space="preserve"> $N106 = "Failed"</formula>
    </cfRule>
    <cfRule type="expression" dxfId="3799" priority="67">
      <formula xml:space="preserve"> $N106 = "Passed"</formula>
    </cfRule>
    <cfRule type="expression" dxfId="3798" priority="68">
      <formula xml:space="preserve"> $N106 = "Hold"</formula>
    </cfRule>
    <cfRule type="colorScale" priority="69">
      <colorScale>
        <cfvo type="min"/>
        <cfvo type="max"/>
        <color rgb="FFFF7128"/>
        <color rgb="FFFFEF9C"/>
      </colorScale>
    </cfRule>
  </conditionalFormatting>
  <conditionalFormatting sqref="R106:R107">
    <cfRule type="cellIs" dxfId="3797" priority="62" operator="equal">
      <formula>"Hold"</formula>
    </cfRule>
    <cfRule type="cellIs" dxfId="3796" priority="63" operator="equal">
      <formula>"Fixed"</formula>
    </cfRule>
    <cfRule type="cellIs" dxfId="3795" priority="64" operator="equal">
      <formula>"In Progress"</formula>
    </cfRule>
  </conditionalFormatting>
  <conditionalFormatting sqref="R106:R107">
    <cfRule type="cellIs" dxfId="3794" priority="61" operator="equal">
      <formula>"ToDo"</formula>
    </cfRule>
  </conditionalFormatting>
  <conditionalFormatting sqref="N107">
    <cfRule type="expression" dxfId="3793" priority="56">
      <formula xml:space="preserve"> $N107 = "Progress"</formula>
    </cfRule>
    <cfRule type="expression" dxfId="3792" priority="57">
      <formula xml:space="preserve"> $N107 = "Failed"</formula>
    </cfRule>
    <cfRule type="expression" dxfId="3791" priority="58">
      <formula xml:space="preserve"> $N107 = "Passed"</formula>
    </cfRule>
    <cfRule type="expression" dxfId="3790" priority="59">
      <formula xml:space="preserve"> $N107 = "Hold"</formula>
    </cfRule>
    <cfRule type="colorScale" priority="60">
      <colorScale>
        <cfvo type="min"/>
        <cfvo type="max"/>
        <color rgb="FFFF7128"/>
        <color rgb="FFFFEF9C"/>
      </colorScale>
    </cfRule>
  </conditionalFormatting>
  <conditionalFormatting sqref="N108">
    <cfRule type="expression" dxfId="3789" priority="55">
      <formula xml:space="preserve"> $N108 = "Fixed"</formula>
    </cfRule>
  </conditionalFormatting>
  <conditionalFormatting sqref="N108">
    <cfRule type="expression" dxfId="3788" priority="50">
      <formula xml:space="preserve"> $N108 = "Progress"</formula>
    </cfRule>
    <cfRule type="expression" dxfId="3787" priority="51">
      <formula xml:space="preserve"> $N108 = "Failed"</formula>
    </cfRule>
    <cfRule type="expression" dxfId="3786" priority="52">
      <formula xml:space="preserve"> $N108 = "Passed"</formula>
    </cfRule>
    <cfRule type="expression" dxfId="3785" priority="53">
      <formula xml:space="preserve"> $N108 = "Hold"</formula>
    </cfRule>
    <cfRule type="colorScale" priority="54">
      <colorScale>
        <cfvo type="min"/>
        <cfvo type="max"/>
        <color rgb="FFFF7128"/>
        <color rgb="FFFFEF9C"/>
      </colorScale>
    </cfRule>
  </conditionalFormatting>
  <conditionalFormatting sqref="R108">
    <cfRule type="cellIs" dxfId="3784" priority="41" operator="equal">
      <formula>"Hold"</formula>
    </cfRule>
    <cfRule type="cellIs" dxfId="3783" priority="42" operator="equal">
      <formula>"Fixed"</formula>
    </cfRule>
    <cfRule type="cellIs" dxfId="3782" priority="43" operator="equal">
      <formula>"In Progress"</formula>
    </cfRule>
  </conditionalFormatting>
  <conditionalFormatting sqref="R108">
    <cfRule type="cellIs" dxfId="3781" priority="40" operator="equal">
      <formula>"ToDo"</formula>
    </cfRule>
  </conditionalFormatting>
  <conditionalFormatting sqref="N109">
    <cfRule type="expression" dxfId="3780" priority="34">
      <formula xml:space="preserve"> $N109 = "Progress"</formula>
    </cfRule>
    <cfRule type="expression" dxfId="3779" priority="35">
      <formula xml:space="preserve"> $N109 = "Failed"</formula>
    </cfRule>
    <cfRule type="expression" dxfId="3778" priority="36">
      <formula xml:space="preserve"> $N109 = "Passed"</formula>
    </cfRule>
    <cfRule type="expression" dxfId="3777" priority="37">
      <formula xml:space="preserve"> $N109 = "Hold"</formula>
    </cfRule>
    <cfRule type="colorScale" priority="38">
      <colorScale>
        <cfvo type="min"/>
        <cfvo type="max"/>
        <color rgb="FFFF7128"/>
        <color rgb="FFFFEF9C"/>
      </colorScale>
    </cfRule>
  </conditionalFormatting>
  <conditionalFormatting sqref="R109">
    <cfRule type="cellIs" dxfId="3776" priority="31" operator="equal">
      <formula>"Hold"</formula>
    </cfRule>
    <cfRule type="cellIs" dxfId="3775" priority="32" operator="equal">
      <formula>"Fixed"</formula>
    </cfRule>
    <cfRule type="cellIs" dxfId="3774" priority="33" operator="equal">
      <formula>"In Progress"</formula>
    </cfRule>
  </conditionalFormatting>
  <conditionalFormatting sqref="R109">
    <cfRule type="cellIs" dxfId="3773" priority="30" operator="equal">
      <formula>"ToDo"</formula>
    </cfRule>
  </conditionalFormatting>
  <conditionalFormatting sqref="N110">
    <cfRule type="expression" dxfId="3772" priority="24">
      <formula xml:space="preserve"> $N110 = "Fixed"</formula>
    </cfRule>
  </conditionalFormatting>
  <conditionalFormatting sqref="N110">
    <cfRule type="expression" dxfId="3771" priority="19">
      <formula xml:space="preserve"> $N110 = "Progress"</formula>
    </cfRule>
    <cfRule type="expression" dxfId="3770" priority="20">
      <formula xml:space="preserve"> $N110 = "Failed"</formula>
    </cfRule>
    <cfRule type="expression" dxfId="3769" priority="21">
      <formula xml:space="preserve"> $N110 = "Passed"</formula>
    </cfRule>
    <cfRule type="expression" dxfId="3768" priority="22">
      <formula xml:space="preserve"> $N110 = "Hold"</formula>
    </cfRule>
    <cfRule type="colorScale" priority="23">
      <colorScale>
        <cfvo type="min"/>
        <cfvo type="max"/>
        <color rgb="FFFF7128"/>
        <color rgb="FFFFEF9C"/>
      </colorScale>
    </cfRule>
  </conditionalFormatting>
  <conditionalFormatting sqref="N111">
    <cfRule type="expression" dxfId="3767" priority="18">
      <formula xml:space="preserve"> $N111 = "Fixed"</formula>
    </cfRule>
  </conditionalFormatting>
  <conditionalFormatting sqref="N111">
    <cfRule type="expression" dxfId="3766" priority="13">
      <formula xml:space="preserve"> $N111 = "Progress"</formula>
    </cfRule>
    <cfRule type="expression" dxfId="3765" priority="14">
      <formula xml:space="preserve"> $N111 = "Failed"</formula>
    </cfRule>
    <cfRule type="expression" dxfId="3764" priority="15">
      <formula xml:space="preserve"> $N111 = "Passed"</formula>
    </cfRule>
    <cfRule type="expression" dxfId="3763" priority="16">
      <formula xml:space="preserve"> $N111 = "Hold"</formula>
    </cfRule>
    <cfRule type="colorScale" priority="17">
      <colorScale>
        <cfvo type="min"/>
        <cfvo type="max"/>
        <color rgb="FFFF7128"/>
        <color rgb="FFFFEF9C"/>
      </colorScale>
    </cfRule>
  </conditionalFormatting>
  <conditionalFormatting sqref="N112">
    <cfRule type="expression" dxfId="3762" priority="12">
      <formula xml:space="preserve"> $N112 = "Fixed"</formula>
    </cfRule>
  </conditionalFormatting>
  <conditionalFormatting sqref="N112">
    <cfRule type="expression" dxfId="3761" priority="7">
      <formula xml:space="preserve"> $N112 = "Progress"</formula>
    </cfRule>
    <cfRule type="expression" dxfId="3760" priority="8">
      <formula xml:space="preserve"> $N112 = "Failed"</formula>
    </cfRule>
    <cfRule type="expression" dxfId="3759" priority="9">
      <formula xml:space="preserve"> $N112 = "Passed"</formula>
    </cfRule>
    <cfRule type="expression" dxfId="3758" priority="10">
      <formula xml:space="preserve"> $N112 = "Hold"</formula>
    </cfRule>
    <cfRule type="colorScale" priority="11">
      <colorScale>
        <cfvo type="min"/>
        <cfvo type="max"/>
        <color rgb="FFFF7128"/>
        <color rgb="FFFFEF9C"/>
      </colorScale>
    </cfRule>
  </conditionalFormatting>
  <conditionalFormatting sqref="N33">
    <cfRule type="expression" dxfId="3757" priority="6">
      <formula xml:space="preserve"> $N33 = "Fixed"</formula>
    </cfRule>
  </conditionalFormatting>
  <conditionalFormatting sqref="N33">
    <cfRule type="expression" dxfId="3756" priority="1">
      <formula xml:space="preserve"> $N33 = "Progress"</formula>
    </cfRule>
    <cfRule type="expression" dxfId="3755" priority="2">
      <formula xml:space="preserve"> $N33 = "Failed"</formula>
    </cfRule>
    <cfRule type="expression" dxfId="3754" priority="3">
      <formula xml:space="preserve"> $N33 = "Passed"</formula>
    </cfRule>
    <cfRule type="expression" dxfId="3753" priority="4">
      <formula xml:space="preserve"> $N33 = "Hold"</formula>
    </cfRule>
    <cfRule type="colorScale" priority="5">
      <colorScale>
        <cfvo type="min"/>
        <cfvo type="max"/>
        <color rgb="FFFF7128"/>
        <color rgb="FFFFEF9C"/>
      </colorScale>
    </cfRule>
  </conditionalFormatting>
  <dataValidations count="2">
    <dataValidation type="list" allowBlank="1" showInputMessage="1" showErrorMessage="1" sqref="R2:R3 R13:R17 R20:R23 R29:R59 R66:R83 R86:R90 R92 R97:R99 R101 R103:R109">
      <formula1>" ,Fixed,In Progress,Hold,ToDo"</formula1>
    </dataValidation>
    <dataValidation type="list" allowBlank="1" showInputMessage="1" showErrorMessage="1" sqref="N1:N112">
      <formula1>"Passed,Failed,Hold"</formula1>
    </dataValidation>
  </dataValidations>
  <hyperlinks>
    <hyperlink ref="C3" r:id="rId1" display="https://hanssupport.atlassian.net/browse/BA-581"/>
    <hyperlink ref="C12" r:id="rId2" display="https://hanssupport.atlassian.net/browse/BA-582"/>
    <hyperlink ref="C25" r:id="rId3" display="https://hanssupport.atlassian.net/browse/BA-423"/>
    <hyperlink ref="C26" r:id="rId4" display="https://hanssupport.atlassian.net/browse/BA-421"/>
    <hyperlink ref="C34" r:id="rId5" display="https://hanssupport.atlassian.net/browse/BA-583"/>
    <hyperlink ref="C6" r:id="rId6" display="https://hanssupport.atlassian.net/browse/BA-585"/>
    <hyperlink ref="C41" r:id="rId7" display="https://hanssupport.atlassian.net/browse/BA-586"/>
    <hyperlink ref="C46" r:id="rId8" display="https://hanssupport.atlassian.net/browse/BA-587"/>
    <hyperlink ref="C63" r:id="rId9" display="https://hanssupport.atlassian.net/browse/BA-591"/>
    <hyperlink ref="C64" r:id="rId10" display="https://hanssupport.atlassian.net/browse/BA-592"/>
    <hyperlink ref="C67" r:id="rId11" display="https://hanssupport.atlassian.net/browse/BA-593"/>
    <hyperlink ref="C69" r:id="rId12" display="https://hanssupport.atlassian.net/browse/BA-594"/>
    <hyperlink ref="C73" r:id="rId13" display="https://hanssupport.atlassian.net/browse/BA-599"/>
    <hyperlink ref="C75" r:id="rId14" display="https://hanssupport.atlassian.net/browse/BA-600"/>
    <hyperlink ref="C79" r:id="rId15" display="https://hanssupport.atlassian.net/browse/BA-601"/>
    <hyperlink ref="C84" r:id="rId16" display="https://hanssupport.atlassian.net/browse/BA-602"/>
    <hyperlink ref="C85" r:id="rId17" display="https://hanssupport.atlassian.net/browse/BA-603"/>
    <hyperlink ref="C86" r:id="rId18" display="https://hanssupport.atlassian.net/browse/BA-604"/>
    <hyperlink ref="C92" r:id="rId19" display="https://hanssupport.atlassian.net/browse/BA-606"/>
    <hyperlink ref="C98" r:id="rId20" display="https://hanssupport.atlassian.net/browse/BA-607"/>
    <hyperlink ref="C107" r:id="rId21" display="https://hanssupport.atlassian.net/browse/BA-608"/>
    <hyperlink ref="C108" r:id="rId22" display="https://hanssupport.atlassian.net/browse/BA-609"/>
    <hyperlink ref="C109" r:id="rId23" display="https://hanssupport.atlassian.net/browse/BA-610"/>
    <hyperlink ref="C33" r:id="rId24" display="https://hanssupport.atlassian.net/browse/BA-649"/>
    <hyperlink ref="C102" r:id="rId25" display="https://hanssupport.atlassian.net/browse/BA-700"/>
  </hyperlinks>
  <pageMargins left="0.7" right="0.7" top="0.75" bottom="0.75" header="0.3" footer="0.3"/>
  <pageSetup paperSize="9" orientation="portrait" verticalDpi="0" r:id="rId26"/>
  <extLst>
    <ext xmlns:x14="http://schemas.microsoft.com/office/spreadsheetml/2009/9/main" uri="{78C0D931-6437-407d-A8EE-F0AAD7539E65}">
      <x14:conditionalFormattings>
        <x14:conditionalFormatting xmlns:xm="http://schemas.microsoft.com/office/excel/2006/main">
          <x14:cfRule type="expression" priority="958" id="{E049EEE4-11CD-44EE-9115-9AA60C4C6510}">
            <xm:f xml:space="preserve"> Reimbursable_Invoice!$N4 = "Fixed"</xm:f>
            <x14:dxf>
              <fill>
                <patternFill>
                  <bgColor rgb="FF00B050"/>
                </patternFill>
              </fill>
            </x14:dxf>
          </x14:cfRule>
          <xm:sqref>N4:N7 N18:N19 N32</xm:sqref>
        </x14:conditionalFormatting>
        <x14:conditionalFormatting xmlns:xm="http://schemas.microsoft.com/office/excel/2006/main">
          <x14:cfRule type="expression" priority="953" id="{7CC26A32-37B7-4626-8F47-57A62268936C}">
            <xm:f xml:space="preserve"> Reimbursable_Invoice!$N4 = "Progress"</xm:f>
            <x14:dxf>
              <fill>
                <patternFill>
                  <bgColor rgb="FFFFC000"/>
                </patternFill>
              </fill>
            </x14:dxf>
          </x14:cfRule>
          <x14:cfRule type="expression" priority="954" id="{70A1D4BB-9E13-405A-AFC3-14CDDE3BFEE6}">
            <xm:f xml:space="preserve"> Reimbursable_Invoice!$N4 = "Failed"</xm:f>
            <x14:dxf>
              <font>
                <b val="0"/>
                <i val="0"/>
              </font>
              <fill>
                <patternFill>
                  <bgColor rgb="FFFF0000"/>
                </patternFill>
              </fill>
            </x14:dxf>
          </x14:cfRule>
          <x14:cfRule type="expression" priority="955" id="{15861182-23EC-45B4-B071-414E5BDA3001}">
            <xm:f xml:space="preserve"> Reimbursable_Invoice!$N4 = "Passed"</xm:f>
            <x14:dxf>
              <font>
                <b val="0"/>
                <i val="0"/>
              </font>
              <fill>
                <patternFill>
                  <bgColor rgb="FF92D050"/>
                </patternFill>
              </fill>
            </x14:dxf>
          </x14:cfRule>
          <x14:cfRule type="expression" priority="956" id="{4BBC4E61-4319-4CB5-885B-B3BC117E2B51}">
            <xm:f xml:space="preserve"> Reimbursable_Invoice!$N4 = "Hold"</xm:f>
            <x14:dxf>
              <font>
                <b val="0"/>
                <i val="0"/>
              </font>
              <fill>
                <patternFill>
                  <bgColor theme="2" tint="-9.9948118533890809E-2"/>
                </patternFill>
              </fill>
            </x14:dxf>
          </x14:cfRule>
          <xm:sqref>N4:N7 N18:N19 N32</xm:sqref>
        </x14:conditionalFormatting>
        <x14:conditionalFormatting xmlns:xm="http://schemas.microsoft.com/office/excel/2006/main">
          <x14:cfRule type="expression" priority="883" id="{12EEA498-8330-401A-8DEA-D1772C1F7D88}">
            <xm:f xml:space="preserve"> ServiceInvoice!$N13 = "Fixed"</xm:f>
            <x14:dxf>
              <fill>
                <patternFill>
                  <bgColor rgb="FF00B050"/>
                </patternFill>
              </fill>
            </x14:dxf>
          </x14:cfRule>
          <xm:sqref>N13</xm:sqref>
        </x14:conditionalFormatting>
        <x14:conditionalFormatting xmlns:xm="http://schemas.microsoft.com/office/excel/2006/main">
          <x14:cfRule type="expression" priority="878" id="{2D455DD7-66BC-44B7-8026-543CDB2C8D05}">
            <xm:f xml:space="preserve"> ServiceInvoice!$N13 = "Progress"</xm:f>
            <x14:dxf>
              <fill>
                <patternFill>
                  <bgColor rgb="FFFFC000"/>
                </patternFill>
              </fill>
            </x14:dxf>
          </x14:cfRule>
          <x14:cfRule type="expression" priority="879" id="{FE257522-29EF-4D38-B44C-DC8AF1D677BD}">
            <xm:f xml:space="preserve"> ServiceInvoice!$N13 = "Failed"</xm:f>
            <x14:dxf>
              <font>
                <b val="0"/>
                <i val="0"/>
              </font>
              <fill>
                <patternFill>
                  <bgColor rgb="FFFF0000"/>
                </patternFill>
              </fill>
            </x14:dxf>
          </x14:cfRule>
          <x14:cfRule type="expression" priority="880" id="{5919ED52-9D9E-4E3B-9988-5FA49B634721}">
            <xm:f xml:space="preserve"> ServiceInvoice!$N13 = "Passed"</xm:f>
            <x14:dxf>
              <font>
                <b val="0"/>
                <i val="0"/>
              </font>
              <fill>
                <patternFill>
                  <bgColor rgb="FF92D050"/>
                </patternFill>
              </fill>
            </x14:dxf>
          </x14:cfRule>
          <x14:cfRule type="expression" priority="881" id="{318AF1CC-636C-4F5C-A8EE-A5EC7F493F62}">
            <xm:f xml:space="preserve"> ServiceInvoice!$N13 = "Hold"</xm:f>
            <x14:dxf>
              <font>
                <b val="0"/>
                <i val="0"/>
              </font>
              <fill>
                <patternFill>
                  <bgColor theme="2" tint="-9.9948118533890809E-2"/>
                </patternFill>
              </fill>
            </x14:dxf>
          </x14:cfRule>
          <xm:sqref>N13</xm:sqref>
        </x14:conditionalFormatting>
        <x14:conditionalFormatting xmlns:xm="http://schemas.microsoft.com/office/excel/2006/main">
          <x14:cfRule type="expression" priority="855" id="{FD711EA2-64D5-4EAC-B23F-A1421E968421}">
            <xm:f xml:space="preserve"> ServiceInvoice!$N17 = "Fixed"</xm:f>
            <x14:dxf>
              <fill>
                <patternFill>
                  <bgColor rgb="FF00B050"/>
                </patternFill>
              </fill>
            </x14:dxf>
          </x14:cfRule>
          <xm:sqref>N16</xm:sqref>
        </x14:conditionalFormatting>
        <x14:conditionalFormatting xmlns:xm="http://schemas.microsoft.com/office/excel/2006/main">
          <x14:cfRule type="expression" priority="850" id="{98E6DFAD-0BAE-4BFA-B15E-7907564DCF25}">
            <xm:f xml:space="preserve"> ServiceInvoice!$N17 = "Progress"</xm:f>
            <x14:dxf>
              <fill>
                <patternFill>
                  <bgColor rgb="FFFFC000"/>
                </patternFill>
              </fill>
            </x14:dxf>
          </x14:cfRule>
          <x14:cfRule type="expression" priority="851" id="{51296A6A-3BB2-4304-A41D-CAA39276806D}">
            <xm:f xml:space="preserve"> ServiceInvoice!$N17 = "Failed"</xm:f>
            <x14:dxf>
              <font>
                <b val="0"/>
                <i val="0"/>
              </font>
              <fill>
                <patternFill>
                  <bgColor rgb="FFFF0000"/>
                </patternFill>
              </fill>
            </x14:dxf>
          </x14:cfRule>
          <x14:cfRule type="expression" priority="852" id="{650CF123-ABBC-4665-AE18-5E8D1D28D8C2}">
            <xm:f xml:space="preserve"> ServiceInvoice!$N17 = "Passed"</xm:f>
            <x14:dxf>
              <font>
                <b val="0"/>
                <i val="0"/>
              </font>
              <fill>
                <patternFill>
                  <bgColor rgb="FF92D050"/>
                </patternFill>
              </fill>
            </x14:dxf>
          </x14:cfRule>
          <x14:cfRule type="expression" priority="853" id="{5F2A96DA-5377-4525-A77B-CE60AC67B0A0}">
            <xm:f xml:space="preserve"> ServiceInvoice!$N17 = "Hold"</xm:f>
            <x14:dxf>
              <font>
                <b val="0"/>
                <i val="0"/>
              </font>
              <fill>
                <patternFill>
                  <bgColor theme="2" tint="-9.9948118533890809E-2"/>
                </patternFill>
              </fill>
            </x14:dxf>
          </x14:cfRule>
          <xm:sqref>N16</xm:sqref>
        </x14:conditionalFormatting>
        <x14:conditionalFormatting xmlns:xm="http://schemas.microsoft.com/office/excel/2006/main">
          <x14:cfRule type="expression" priority="715" stopIfTrue="1" id="{AF5EA064-0686-410C-A45E-92AF5B033482}">
            <xm:f xml:space="preserve"> ServiceInvoice!$N29 = "Fixed"</xm:f>
            <x14:dxf>
              <fill>
                <patternFill>
                  <bgColor rgb="FF00B050"/>
                </patternFill>
              </fill>
            </x14:dxf>
          </x14:cfRule>
          <xm:sqref>N29:N31 N35:N38</xm:sqref>
        </x14:conditionalFormatting>
        <x14:conditionalFormatting xmlns:xm="http://schemas.microsoft.com/office/excel/2006/main">
          <x14:cfRule type="expression" priority="710" stopIfTrue="1" id="{5705FC33-B0A0-40D6-B611-1BE3653DB59D}">
            <xm:f xml:space="preserve"> ServiceInvoice!$N29 = "Progress"</xm:f>
            <x14:dxf>
              <fill>
                <patternFill>
                  <bgColor rgb="FFFFC000"/>
                </patternFill>
              </fill>
            </x14:dxf>
          </x14:cfRule>
          <x14:cfRule type="expression" priority="711" id="{8CF841CB-B2F3-438D-9BBF-B262E8717C93}">
            <xm:f xml:space="preserve"> ServiceInvoice!$N29 = "Failed"</xm:f>
            <x14:dxf>
              <font>
                <b val="0"/>
                <i val="0"/>
              </font>
              <fill>
                <patternFill>
                  <bgColor rgb="FFFF0000"/>
                </patternFill>
              </fill>
            </x14:dxf>
          </x14:cfRule>
          <x14:cfRule type="expression" priority="712" id="{B8B14F28-3AD6-48D9-AD2F-E9EF2D411D96}">
            <xm:f xml:space="preserve"> ServiceInvoice!$N29 = "Passed"</xm:f>
            <x14:dxf>
              <font>
                <b val="0"/>
                <i val="0"/>
              </font>
              <fill>
                <patternFill>
                  <bgColor rgb="FF92D050"/>
                </patternFill>
              </fill>
            </x14:dxf>
          </x14:cfRule>
          <x14:cfRule type="expression" priority="713" id="{2FEB3D1A-FBAA-4FB8-95E9-3EF9BEC1E98C}">
            <xm:f xml:space="preserve"> ServiceInvoice!$N29 = "Hold"</xm:f>
            <x14:dxf>
              <font>
                <b val="0"/>
                <i val="0"/>
              </font>
              <fill>
                <patternFill>
                  <bgColor theme="2" tint="-9.9948118533890809E-2"/>
                </patternFill>
              </fill>
            </x14:dxf>
          </x14:cfRule>
          <xm:sqref>N29:N31</xm:sqref>
        </x14:conditionalFormatting>
        <x14:conditionalFormatting xmlns:xm="http://schemas.microsoft.com/office/excel/2006/main">
          <x14:cfRule type="expression" priority="618" stopIfTrue="1" id="{87868715-311A-4D64-A2B1-632856BC26C2}">
            <xm:f xml:space="preserve"> ServiceInvoice!$N35 = "In Progress"</xm:f>
            <x14:dxf>
              <fill>
                <patternFill>
                  <bgColor rgb="FFFFC000"/>
                </patternFill>
              </fill>
            </x14:dxf>
          </x14:cfRule>
          <x14:cfRule type="expression" priority="619" id="{CD95127D-D517-45B2-B488-D8AC2DA00107}">
            <xm:f xml:space="preserve"> ServiceInvoice!$N35 = "Failed"</xm:f>
            <x14:dxf>
              <font>
                <b val="0"/>
                <i val="0"/>
              </font>
              <fill>
                <patternFill>
                  <bgColor rgb="FFFF0000"/>
                </patternFill>
              </fill>
            </x14:dxf>
          </x14:cfRule>
          <x14:cfRule type="expression" priority="620" id="{B9D6DC40-A3B2-4C02-A736-56496F2DDFCC}">
            <xm:f xml:space="preserve"> ServiceInvoice!$N35 = "Passed"</xm:f>
            <x14:dxf>
              <font>
                <b val="0"/>
                <i val="0"/>
              </font>
              <fill>
                <patternFill>
                  <bgColor rgb="FF92D050"/>
                </patternFill>
              </fill>
            </x14:dxf>
          </x14:cfRule>
          <x14:cfRule type="expression" priority="621" id="{DDB66195-D2D3-4502-9A43-3E963A42C768}">
            <xm:f xml:space="preserve"> ServiceInvoice!$N35 = "Hold"</xm:f>
            <x14:dxf>
              <font>
                <b val="0"/>
                <i val="0"/>
              </font>
              <fill>
                <patternFill>
                  <bgColor theme="2" tint="-9.9948118533890809E-2"/>
                </patternFill>
              </fill>
            </x14:dxf>
          </x14:cfRule>
          <xm:sqref>N35:N38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0"/>
  <sheetViews>
    <sheetView workbookViewId="0">
      <pane ySplit="1" topLeftCell="A55" activePane="bottomLeft" state="frozen"/>
      <selection pane="bottomLeft" activeCell="M56" sqref="M56"/>
    </sheetView>
  </sheetViews>
  <sheetFormatPr defaultRowHeight="15" x14ac:dyDescent="0.25"/>
  <cols>
    <col min="1" max="1" width="6.140625" customWidth="1"/>
    <col min="2" max="2" width="16.85546875" bestFit="1" customWidth="1"/>
    <col min="3" max="3" width="13.28515625" customWidth="1"/>
    <col min="4" max="4" width="14.85546875" customWidth="1"/>
    <col min="5" max="5" width="10.5703125" bestFit="1" customWidth="1"/>
    <col min="6" max="6" width="11.5703125" customWidth="1"/>
    <col min="7" max="7" width="14.140625" bestFit="1" customWidth="1"/>
    <col min="8" max="8" width="34.5703125" bestFit="1" customWidth="1"/>
    <col min="9" max="9" width="26.5703125" bestFit="1" customWidth="1"/>
    <col min="10" max="10" width="43.42578125" customWidth="1"/>
    <col min="11" max="11" width="23.5703125" bestFit="1" customWidth="1"/>
    <col min="12" max="12" width="38.5703125" bestFit="1" customWidth="1"/>
    <col min="13" max="13" width="38.42578125" customWidth="1"/>
    <col min="15" max="15" width="23.140625" bestFit="1" customWidth="1"/>
    <col min="16" max="16" width="12.42578125" customWidth="1"/>
    <col min="17" max="17" width="11.140625" customWidth="1"/>
    <col min="18" max="18" width="11.7109375" bestFit="1" customWidth="1"/>
    <col min="19" max="19" width="14.5703125" bestFit="1" customWidth="1"/>
    <col min="20" max="20" width="17.28515625" bestFit="1" customWidth="1"/>
  </cols>
  <sheetData>
    <row r="1" spans="1:21" x14ac:dyDescent="0.25">
      <c r="A1" s="7" t="s">
        <v>0</v>
      </c>
      <c r="B1" s="7" t="s">
        <v>9</v>
      </c>
      <c r="C1" s="7" t="s">
        <v>8</v>
      </c>
      <c r="D1" s="8" t="s">
        <v>1888</v>
      </c>
      <c r="E1" s="7" t="s">
        <v>12</v>
      </c>
      <c r="F1" s="7" t="s">
        <v>10</v>
      </c>
      <c r="G1" s="7" t="s">
        <v>11</v>
      </c>
      <c r="H1" s="7" t="s">
        <v>7</v>
      </c>
      <c r="I1" s="7" t="s">
        <v>6</v>
      </c>
      <c r="J1" s="7" t="s">
        <v>1</v>
      </c>
      <c r="K1" s="7" t="s">
        <v>2</v>
      </c>
      <c r="L1" s="7" t="s">
        <v>3</v>
      </c>
      <c r="M1" s="7" t="s">
        <v>4</v>
      </c>
      <c r="N1" s="7" t="s">
        <v>5</v>
      </c>
      <c r="O1" s="7" t="s">
        <v>21</v>
      </c>
      <c r="P1" s="7" t="s">
        <v>16</v>
      </c>
      <c r="Q1" s="7" t="s">
        <v>19</v>
      </c>
      <c r="R1" s="7" t="s">
        <v>20</v>
      </c>
      <c r="S1" s="7" t="s">
        <v>15</v>
      </c>
      <c r="T1" s="7" t="s">
        <v>17</v>
      </c>
      <c r="U1" s="7" t="s">
        <v>18</v>
      </c>
    </row>
    <row r="2" spans="1:21" ht="409.5" x14ac:dyDescent="0.25">
      <c r="A2" s="19">
        <f>ROW()-1</f>
        <v>1</v>
      </c>
      <c r="B2" s="19" t="s">
        <v>4398</v>
      </c>
      <c r="C2" s="19"/>
      <c r="D2" s="19"/>
      <c r="E2" s="19" t="s">
        <v>13</v>
      </c>
      <c r="F2" s="19" t="s">
        <v>4399</v>
      </c>
      <c r="G2" s="19" t="s">
        <v>1778</v>
      </c>
      <c r="H2" s="19" t="s">
        <v>4400</v>
      </c>
      <c r="I2" s="15" t="s">
        <v>4401</v>
      </c>
      <c r="J2" s="19" t="s">
        <v>2162</v>
      </c>
      <c r="K2" s="19" t="s">
        <v>14</v>
      </c>
      <c r="L2" s="19" t="s">
        <v>1916</v>
      </c>
      <c r="M2" s="19" t="s">
        <v>1917</v>
      </c>
      <c r="N2" s="21" t="s">
        <v>22</v>
      </c>
      <c r="O2" s="13" t="s">
        <v>1780</v>
      </c>
      <c r="P2" s="36">
        <v>46060</v>
      </c>
      <c r="Q2" s="19"/>
      <c r="R2" s="14"/>
      <c r="S2" s="19"/>
      <c r="T2" s="19"/>
      <c r="U2" s="19"/>
    </row>
    <row r="3" spans="1:21" ht="135" x14ac:dyDescent="0.25">
      <c r="A3" s="19">
        <v>2</v>
      </c>
      <c r="B3" s="19" t="s">
        <v>4402</v>
      </c>
      <c r="C3" s="19"/>
      <c r="D3" s="19"/>
      <c r="E3" s="19" t="s">
        <v>13</v>
      </c>
      <c r="F3" s="19" t="s">
        <v>4399</v>
      </c>
      <c r="G3" s="19" t="s">
        <v>1778</v>
      </c>
      <c r="H3" s="19" t="s">
        <v>1782</v>
      </c>
      <c r="I3" s="15" t="s">
        <v>4401</v>
      </c>
      <c r="J3" s="19" t="s">
        <v>2444</v>
      </c>
      <c r="K3" s="14" t="s">
        <v>1783</v>
      </c>
      <c r="L3" s="14" t="s">
        <v>1793</v>
      </c>
      <c r="M3" s="14" t="s">
        <v>1794</v>
      </c>
      <c r="N3" s="21" t="s">
        <v>22</v>
      </c>
      <c r="O3" s="13" t="s">
        <v>1780</v>
      </c>
      <c r="P3" s="36">
        <v>46060</v>
      </c>
      <c r="Q3" s="19"/>
      <c r="R3" s="19"/>
      <c r="S3" s="19"/>
      <c r="T3" s="19"/>
      <c r="U3" s="19"/>
    </row>
    <row r="4" spans="1:21" ht="150" x14ac:dyDescent="0.25">
      <c r="A4" s="18">
        <v>3</v>
      </c>
      <c r="B4" s="19" t="s">
        <v>4403</v>
      </c>
      <c r="C4" s="11"/>
      <c r="D4" s="11"/>
      <c r="E4" s="17" t="s">
        <v>13</v>
      </c>
      <c r="F4" s="19" t="s">
        <v>4399</v>
      </c>
      <c r="G4" s="19" t="s">
        <v>1778</v>
      </c>
      <c r="H4" s="14" t="s">
        <v>1785</v>
      </c>
      <c r="I4" s="15" t="s">
        <v>4401</v>
      </c>
      <c r="J4" s="19" t="s">
        <v>2445</v>
      </c>
      <c r="K4" s="14" t="s">
        <v>1786</v>
      </c>
      <c r="L4" s="14" t="s">
        <v>1787</v>
      </c>
      <c r="M4" s="14" t="s">
        <v>1795</v>
      </c>
      <c r="N4" s="21" t="s">
        <v>22</v>
      </c>
      <c r="O4" s="13" t="s">
        <v>1780</v>
      </c>
      <c r="P4" s="36">
        <v>46060</v>
      </c>
      <c r="Q4" s="11"/>
      <c r="R4" s="17"/>
      <c r="S4" s="11"/>
      <c r="T4" s="11"/>
      <c r="U4" s="11"/>
    </row>
    <row r="5" spans="1:21" s="5" customFormat="1" ht="210" x14ac:dyDescent="0.25">
      <c r="A5" s="9">
        <v>4</v>
      </c>
      <c r="B5" s="15" t="s">
        <v>4404</v>
      </c>
      <c r="C5" s="51" t="s">
        <v>4406</v>
      </c>
      <c r="D5" s="114">
        <v>46060</v>
      </c>
      <c r="E5" s="12" t="s">
        <v>13</v>
      </c>
      <c r="F5" s="15" t="s">
        <v>4399</v>
      </c>
      <c r="G5" s="15" t="s">
        <v>1778</v>
      </c>
      <c r="H5" s="13" t="s">
        <v>1812</v>
      </c>
      <c r="I5" s="15" t="s">
        <v>4401</v>
      </c>
      <c r="J5" s="15" t="s">
        <v>4405</v>
      </c>
      <c r="K5" s="13" t="s">
        <v>1927</v>
      </c>
      <c r="L5" s="13" t="s">
        <v>2456</v>
      </c>
      <c r="M5" s="13" t="s">
        <v>1928</v>
      </c>
      <c r="N5" s="15" t="s">
        <v>151</v>
      </c>
      <c r="O5" s="13" t="s">
        <v>1780</v>
      </c>
      <c r="P5" s="114">
        <v>46060</v>
      </c>
      <c r="Q5" s="33"/>
      <c r="R5" s="12" t="s">
        <v>1775</v>
      </c>
      <c r="S5" s="33"/>
      <c r="T5" s="33"/>
      <c r="U5" s="33"/>
    </row>
    <row r="6" spans="1:21" ht="135" x14ac:dyDescent="0.25">
      <c r="A6" s="18">
        <v>5</v>
      </c>
      <c r="B6" s="19" t="s">
        <v>4407</v>
      </c>
      <c r="C6" s="11"/>
      <c r="D6" s="11"/>
      <c r="E6" s="17" t="s">
        <v>13</v>
      </c>
      <c r="F6" s="19" t="s">
        <v>4399</v>
      </c>
      <c r="G6" s="19" t="s">
        <v>1778</v>
      </c>
      <c r="H6" s="14" t="s">
        <v>1790</v>
      </c>
      <c r="I6" s="15" t="s">
        <v>4401</v>
      </c>
      <c r="J6" s="19" t="s">
        <v>2454</v>
      </c>
      <c r="K6" s="14" t="s">
        <v>1791</v>
      </c>
      <c r="L6" s="14" t="s">
        <v>1792</v>
      </c>
      <c r="M6" s="14" t="s">
        <v>2453</v>
      </c>
      <c r="N6" s="21" t="s">
        <v>22</v>
      </c>
      <c r="O6" s="13" t="s">
        <v>1780</v>
      </c>
      <c r="P6" s="36">
        <v>46060</v>
      </c>
      <c r="Q6" s="11"/>
      <c r="R6" s="17"/>
      <c r="S6" s="11"/>
      <c r="T6" s="11"/>
      <c r="U6" s="11"/>
    </row>
    <row r="7" spans="1:21" ht="135" x14ac:dyDescent="0.25">
      <c r="A7" s="19">
        <v>6</v>
      </c>
      <c r="B7" s="19" t="s">
        <v>4408</v>
      </c>
      <c r="C7" s="19"/>
      <c r="D7" s="19"/>
      <c r="E7" s="19" t="s">
        <v>13</v>
      </c>
      <c r="F7" s="19" t="s">
        <v>4399</v>
      </c>
      <c r="G7" s="19" t="s">
        <v>1778</v>
      </c>
      <c r="H7" s="19" t="s">
        <v>1804</v>
      </c>
      <c r="I7" s="15" t="s">
        <v>4401</v>
      </c>
      <c r="J7" s="19" t="s">
        <v>2455</v>
      </c>
      <c r="K7" s="14" t="s">
        <v>1809</v>
      </c>
      <c r="L7" s="14" t="s">
        <v>1805</v>
      </c>
      <c r="M7" s="14" t="s">
        <v>1806</v>
      </c>
      <c r="N7" s="21" t="s">
        <v>22</v>
      </c>
      <c r="O7" s="13" t="s">
        <v>1780</v>
      </c>
      <c r="P7" s="36">
        <v>46060</v>
      </c>
      <c r="Q7" s="19"/>
      <c r="R7" s="19"/>
      <c r="S7" s="19"/>
      <c r="T7" s="19"/>
      <c r="U7" s="19"/>
    </row>
    <row r="8" spans="1:21" ht="135" x14ac:dyDescent="0.25">
      <c r="A8" s="18">
        <v>7</v>
      </c>
      <c r="B8" s="19" t="s">
        <v>4409</v>
      </c>
      <c r="C8" s="11"/>
      <c r="D8" s="11"/>
      <c r="E8" s="17" t="s">
        <v>13</v>
      </c>
      <c r="F8" s="19" t="s">
        <v>4399</v>
      </c>
      <c r="G8" s="19" t="s">
        <v>1778</v>
      </c>
      <c r="H8" s="14" t="s">
        <v>1808</v>
      </c>
      <c r="I8" s="15" t="s">
        <v>4401</v>
      </c>
      <c r="J8" s="19" t="s">
        <v>2449</v>
      </c>
      <c r="K8" s="14" t="s">
        <v>1810</v>
      </c>
      <c r="L8" s="14" t="s">
        <v>1787</v>
      </c>
      <c r="M8" s="14" t="s">
        <v>1795</v>
      </c>
      <c r="N8" s="21" t="s">
        <v>22</v>
      </c>
      <c r="O8" s="13" t="s">
        <v>1780</v>
      </c>
      <c r="P8" s="36">
        <v>46060</v>
      </c>
      <c r="Q8" s="11"/>
      <c r="R8" s="17"/>
      <c r="S8" s="11"/>
      <c r="T8" s="11"/>
      <c r="U8" s="11"/>
    </row>
    <row r="9" spans="1:21" ht="135" x14ac:dyDescent="0.25">
      <c r="A9" s="18">
        <v>8</v>
      </c>
      <c r="B9" s="19" t="s">
        <v>4410</v>
      </c>
      <c r="C9" s="11"/>
      <c r="D9" s="11"/>
      <c r="E9" s="17" t="s">
        <v>13</v>
      </c>
      <c r="F9" s="19" t="s">
        <v>4399</v>
      </c>
      <c r="G9" s="19" t="s">
        <v>1778</v>
      </c>
      <c r="H9" s="14" t="s">
        <v>1813</v>
      </c>
      <c r="I9" s="15" t="s">
        <v>4401</v>
      </c>
      <c r="J9" s="19" t="s">
        <v>2450</v>
      </c>
      <c r="K9" s="14" t="s">
        <v>1814</v>
      </c>
      <c r="L9" s="14" t="s">
        <v>2451</v>
      </c>
      <c r="M9" s="14" t="s">
        <v>2452</v>
      </c>
      <c r="N9" s="21" t="s">
        <v>22</v>
      </c>
      <c r="O9" s="13" t="s">
        <v>1780</v>
      </c>
      <c r="P9" s="36">
        <v>46060</v>
      </c>
      <c r="Q9" s="11"/>
      <c r="R9" s="17"/>
      <c r="S9" s="11"/>
      <c r="T9" s="11"/>
      <c r="U9" s="11"/>
    </row>
    <row r="10" spans="1:21" ht="135" x14ac:dyDescent="0.25">
      <c r="A10" s="19">
        <v>9</v>
      </c>
      <c r="B10" s="19" t="s">
        <v>4411</v>
      </c>
      <c r="C10" s="19"/>
      <c r="D10" s="19"/>
      <c r="E10" s="19" t="s">
        <v>13</v>
      </c>
      <c r="F10" s="19" t="s">
        <v>4399</v>
      </c>
      <c r="G10" s="19" t="s">
        <v>1778</v>
      </c>
      <c r="H10" s="19" t="s">
        <v>2459</v>
      </c>
      <c r="I10" s="15" t="s">
        <v>4401</v>
      </c>
      <c r="J10" s="19" t="s">
        <v>2448</v>
      </c>
      <c r="K10" s="14" t="s">
        <v>4412</v>
      </c>
      <c r="L10" s="14" t="s">
        <v>2457</v>
      </c>
      <c r="M10" s="14" t="s">
        <v>2458</v>
      </c>
      <c r="N10" s="21" t="s">
        <v>22</v>
      </c>
      <c r="O10" s="13" t="s">
        <v>1780</v>
      </c>
      <c r="P10" s="36">
        <v>46060</v>
      </c>
      <c r="Q10" s="19"/>
      <c r="R10" s="19"/>
      <c r="S10" s="19"/>
      <c r="T10" s="19"/>
      <c r="U10" s="19"/>
    </row>
    <row r="11" spans="1:21" ht="135" x14ac:dyDescent="0.25">
      <c r="A11" s="18">
        <v>10</v>
      </c>
      <c r="B11" s="19" t="s">
        <v>4413</v>
      </c>
      <c r="C11" s="11"/>
      <c r="D11" s="11"/>
      <c r="E11" s="17" t="s">
        <v>13</v>
      </c>
      <c r="F11" s="19" t="s">
        <v>4399</v>
      </c>
      <c r="G11" s="19" t="s">
        <v>1778</v>
      </c>
      <c r="H11" s="14" t="s">
        <v>1816</v>
      </c>
      <c r="I11" s="15" t="s">
        <v>4401</v>
      </c>
      <c r="J11" s="19" t="s">
        <v>1929</v>
      </c>
      <c r="K11" s="14" t="s">
        <v>14</v>
      </c>
      <c r="L11" s="19" t="s">
        <v>3418</v>
      </c>
      <c r="M11" s="19" t="s">
        <v>1818</v>
      </c>
      <c r="N11" s="21" t="s">
        <v>22</v>
      </c>
      <c r="O11" s="13" t="s">
        <v>1780</v>
      </c>
      <c r="P11" s="36">
        <v>46060</v>
      </c>
      <c r="Q11" s="11"/>
      <c r="R11" s="17"/>
      <c r="S11" s="11"/>
      <c r="T11" s="11"/>
      <c r="U11" s="11"/>
    </row>
    <row r="12" spans="1:21" s="5" customFormat="1" ht="165" x14ac:dyDescent="0.25">
      <c r="A12" s="9">
        <v>11</v>
      </c>
      <c r="B12" s="15" t="s">
        <v>4414</v>
      </c>
      <c r="C12" s="51" t="s">
        <v>4419</v>
      </c>
      <c r="D12" s="114">
        <v>46060</v>
      </c>
      <c r="E12" s="12" t="s">
        <v>13</v>
      </c>
      <c r="F12" s="15" t="s">
        <v>4399</v>
      </c>
      <c r="G12" s="15" t="s">
        <v>1778</v>
      </c>
      <c r="H12" s="13" t="s">
        <v>3421</v>
      </c>
      <c r="I12" s="15" t="s">
        <v>4401</v>
      </c>
      <c r="J12" s="15" t="s">
        <v>4415</v>
      </c>
      <c r="K12" s="13" t="s">
        <v>4416</v>
      </c>
      <c r="L12" s="15" t="s">
        <v>4417</v>
      </c>
      <c r="M12" s="15" t="s">
        <v>4418</v>
      </c>
      <c r="N12" s="15" t="s">
        <v>151</v>
      </c>
      <c r="O12" s="13" t="s">
        <v>1780</v>
      </c>
      <c r="P12" s="114">
        <v>46060</v>
      </c>
      <c r="Q12" s="33"/>
      <c r="R12" s="12"/>
      <c r="S12" s="33"/>
      <c r="T12" s="33"/>
      <c r="U12" s="33"/>
    </row>
    <row r="13" spans="1:21" ht="135" x14ac:dyDescent="0.25">
      <c r="A13" s="18">
        <v>12</v>
      </c>
      <c r="B13" s="19" t="s">
        <v>4420</v>
      </c>
      <c r="C13" s="11"/>
      <c r="D13" s="11"/>
      <c r="E13" s="17" t="s">
        <v>13</v>
      </c>
      <c r="F13" s="19" t="s">
        <v>4399</v>
      </c>
      <c r="G13" s="19" t="s">
        <v>1778</v>
      </c>
      <c r="H13" s="14" t="s">
        <v>1825</v>
      </c>
      <c r="I13" s="15" t="s">
        <v>4401</v>
      </c>
      <c r="J13" s="19" t="s">
        <v>1931</v>
      </c>
      <c r="K13" s="14" t="s">
        <v>1826</v>
      </c>
      <c r="L13" s="14" t="s">
        <v>4421</v>
      </c>
      <c r="M13" s="14" t="s">
        <v>1828</v>
      </c>
      <c r="N13" s="21" t="s">
        <v>22</v>
      </c>
      <c r="O13" s="13" t="s">
        <v>1780</v>
      </c>
      <c r="P13" s="36">
        <v>46060</v>
      </c>
      <c r="Q13" s="11"/>
      <c r="R13" s="17"/>
      <c r="S13" s="11"/>
      <c r="T13" s="11"/>
      <c r="U13" s="11"/>
    </row>
    <row r="14" spans="1:21" ht="180" x14ac:dyDescent="0.25">
      <c r="A14" s="18">
        <v>13</v>
      </c>
      <c r="B14" s="19" t="s">
        <v>4422</v>
      </c>
      <c r="C14" s="11"/>
      <c r="D14" s="11"/>
      <c r="E14" s="17" t="s">
        <v>13</v>
      </c>
      <c r="F14" s="19" t="s">
        <v>4399</v>
      </c>
      <c r="G14" s="19" t="s">
        <v>1778</v>
      </c>
      <c r="H14" s="14" t="s">
        <v>1844</v>
      </c>
      <c r="I14" s="14" t="s">
        <v>4401</v>
      </c>
      <c r="J14" s="19" t="s">
        <v>1932</v>
      </c>
      <c r="K14" s="14" t="s">
        <v>1846</v>
      </c>
      <c r="L14" s="14" t="s">
        <v>1847</v>
      </c>
      <c r="M14" s="14" t="s">
        <v>1848</v>
      </c>
      <c r="N14" s="21" t="s">
        <v>22</v>
      </c>
      <c r="O14" s="13" t="s">
        <v>1780</v>
      </c>
      <c r="P14" s="36">
        <v>46060</v>
      </c>
      <c r="Q14" s="11"/>
      <c r="R14" s="17"/>
      <c r="S14" s="11"/>
      <c r="T14" s="11"/>
      <c r="U14" s="11"/>
    </row>
    <row r="15" spans="1:21" ht="180" x14ac:dyDescent="0.25">
      <c r="A15" s="18">
        <v>14</v>
      </c>
      <c r="B15" s="19" t="s">
        <v>4423</v>
      </c>
      <c r="C15" s="11"/>
      <c r="D15" s="11"/>
      <c r="E15" s="17" t="s">
        <v>13</v>
      </c>
      <c r="F15" s="19" t="s">
        <v>4399</v>
      </c>
      <c r="G15" s="19" t="s">
        <v>1778</v>
      </c>
      <c r="H15" s="14" t="s">
        <v>1845</v>
      </c>
      <c r="I15" s="14" t="s">
        <v>4401</v>
      </c>
      <c r="J15" s="19" t="s">
        <v>1933</v>
      </c>
      <c r="K15" s="14" t="s">
        <v>1839</v>
      </c>
      <c r="L15" s="14" t="s">
        <v>1840</v>
      </c>
      <c r="M15" s="14" t="s">
        <v>1841</v>
      </c>
      <c r="N15" s="21" t="s">
        <v>22</v>
      </c>
      <c r="O15" s="13" t="s">
        <v>1780</v>
      </c>
      <c r="P15" s="36">
        <v>46060</v>
      </c>
      <c r="Q15" s="11"/>
      <c r="R15" s="17"/>
      <c r="S15" s="11"/>
      <c r="T15" s="11"/>
      <c r="U15" s="11"/>
    </row>
    <row r="16" spans="1:21" ht="225" x14ac:dyDescent="0.25">
      <c r="A16" s="18">
        <v>15</v>
      </c>
      <c r="B16" s="19" t="s">
        <v>4424</v>
      </c>
      <c r="C16" s="11"/>
      <c r="D16" s="11"/>
      <c r="E16" s="17" t="s">
        <v>13</v>
      </c>
      <c r="F16" s="19" t="s">
        <v>4399</v>
      </c>
      <c r="G16" s="19" t="s">
        <v>1778</v>
      </c>
      <c r="H16" s="14" t="s">
        <v>1849</v>
      </c>
      <c r="I16" s="14" t="s">
        <v>4401</v>
      </c>
      <c r="J16" s="19" t="s">
        <v>1934</v>
      </c>
      <c r="K16" s="14" t="s">
        <v>3427</v>
      </c>
      <c r="L16" s="14" t="s">
        <v>1854</v>
      </c>
      <c r="M16" s="14" t="s">
        <v>1856</v>
      </c>
      <c r="N16" s="21" t="s">
        <v>22</v>
      </c>
      <c r="O16" s="13" t="s">
        <v>1780</v>
      </c>
      <c r="P16" s="36">
        <v>46060</v>
      </c>
      <c r="Q16" s="11"/>
      <c r="R16" s="17"/>
      <c r="S16" s="11"/>
      <c r="T16" s="11"/>
      <c r="U16" s="11"/>
    </row>
    <row r="17" spans="1:21" ht="225" x14ac:dyDescent="0.25">
      <c r="A17" s="18">
        <v>16</v>
      </c>
      <c r="B17" s="19" t="s">
        <v>4425</v>
      </c>
      <c r="C17" s="11"/>
      <c r="D17" s="11"/>
      <c r="E17" s="17" t="s">
        <v>13</v>
      </c>
      <c r="F17" s="19" t="s">
        <v>4399</v>
      </c>
      <c r="G17" s="19" t="s">
        <v>1778</v>
      </c>
      <c r="H17" s="14" t="s">
        <v>1851</v>
      </c>
      <c r="I17" s="14" t="s">
        <v>4401</v>
      </c>
      <c r="J17" s="19" t="s">
        <v>1935</v>
      </c>
      <c r="K17" s="14" t="s">
        <v>1852</v>
      </c>
      <c r="L17" s="14" t="s">
        <v>1853</v>
      </c>
      <c r="M17" s="14" t="s">
        <v>1855</v>
      </c>
      <c r="N17" s="21" t="s">
        <v>22</v>
      </c>
      <c r="O17" s="13" t="s">
        <v>1780</v>
      </c>
      <c r="P17" s="36">
        <v>46060</v>
      </c>
      <c r="Q17" s="11"/>
      <c r="R17" s="17"/>
      <c r="S17" s="11"/>
      <c r="T17" s="11"/>
      <c r="U17" s="11"/>
    </row>
    <row r="18" spans="1:21" ht="270" x14ac:dyDescent="0.25">
      <c r="A18" s="18">
        <v>17</v>
      </c>
      <c r="B18" s="19" t="s">
        <v>4426</v>
      </c>
      <c r="C18" s="11"/>
      <c r="D18" s="11"/>
      <c r="E18" s="17" t="s">
        <v>13</v>
      </c>
      <c r="F18" s="19" t="s">
        <v>4399</v>
      </c>
      <c r="G18" s="19" t="s">
        <v>1778</v>
      </c>
      <c r="H18" s="14" t="s">
        <v>1858</v>
      </c>
      <c r="I18" s="14" t="s">
        <v>4401</v>
      </c>
      <c r="J18" s="19" t="s">
        <v>1936</v>
      </c>
      <c r="K18" s="14" t="s">
        <v>1852</v>
      </c>
      <c r="L18" s="14" t="s">
        <v>3430</v>
      </c>
      <c r="M18" s="14" t="s">
        <v>1859</v>
      </c>
      <c r="N18" s="21" t="s">
        <v>22</v>
      </c>
      <c r="O18" s="13" t="s">
        <v>1780</v>
      </c>
      <c r="P18" s="36">
        <v>46060</v>
      </c>
      <c r="Q18" s="11"/>
      <c r="R18" s="17"/>
      <c r="S18" s="11"/>
      <c r="T18" s="11"/>
      <c r="U18" s="11"/>
    </row>
    <row r="19" spans="1:21" ht="165" x14ac:dyDescent="0.25">
      <c r="A19" s="18">
        <v>18</v>
      </c>
      <c r="B19" s="19" t="s">
        <v>4427</v>
      </c>
      <c r="C19" s="11"/>
      <c r="D19" s="11"/>
      <c r="E19" s="17" t="s">
        <v>13</v>
      </c>
      <c r="F19" s="19" t="s">
        <v>4399</v>
      </c>
      <c r="G19" s="19" t="s">
        <v>1778</v>
      </c>
      <c r="H19" s="14" t="s">
        <v>1861</v>
      </c>
      <c r="I19" s="14" t="s">
        <v>4401</v>
      </c>
      <c r="J19" s="19" t="s">
        <v>2410</v>
      </c>
      <c r="K19" s="14" t="s">
        <v>2409</v>
      </c>
      <c r="L19" s="14" t="s">
        <v>3432</v>
      </c>
      <c r="M19" s="14" t="s">
        <v>1862</v>
      </c>
      <c r="N19" s="21" t="s">
        <v>22</v>
      </c>
      <c r="O19" s="13" t="s">
        <v>1780</v>
      </c>
      <c r="P19" s="36">
        <v>46060</v>
      </c>
      <c r="Q19" s="11"/>
      <c r="R19" s="17"/>
      <c r="S19" s="11"/>
      <c r="T19" s="11"/>
      <c r="U19" s="11"/>
    </row>
    <row r="20" spans="1:21" s="5" customFormat="1" ht="390" x14ac:dyDescent="0.25">
      <c r="A20" s="9">
        <v>19</v>
      </c>
      <c r="B20" s="15" t="s">
        <v>4428</v>
      </c>
      <c r="C20" s="51" t="s">
        <v>4430</v>
      </c>
      <c r="D20" s="114">
        <v>46060</v>
      </c>
      <c r="E20" s="12" t="s">
        <v>13</v>
      </c>
      <c r="F20" s="15" t="s">
        <v>4399</v>
      </c>
      <c r="G20" s="15" t="s">
        <v>1778</v>
      </c>
      <c r="H20" s="13" t="s">
        <v>4429</v>
      </c>
      <c r="I20" s="13" t="s">
        <v>4401</v>
      </c>
      <c r="J20" s="15" t="s">
        <v>2404</v>
      </c>
      <c r="K20" s="13" t="s">
        <v>2405</v>
      </c>
      <c r="L20" s="13" t="s">
        <v>2406</v>
      </c>
      <c r="M20" s="13" t="s">
        <v>2407</v>
      </c>
      <c r="N20" s="15" t="s">
        <v>151</v>
      </c>
      <c r="O20" s="13" t="s">
        <v>1780</v>
      </c>
      <c r="P20" s="114">
        <v>46060</v>
      </c>
      <c r="Q20" s="33"/>
      <c r="R20" s="12"/>
      <c r="S20" s="33"/>
      <c r="T20" s="33"/>
      <c r="U20" s="33"/>
    </row>
    <row r="21" spans="1:21" ht="135" x14ac:dyDescent="0.25">
      <c r="A21" s="18">
        <v>20</v>
      </c>
      <c r="B21" s="19" t="s">
        <v>4431</v>
      </c>
      <c r="C21" s="11"/>
      <c r="D21" s="11"/>
      <c r="E21" s="17" t="s">
        <v>13</v>
      </c>
      <c r="F21" s="19" t="s">
        <v>4399</v>
      </c>
      <c r="G21" s="19" t="s">
        <v>1778</v>
      </c>
      <c r="H21" s="14" t="s">
        <v>2414</v>
      </c>
      <c r="I21" s="13" t="s">
        <v>4401</v>
      </c>
      <c r="J21" s="19" t="s">
        <v>2415</v>
      </c>
      <c r="K21" s="14" t="s">
        <v>14</v>
      </c>
      <c r="L21" s="14" t="s">
        <v>2416</v>
      </c>
      <c r="M21" s="14" t="s">
        <v>2417</v>
      </c>
      <c r="N21" s="21" t="s">
        <v>22</v>
      </c>
      <c r="O21" s="13" t="s">
        <v>1780</v>
      </c>
      <c r="P21" s="38">
        <v>46060</v>
      </c>
      <c r="Q21" s="11"/>
      <c r="R21" s="17"/>
      <c r="S21" s="11"/>
      <c r="T21" s="11"/>
      <c r="U21" s="11"/>
    </row>
    <row r="22" spans="1:21" ht="225" x14ac:dyDescent="0.25">
      <c r="A22" s="18">
        <v>21</v>
      </c>
      <c r="B22" s="19" t="s">
        <v>4432</v>
      </c>
      <c r="C22" s="11"/>
      <c r="D22" s="11"/>
      <c r="E22" s="17" t="s">
        <v>13</v>
      </c>
      <c r="F22" s="19" t="s">
        <v>4399</v>
      </c>
      <c r="G22" s="19" t="s">
        <v>1778</v>
      </c>
      <c r="H22" s="14" t="s">
        <v>2413</v>
      </c>
      <c r="I22" s="13" t="s">
        <v>4401</v>
      </c>
      <c r="J22" s="14" t="s">
        <v>2412</v>
      </c>
      <c r="K22" s="14" t="s">
        <v>1876</v>
      </c>
      <c r="L22" s="14" t="s">
        <v>1875</v>
      </c>
      <c r="M22" s="14" t="s">
        <v>1877</v>
      </c>
      <c r="N22" s="21" t="s">
        <v>22</v>
      </c>
      <c r="O22" s="13" t="s">
        <v>1780</v>
      </c>
      <c r="P22" s="38">
        <v>46060</v>
      </c>
      <c r="Q22" s="11"/>
      <c r="R22" s="17"/>
      <c r="S22" s="11"/>
      <c r="T22" s="11"/>
      <c r="U22" s="11"/>
    </row>
    <row r="23" spans="1:21" ht="409.5" x14ac:dyDescent="0.25">
      <c r="A23" s="18">
        <v>22</v>
      </c>
      <c r="B23" s="19" t="s">
        <v>4433</v>
      </c>
      <c r="C23" s="11"/>
      <c r="D23" s="11"/>
      <c r="E23" s="17" t="s">
        <v>13</v>
      </c>
      <c r="F23" s="19" t="s">
        <v>4399</v>
      </c>
      <c r="G23" s="19" t="s">
        <v>1778</v>
      </c>
      <c r="H23" s="14" t="s">
        <v>2418</v>
      </c>
      <c r="I23" s="13" t="s">
        <v>4401</v>
      </c>
      <c r="J23" s="19" t="s">
        <v>2420</v>
      </c>
      <c r="K23" s="14" t="s">
        <v>2419</v>
      </c>
      <c r="L23" s="14" t="s">
        <v>1915</v>
      </c>
      <c r="M23" s="14" t="s">
        <v>1879</v>
      </c>
      <c r="N23" s="21" t="s">
        <v>22</v>
      </c>
      <c r="O23" s="13" t="s">
        <v>1780</v>
      </c>
      <c r="P23" s="38">
        <v>46060</v>
      </c>
      <c r="Q23" s="11"/>
      <c r="R23" s="17"/>
      <c r="S23" s="11"/>
      <c r="T23" s="11"/>
      <c r="U23" s="11"/>
    </row>
    <row r="24" spans="1:21" s="5" customFormat="1" ht="390" x14ac:dyDescent="0.25">
      <c r="A24" s="9">
        <v>23</v>
      </c>
      <c r="B24" s="15" t="s">
        <v>4434</v>
      </c>
      <c r="C24" s="51" t="s">
        <v>4435</v>
      </c>
      <c r="D24" s="114">
        <v>46060</v>
      </c>
      <c r="E24" s="12" t="s">
        <v>13</v>
      </c>
      <c r="F24" s="15" t="s">
        <v>4399</v>
      </c>
      <c r="G24" s="15" t="s">
        <v>1778</v>
      </c>
      <c r="H24" s="13" t="s">
        <v>2421</v>
      </c>
      <c r="I24" s="13" t="s">
        <v>4401</v>
      </c>
      <c r="J24" s="15" t="s">
        <v>2422</v>
      </c>
      <c r="K24" s="13" t="s">
        <v>2423</v>
      </c>
      <c r="L24" s="13" t="s">
        <v>2424</v>
      </c>
      <c r="M24" s="13" t="s">
        <v>3439</v>
      </c>
      <c r="N24" s="15" t="s">
        <v>151</v>
      </c>
      <c r="O24" s="13" t="s">
        <v>1780</v>
      </c>
      <c r="P24" s="38">
        <v>46060</v>
      </c>
      <c r="Q24" s="33"/>
      <c r="R24" s="12"/>
      <c r="S24" s="33"/>
      <c r="T24" s="33"/>
      <c r="U24" s="33"/>
    </row>
    <row r="25" spans="1:21" ht="285" x14ac:dyDescent="0.25">
      <c r="A25" s="18">
        <v>24</v>
      </c>
      <c r="B25" s="15" t="s">
        <v>4436</v>
      </c>
      <c r="C25" s="11"/>
      <c r="D25" s="11"/>
      <c r="E25" s="17" t="s">
        <v>13</v>
      </c>
      <c r="F25" s="19" t="s">
        <v>4399</v>
      </c>
      <c r="G25" s="19" t="s">
        <v>1778</v>
      </c>
      <c r="H25" s="14" t="s">
        <v>2426</v>
      </c>
      <c r="I25" s="14" t="s">
        <v>4401</v>
      </c>
      <c r="J25" s="14" t="s">
        <v>2427</v>
      </c>
      <c r="K25" s="19" t="s">
        <v>2428</v>
      </c>
      <c r="L25" s="14" t="s">
        <v>2429</v>
      </c>
      <c r="M25" s="14" t="s">
        <v>2430</v>
      </c>
      <c r="N25" s="15" t="s">
        <v>22</v>
      </c>
      <c r="O25" s="13" t="s">
        <v>1780</v>
      </c>
      <c r="P25" s="38">
        <v>46060</v>
      </c>
      <c r="Q25" s="33"/>
      <c r="R25" s="17"/>
      <c r="S25" s="11"/>
      <c r="T25" s="11"/>
      <c r="U25" s="11"/>
    </row>
    <row r="26" spans="1:21" ht="165" x14ac:dyDescent="0.25">
      <c r="A26" s="18">
        <v>25</v>
      </c>
      <c r="B26" s="15" t="s">
        <v>4437</v>
      </c>
      <c r="C26" s="11"/>
      <c r="D26" s="11"/>
      <c r="E26" s="17" t="s">
        <v>13</v>
      </c>
      <c r="F26" s="19" t="s">
        <v>4399</v>
      </c>
      <c r="G26" s="19" t="s">
        <v>1778</v>
      </c>
      <c r="H26" s="14" t="s">
        <v>1884</v>
      </c>
      <c r="I26" s="14" t="s">
        <v>4401</v>
      </c>
      <c r="J26" s="14" t="s">
        <v>1937</v>
      </c>
      <c r="K26" s="14" t="s">
        <v>3446</v>
      </c>
      <c r="L26" s="14" t="s">
        <v>1885</v>
      </c>
      <c r="M26" s="14" t="s">
        <v>1886</v>
      </c>
      <c r="N26" s="15" t="s">
        <v>22</v>
      </c>
      <c r="O26" s="13" t="s">
        <v>1780</v>
      </c>
      <c r="P26" s="38">
        <v>46060</v>
      </c>
      <c r="Q26" s="11"/>
      <c r="R26" s="17"/>
      <c r="S26" s="11"/>
      <c r="T26" s="11"/>
      <c r="U26" s="11"/>
    </row>
    <row r="27" spans="1:21" ht="180" x14ac:dyDescent="0.25">
      <c r="A27" s="18">
        <v>26</v>
      </c>
      <c r="B27" s="15" t="s">
        <v>4438</v>
      </c>
      <c r="C27" s="11"/>
      <c r="D27" s="11"/>
      <c r="E27" s="17" t="s">
        <v>13</v>
      </c>
      <c r="F27" s="19" t="s">
        <v>4399</v>
      </c>
      <c r="G27" s="19" t="s">
        <v>1778</v>
      </c>
      <c r="H27" s="14" t="s">
        <v>1893</v>
      </c>
      <c r="I27" s="14" t="s">
        <v>4401</v>
      </c>
      <c r="J27" s="14" t="s">
        <v>1938</v>
      </c>
      <c r="K27" s="19" t="s">
        <v>1910</v>
      </c>
      <c r="L27" s="19" t="s">
        <v>1890</v>
      </c>
      <c r="M27" s="19" t="s">
        <v>1891</v>
      </c>
      <c r="N27" s="15" t="s">
        <v>22</v>
      </c>
      <c r="O27" s="13" t="s">
        <v>1780</v>
      </c>
      <c r="P27" s="38">
        <v>46060</v>
      </c>
      <c r="Q27" s="11"/>
      <c r="R27" s="17"/>
      <c r="S27" s="11"/>
      <c r="T27" s="11"/>
      <c r="U27" s="11"/>
    </row>
    <row r="28" spans="1:21" ht="165" x14ac:dyDescent="0.25">
      <c r="A28" s="18">
        <v>27</v>
      </c>
      <c r="B28" s="15" t="s">
        <v>4439</v>
      </c>
      <c r="C28" s="11"/>
      <c r="D28" s="11"/>
      <c r="E28" s="17" t="s">
        <v>13</v>
      </c>
      <c r="F28" s="19" t="s">
        <v>4399</v>
      </c>
      <c r="G28" s="19" t="s">
        <v>1778</v>
      </c>
      <c r="H28" s="19" t="s">
        <v>3448</v>
      </c>
      <c r="I28" s="14" t="s">
        <v>4401</v>
      </c>
      <c r="J28" s="14" t="s">
        <v>1939</v>
      </c>
      <c r="K28" s="19" t="s">
        <v>3449</v>
      </c>
      <c r="L28" s="19" t="s">
        <v>3450</v>
      </c>
      <c r="M28" s="19" t="s">
        <v>1895</v>
      </c>
      <c r="N28" s="15" t="s">
        <v>22</v>
      </c>
      <c r="O28" s="13" t="s">
        <v>1780</v>
      </c>
      <c r="P28" s="38">
        <v>46060</v>
      </c>
      <c r="Q28" s="11"/>
      <c r="R28" s="17"/>
      <c r="S28" s="11"/>
      <c r="T28" s="11"/>
      <c r="U28" s="11"/>
    </row>
    <row r="29" spans="1:21" ht="180" x14ac:dyDescent="0.25">
      <c r="A29" s="18">
        <v>28</v>
      </c>
      <c r="B29" s="15" t="s">
        <v>4440</v>
      </c>
      <c r="C29" s="11"/>
      <c r="D29" s="11"/>
      <c r="E29" s="17" t="s">
        <v>13</v>
      </c>
      <c r="F29" s="19" t="s">
        <v>4399</v>
      </c>
      <c r="G29" s="19" t="s">
        <v>1778</v>
      </c>
      <c r="H29" s="14" t="s">
        <v>1897</v>
      </c>
      <c r="I29" s="14" t="s">
        <v>4401</v>
      </c>
      <c r="J29" s="14" t="s">
        <v>1946</v>
      </c>
      <c r="K29" s="19" t="s">
        <v>3452</v>
      </c>
      <c r="L29" s="19" t="s">
        <v>1903</v>
      </c>
      <c r="M29" s="19" t="s">
        <v>1899</v>
      </c>
      <c r="N29" s="15" t="s">
        <v>22</v>
      </c>
      <c r="O29" s="13" t="s">
        <v>1780</v>
      </c>
      <c r="P29" s="38">
        <v>46060</v>
      </c>
      <c r="Q29" s="11"/>
      <c r="R29" s="17"/>
      <c r="S29" s="11"/>
      <c r="T29" s="11"/>
      <c r="U29" s="11"/>
    </row>
    <row r="30" spans="1:21" ht="165" x14ac:dyDescent="0.25">
      <c r="A30" s="39">
        <v>29</v>
      </c>
      <c r="B30" s="40" t="s">
        <v>4441</v>
      </c>
      <c r="C30" s="41"/>
      <c r="D30" s="41"/>
      <c r="E30" s="42" t="s">
        <v>13</v>
      </c>
      <c r="F30" s="43" t="s">
        <v>4399</v>
      </c>
      <c r="G30" s="43" t="s">
        <v>1778</v>
      </c>
      <c r="H30" s="44" t="s">
        <v>1906</v>
      </c>
      <c r="I30" s="44" t="s">
        <v>4401</v>
      </c>
      <c r="J30" s="44" t="s">
        <v>1941</v>
      </c>
      <c r="K30" s="44" t="s">
        <v>1911</v>
      </c>
      <c r="L30" s="44" t="s">
        <v>1912</v>
      </c>
      <c r="M30" s="44" t="s">
        <v>1913</v>
      </c>
      <c r="N30" s="40" t="s">
        <v>22</v>
      </c>
      <c r="O30" s="45" t="s">
        <v>1780</v>
      </c>
      <c r="P30" s="46">
        <v>46060</v>
      </c>
      <c r="Q30" s="41"/>
      <c r="R30" s="42"/>
      <c r="S30" s="41"/>
      <c r="T30" s="41"/>
      <c r="U30" s="41"/>
    </row>
    <row r="31" spans="1:21" s="5" customFormat="1" ht="255" x14ac:dyDescent="0.25">
      <c r="A31" s="9">
        <v>30</v>
      </c>
      <c r="B31" s="15" t="s">
        <v>4442</v>
      </c>
      <c r="C31" s="47" t="s">
        <v>4445</v>
      </c>
      <c r="D31" s="38">
        <v>46060</v>
      </c>
      <c r="E31" s="15" t="s">
        <v>13</v>
      </c>
      <c r="F31" s="13" t="s">
        <v>4399</v>
      </c>
      <c r="G31" s="9" t="s">
        <v>1778</v>
      </c>
      <c r="H31" s="13" t="s">
        <v>4446</v>
      </c>
      <c r="I31" s="13" t="s">
        <v>4401</v>
      </c>
      <c r="J31" s="13" t="s">
        <v>3456</v>
      </c>
      <c r="K31" s="13" t="s">
        <v>1918</v>
      </c>
      <c r="L31" s="13" t="s">
        <v>4443</v>
      </c>
      <c r="M31" s="13" t="s">
        <v>4444</v>
      </c>
      <c r="N31" s="15" t="s">
        <v>151</v>
      </c>
      <c r="O31" s="13" t="s">
        <v>1780</v>
      </c>
      <c r="P31" s="38">
        <v>46060</v>
      </c>
      <c r="Q31" s="33"/>
      <c r="R31" s="12"/>
      <c r="S31" s="33"/>
      <c r="T31" s="33"/>
      <c r="U31" s="33"/>
    </row>
    <row r="32" spans="1:21" ht="225" x14ac:dyDescent="0.25">
      <c r="A32" s="9">
        <v>31</v>
      </c>
      <c r="B32" s="15" t="s">
        <v>4447</v>
      </c>
      <c r="C32" s="47"/>
      <c r="D32" s="38"/>
      <c r="E32" s="15" t="s">
        <v>13</v>
      </c>
      <c r="F32" s="13" t="s">
        <v>4399</v>
      </c>
      <c r="G32" s="9" t="s">
        <v>1778</v>
      </c>
      <c r="H32" s="13" t="s">
        <v>1923</v>
      </c>
      <c r="I32" s="13" t="s">
        <v>4401</v>
      </c>
      <c r="J32" s="13" t="s">
        <v>1943</v>
      </c>
      <c r="K32" s="13" t="s">
        <v>1924</v>
      </c>
      <c r="L32" s="19" t="s">
        <v>1925</v>
      </c>
      <c r="M32" s="13" t="s">
        <v>1926</v>
      </c>
      <c r="N32" s="15" t="s">
        <v>22</v>
      </c>
      <c r="O32" s="13" t="s">
        <v>1780</v>
      </c>
      <c r="P32" s="38">
        <v>46060</v>
      </c>
      <c r="Q32" s="33"/>
      <c r="R32" s="12"/>
      <c r="S32" s="33"/>
      <c r="T32" s="33"/>
      <c r="U32" s="33"/>
    </row>
    <row r="33" spans="1:21" ht="240" x14ac:dyDescent="0.25">
      <c r="A33" s="9">
        <v>32</v>
      </c>
      <c r="B33" s="15" t="s">
        <v>4448</v>
      </c>
      <c r="C33" s="11"/>
      <c r="D33" s="11"/>
      <c r="E33" s="12" t="s">
        <v>13</v>
      </c>
      <c r="F33" s="15" t="s">
        <v>4399</v>
      </c>
      <c r="G33" s="15" t="s">
        <v>1778</v>
      </c>
      <c r="H33" s="19" t="s">
        <v>2434</v>
      </c>
      <c r="I33" s="15" t="s">
        <v>4401</v>
      </c>
      <c r="J33" s="19" t="s">
        <v>2435</v>
      </c>
      <c r="K33" s="14" t="s">
        <v>2433</v>
      </c>
      <c r="L33" s="14" t="s">
        <v>2436</v>
      </c>
      <c r="M33" s="14" t="s">
        <v>2437</v>
      </c>
      <c r="N33" s="21" t="s">
        <v>22</v>
      </c>
      <c r="O33" s="13" t="s">
        <v>1780</v>
      </c>
      <c r="P33" s="38">
        <v>46060</v>
      </c>
      <c r="Q33" s="11"/>
      <c r="R33" s="17"/>
      <c r="S33" s="11"/>
      <c r="T33" s="11"/>
      <c r="U33" s="11"/>
    </row>
    <row r="34" spans="1:21" ht="135" x14ac:dyDescent="0.25">
      <c r="A34" s="9">
        <v>33</v>
      </c>
      <c r="B34" s="15" t="s">
        <v>4449</v>
      </c>
      <c r="C34" s="11"/>
      <c r="D34" s="11"/>
      <c r="E34" s="12" t="s">
        <v>13</v>
      </c>
      <c r="F34" s="15" t="s">
        <v>4399</v>
      </c>
      <c r="G34" s="15" t="s">
        <v>1778</v>
      </c>
      <c r="H34" s="14" t="s">
        <v>2461</v>
      </c>
      <c r="I34" s="13" t="s">
        <v>4401</v>
      </c>
      <c r="J34" s="19" t="s">
        <v>2432</v>
      </c>
      <c r="K34" s="14" t="s">
        <v>1948</v>
      </c>
      <c r="L34" s="14" t="s">
        <v>1950</v>
      </c>
      <c r="M34" s="14" t="s">
        <v>1879</v>
      </c>
      <c r="N34" s="21" t="s">
        <v>22</v>
      </c>
      <c r="O34" s="13" t="s">
        <v>1780</v>
      </c>
      <c r="P34" s="38">
        <v>46060</v>
      </c>
      <c r="Q34" s="11"/>
      <c r="R34" s="17"/>
      <c r="S34" s="11"/>
      <c r="T34" s="11"/>
      <c r="U34" s="11"/>
    </row>
    <row r="35" spans="1:21" ht="270" x14ac:dyDescent="0.25">
      <c r="A35" s="9">
        <v>34</v>
      </c>
      <c r="B35" s="15" t="s">
        <v>4450</v>
      </c>
      <c r="C35" s="11"/>
      <c r="D35" s="11"/>
      <c r="E35" s="12" t="s">
        <v>13</v>
      </c>
      <c r="F35" s="15" t="s">
        <v>4399</v>
      </c>
      <c r="G35" s="15" t="s">
        <v>1778</v>
      </c>
      <c r="H35" s="13" t="s">
        <v>1952</v>
      </c>
      <c r="I35" s="13" t="s">
        <v>4401</v>
      </c>
      <c r="J35" s="19" t="s">
        <v>2431</v>
      </c>
      <c r="K35" s="19" t="s">
        <v>1953</v>
      </c>
      <c r="L35" s="19" t="s">
        <v>2027</v>
      </c>
      <c r="M35" s="19" t="s">
        <v>1954</v>
      </c>
      <c r="N35" s="21" t="s">
        <v>22</v>
      </c>
      <c r="O35" s="13" t="s">
        <v>1780</v>
      </c>
      <c r="P35" s="38">
        <v>46060</v>
      </c>
      <c r="Q35" s="11"/>
      <c r="R35" s="17"/>
      <c r="S35" s="11"/>
      <c r="T35" s="11"/>
      <c r="U35" s="11"/>
    </row>
    <row r="36" spans="1:21" ht="150" x14ac:dyDescent="0.25">
      <c r="A36" s="39">
        <v>35</v>
      </c>
      <c r="B36" s="40" t="s">
        <v>4451</v>
      </c>
      <c r="C36" s="41"/>
      <c r="D36" s="41"/>
      <c r="E36" s="42" t="s">
        <v>13</v>
      </c>
      <c r="F36" s="43" t="s">
        <v>4399</v>
      </c>
      <c r="G36" s="43" t="s">
        <v>1778</v>
      </c>
      <c r="H36" s="44" t="s">
        <v>1956</v>
      </c>
      <c r="I36" s="44" t="s">
        <v>4401</v>
      </c>
      <c r="J36" s="44" t="s">
        <v>1957</v>
      </c>
      <c r="K36" s="44" t="s">
        <v>1958</v>
      </c>
      <c r="L36" s="44" t="s">
        <v>1959</v>
      </c>
      <c r="M36" s="44" t="s">
        <v>1960</v>
      </c>
      <c r="N36" s="40" t="s">
        <v>22</v>
      </c>
      <c r="O36" s="45" t="s">
        <v>1780</v>
      </c>
      <c r="P36" s="46">
        <v>46060</v>
      </c>
      <c r="Q36" s="48"/>
      <c r="R36" s="42"/>
      <c r="S36" s="41"/>
      <c r="T36" s="41"/>
      <c r="U36" s="41"/>
    </row>
    <row r="37" spans="1:21" s="5" customFormat="1" ht="255" x14ac:dyDescent="0.25">
      <c r="A37" s="9">
        <v>36</v>
      </c>
      <c r="B37" s="15" t="s">
        <v>4452</v>
      </c>
      <c r="C37" s="51" t="s">
        <v>4097</v>
      </c>
      <c r="D37" s="38">
        <v>46060</v>
      </c>
      <c r="E37" s="12" t="s">
        <v>13</v>
      </c>
      <c r="F37" s="15" t="s">
        <v>4399</v>
      </c>
      <c r="G37" s="15" t="s">
        <v>1778</v>
      </c>
      <c r="H37" s="13" t="s">
        <v>2041</v>
      </c>
      <c r="I37" s="13" t="s">
        <v>4401</v>
      </c>
      <c r="J37" s="15" t="s">
        <v>4453</v>
      </c>
      <c r="K37" s="13" t="s">
        <v>1962</v>
      </c>
      <c r="L37" s="13" t="s">
        <v>3464</v>
      </c>
      <c r="M37" s="13" t="s">
        <v>3465</v>
      </c>
      <c r="N37" s="15" t="s">
        <v>151</v>
      </c>
      <c r="O37" s="13" t="s">
        <v>1780</v>
      </c>
      <c r="P37" s="38">
        <v>46060</v>
      </c>
      <c r="Q37" s="33"/>
      <c r="R37" s="12"/>
      <c r="S37" s="33"/>
      <c r="T37" s="33"/>
      <c r="U37" s="33"/>
    </row>
    <row r="38" spans="1:21" ht="210" x14ac:dyDescent="0.25">
      <c r="A38" s="9">
        <v>37</v>
      </c>
      <c r="B38" s="14" t="s">
        <v>4454</v>
      </c>
      <c r="C38" s="11"/>
      <c r="D38" s="11"/>
      <c r="E38" s="12" t="s">
        <v>13</v>
      </c>
      <c r="F38" s="15" t="s">
        <v>4399</v>
      </c>
      <c r="G38" s="15" t="s">
        <v>1778</v>
      </c>
      <c r="H38" s="13" t="s">
        <v>1968</v>
      </c>
      <c r="I38" s="14" t="s">
        <v>4401</v>
      </c>
      <c r="J38" s="15" t="s">
        <v>1969</v>
      </c>
      <c r="K38" s="14" t="s">
        <v>1970</v>
      </c>
      <c r="L38" s="19" t="s">
        <v>3467</v>
      </c>
      <c r="M38" s="19" t="s">
        <v>3468</v>
      </c>
      <c r="N38" s="15" t="s">
        <v>22</v>
      </c>
      <c r="O38" s="13" t="s">
        <v>1780</v>
      </c>
      <c r="P38" s="38">
        <v>46060</v>
      </c>
      <c r="Q38" s="11"/>
      <c r="R38" s="17"/>
      <c r="S38" s="11"/>
      <c r="T38" s="11"/>
      <c r="U38" s="11"/>
    </row>
    <row r="39" spans="1:21" ht="210" x14ac:dyDescent="0.25">
      <c r="A39" s="9">
        <v>38</v>
      </c>
      <c r="B39" s="14" t="s">
        <v>4455</v>
      </c>
      <c r="C39" s="11"/>
      <c r="D39" s="11"/>
      <c r="E39" s="12" t="s">
        <v>13</v>
      </c>
      <c r="F39" s="15" t="s">
        <v>4399</v>
      </c>
      <c r="G39" s="15" t="s">
        <v>1778</v>
      </c>
      <c r="H39" s="15" t="s">
        <v>1974</v>
      </c>
      <c r="I39" s="14" t="s">
        <v>4401</v>
      </c>
      <c r="J39" s="15" t="s">
        <v>3470</v>
      </c>
      <c r="K39" s="15" t="s">
        <v>1976</v>
      </c>
      <c r="L39" s="19" t="s">
        <v>1977</v>
      </c>
      <c r="M39" s="19" t="s">
        <v>1978</v>
      </c>
      <c r="N39" s="15" t="s">
        <v>22</v>
      </c>
      <c r="O39" s="13" t="s">
        <v>1780</v>
      </c>
      <c r="P39" s="38">
        <v>46060</v>
      </c>
      <c r="Q39" s="11"/>
      <c r="R39" s="17"/>
      <c r="S39" s="11"/>
      <c r="T39" s="11"/>
      <c r="U39" s="11"/>
    </row>
    <row r="40" spans="1:21" ht="210" x14ac:dyDescent="0.25">
      <c r="A40" s="9">
        <v>39</v>
      </c>
      <c r="B40" s="14" t="s">
        <v>4456</v>
      </c>
      <c r="C40" s="17"/>
      <c r="D40" s="11"/>
      <c r="E40" s="12" t="s">
        <v>13</v>
      </c>
      <c r="F40" s="15" t="s">
        <v>4399</v>
      </c>
      <c r="G40" s="15" t="s">
        <v>1778</v>
      </c>
      <c r="H40" s="19" t="s">
        <v>1979</v>
      </c>
      <c r="I40" s="14" t="s">
        <v>4401</v>
      </c>
      <c r="J40" s="15" t="s">
        <v>1986</v>
      </c>
      <c r="K40" s="19" t="s">
        <v>1981</v>
      </c>
      <c r="L40" s="19" t="s">
        <v>1982</v>
      </c>
      <c r="M40" s="19" t="s">
        <v>1983</v>
      </c>
      <c r="N40" s="15" t="s">
        <v>22</v>
      </c>
      <c r="O40" s="13" t="s">
        <v>1780</v>
      </c>
      <c r="P40" s="38">
        <v>46060</v>
      </c>
      <c r="Q40" s="11"/>
      <c r="R40" s="17"/>
      <c r="S40" s="11"/>
      <c r="T40" s="11"/>
      <c r="U40" s="11"/>
    </row>
    <row r="41" spans="1:21" ht="180" x14ac:dyDescent="0.25">
      <c r="A41" s="9">
        <v>40</v>
      </c>
      <c r="B41" s="14" t="s">
        <v>4457</v>
      </c>
      <c r="C41" s="17"/>
      <c r="D41" s="11"/>
      <c r="E41" s="12" t="s">
        <v>13</v>
      </c>
      <c r="F41" s="15" t="s">
        <v>4399</v>
      </c>
      <c r="G41" s="15" t="s">
        <v>1778</v>
      </c>
      <c r="H41" s="19" t="s">
        <v>1985</v>
      </c>
      <c r="I41" s="14" t="s">
        <v>4401</v>
      </c>
      <c r="J41" s="15" t="s">
        <v>1987</v>
      </c>
      <c r="K41" s="50" t="s">
        <v>1988</v>
      </c>
      <c r="L41" s="19" t="s">
        <v>1990</v>
      </c>
      <c r="M41" s="19" t="s">
        <v>1989</v>
      </c>
      <c r="N41" s="15" t="s">
        <v>22</v>
      </c>
      <c r="O41" s="13" t="s">
        <v>1780</v>
      </c>
      <c r="P41" s="38">
        <v>46060</v>
      </c>
      <c r="Q41" s="11"/>
      <c r="R41" s="17"/>
      <c r="S41" s="11"/>
      <c r="T41" s="11"/>
      <c r="U41" s="11"/>
    </row>
    <row r="42" spans="1:21" ht="210" x14ac:dyDescent="0.25">
      <c r="A42" s="9">
        <v>41</v>
      </c>
      <c r="B42" s="14" t="s">
        <v>4458</v>
      </c>
      <c r="C42" s="11"/>
      <c r="D42" s="11"/>
      <c r="E42" s="12" t="s">
        <v>13</v>
      </c>
      <c r="F42" s="15" t="s">
        <v>4399</v>
      </c>
      <c r="G42" s="15" t="s">
        <v>1778</v>
      </c>
      <c r="H42" s="13" t="s">
        <v>1995</v>
      </c>
      <c r="I42" s="14" t="s">
        <v>4401</v>
      </c>
      <c r="J42" s="15" t="s">
        <v>1996</v>
      </c>
      <c r="K42" s="14" t="s">
        <v>1970</v>
      </c>
      <c r="L42" s="19" t="s">
        <v>1997</v>
      </c>
      <c r="M42" s="19" t="s">
        <v>1998</v>
      </c>
      <c r="N42" s="15" t="s">
        <v>22</v>
      </c>
      <c r="O42" s="13" t="s">
        <v>1780</v>
      </c>
      <c r="P42" s="38">
        <v>46060</v>
      </c>
      <c r="Q42" s="11"/>
      <c r="R42" s="17"/>
      <c r="S42" s="11"/>
      <c r="T42" s="11"/>
      <c r="U42" s="11"/>
    </row>
    <row r="43" spans="1:21" ht="225" x14ac:dyDescent="0.25">
      <c r="A43" s="9">
        <v>42</v>
      </c>
      <c r="B43" s="14" t="s">
        <v>4459</v>
      </c>
      <c r="C43" s="11"/>
      <c r="D43" s="11"/>
      <c r="E43" s="12" t="s">
        <v>13</v>
      </c>
      <c r="F43" s="15" t="s">
        <v>4399</v>
      </c>
      <c r="G43" s="15" t="s">
        <v>1778</v>
      </c>
      <c r="H43" s="15" t="s">
        <v>1999</v>
      </c>
      <c r="I43" s="14" t="s">
        <v>4401</v>
      </c>
      <c r="J43" s="15" t="s">
        <v>3475</v>
      </c>
      <c r="K43" s="15" t="s">
        <v>2005</v>
      </c>
      <c r="L43" s="19" t="s">
        <v>1977</v>
      </c>
      <c r="M43" s="19" t="s">
        <v>2010</v>
      </c>
      <c r="N43" s="15" t="s">
        <v>22</v>
      </c>
      <c r="O43" s="13" t="s">
        <v>1780</v>
      </c>
      <c r="P43" s="38">
        <v>46060</v>
      </c>
      <c r="Q43" s="11"/>
      <c r="R43" s="17"/>
      <c r="S43" s="11"/>
      <c r="T43" s="11"/>
      <c r="U43" s="11"/>
    </row>
    <row r="44" spans="1:21" ht="210" x14ac:dyDescent="0.25">
      <c r="A44" s="9">
        <v>43</v>
      </c>
      <c r="B44" s="14" t="s">
        <v>4460</v>
      </c>
      <c r="C44" s="17"/>
      <c r="D44" s="11"/>
      <c r="E44" s="12" t="s">
        <v>13</v>
      </c>
      <c r="F44" s="15" t="s">
        <v>4399</v>
      </c>
      <c r="G44" s="15" t="s">
        <v>1778</v>
      </c>
      <c r="H44" s="19" t="s">
        <v>2000</v>
      </c>
      <c r="I44" s="14" t="s">
        <v>4401</v>
      </c>
      <c r="J44" s="15" t="s">
        <v>2003</v>
      </c>
      <c r="K44" s="19" t="s">
        <v>2006</v>
      </c>
      <c r="L44" s="19" t="s">
        <v>2009</v>
      </c>
      <c r="M44" s="19" t="s">
        <v>2011</v>
      </c>
      <c r="N44" s="15" t="s">
        <v>22</v>
      </c>
      <c r="O44" s="13" t="s">
        <v>1780</v>
      </c>
      <c r="P44" s="38">
        <v>46060</v>
      </c>
      <c r="Q44" s="11"/>
      <c r="R44" s="17"/>
      <c r="S44" s="11"/>
      <c r="T44" s="11"/>
      <c r="U44" s="11"/>
    </row>
    <row r="45" spans="1:21" ht="180" x14ac:dyDescent="0.25">
      <c r="A45" s="9">
        <v>44</v>
      </c>
      <c r="B45" s="14" t="s">
        <v>4461</v>
      </c>
      <c r="C45" s="17"/>
      <c r="D45" s="11"/>
      <c r="E45" s="12" t="s">
        <v>13</v>
      </c>
      <c r="F45" s="15" t="s">
        <v>4399</v>
      </c>
      <c r="G45" s="15" t="s">
        <v>1778</v>
      </c>
      <c r="H45" s="19" t="s">
        <v>2001</v>
      </c>
      <c r="I45" s="14" t="s">
        <v>4401</v>
      </c>
      <c r="J45" s="15" t="s">
        <v>2004</v>
      </c>
      <c r="K45" s="50" t="s">
        <v>2007</v>
      </c>
      <c r="L45" s="19" t="s">
        <v>2008</v>
      </c>
      <c r="M45" s="19" t="s">
        <v>2012</v>
      </c>
      <c r="N45" s="15" t="s">
        <v>22</v>
      </c>
      <c r="O45" s="13" t="s">
        <v>1780</v>
      </c>
      <c r="P45" s="38">
        <v>46060</v>
      </c>
      <c r="Q45" s="11"/>
      <c r="R45" s="17"/>
      <c r="S45" s="11"/>
      <c r="T45" s="11"/>
      <c r="U45" s="11"/>
    </row>
    <row r="46" spans="1:21" ht="210" x14ac:dyDescent="0.25">
      <c r="A46" s="9">
        <v>45</v>
      </c>
      <c r="B46" s="15" t="s">
        <v>4462</v>
      </c>
      <c r="C46" s="11"/>
      <c r="D46" s="11"/>
      <c r="E46" s="12" t="s">
        <v>13</v>
      </c>
      <c r="F46" s="15" t="s">
        <v>4399</v>
      </c>
      <c r="G46" s="15" t="s">
        <v>1778</v>
      </c>
      <c r="H46" s="19" t="s">
        <v>2014</v>
      </c>
      <c r="I46" s="15" t="s">
        <v>4401</v>
      </c>
      <c r="J46" s="19" t="s">
        <v>2029</v>
      </c>
      <c r="K46" s="14" t="s">
        <v>2030</v>
      </c>
      <c r="L46" s="14" t="s">
        <v>2031</v>
      </c>
      <c r="M46" s="14" t="s">
        <v>1877</v>
      </c>
      <c r="N46" s="21" t="s">
        <v>22</v>
      </c>
      <c r="O46" s="13" t="s">
        <v>1780</v>
      </c>
      <c r="P46" s="38">
        <v>46060</v>
      </c>
      <c r="Q46" s="11"/>
      <c r="R46" s="17"/>
      <c r="S46" s="11"/>
      <c r="T46" s="11"/>
      <c r="U46" s="11"/>
    </row>
    <row r="47" spans="1:21" ht="150" x14ac:dyDescent="0.25">
      <c r="A47" s="9">
        <v>46</v>
      </c>
      <c r="B47" s="15" t="s">
        <v>4463</v>
      </c>
      <c r="C47" s="11"/>
      <c r="D47" s="11"/>
      <c r="E47" s="12" t="s">
        <v>13</v>
      </c>
      <c r="F47" s="15" t="s">
        <v>4399</v>
      </c>
      <c r="G47" s="15" t="s">
        <v>1778</v>
      </c>
      <c r="H47" s="14" t="s">
        <v>2015</v>
      </c>
      <c r="I47" s="13" t="s">
        <v>4401</v>
      </c>
      <c r="J47" s="19" t="s">
        <v>2016</v>
      </c>
      <c r="K47" s="14" t="s">
        <v>2032</v>
      </c>
      <c r="L47" s="14" t="s">
        <v>2033</v>
      </c>
      <c r="M47" s="14" t="s">
        <v>1879</v>
      </c>
      <c r="N47" s="21" t="s">
        <v>22</v>
      </c>
      <c r="O47" s="13" t="s">
        <v>1780</v>
      </c>
      <c r="P47" s="38">
        <v>46060</v>
      </c>
      <c r="Q47" s="11"/>
      <c r="R47" s="17"/>
      <c r="S47" s="11"/>
      <c r="T47" s="11"/>
      <c r="U47" s="11"/>
    </row>
    <row r="48" spans="1:21" ht="285" x14ac:dyDescent="0.25">
      <c r="A48" s="9">
        <v>47</v>
      </c>
      <c r="B48" s="15" t="s">
        <v>4464</v>
      </c>
      <c r="C48" s="11"/>
      <c r="D48" s="11"/>
      <c r="E48" s="12" t="s">
        <v>13</v>
      </c>
      <c r="F48" s="15" t="s">
        <v>4399</v>
      </c>
      <c r="G48" s="15" t="s">
        <v>1778</v>
      </c>
      <c r="H48" s="13" t="s">
        <v>2017</v>
      </c>
      <c r="I48" s="13" t="s">
        <v>4401</v>
      </c>
      <c r="J48" s="19" t="s">
        <v>2034</v>
      </c>
      <c r="K48" s="19" t="s">
        <v>2035</v>
      </c>
      <c r="L48" s="19" t="s">
        <v>2018</v>
      </c>
      <c r="M48" s="19" t="s">
        <v>2019</v>
      </c>
      <c r="N48" s="21" t="s">
        <v>22</v>
      </c>
      <c r="O48" s="13" t="s">
        <v>1780</v>
      </c>
      <c r="P48" s="38">
        <v>46060</v>
      </c>
      <c r="Q48" s="11"/>
      <c r="R48" s="17"/>
      <c r="S48" s="11"/>
      <c r="T48" s="11"/>
      <c r="U48" s="11"/>
    </row>
    <row r="49" spans="1:21" ht="150" x14ac:dyDescent="0.25">
      <c r="A49" s="39">
        <v>48</v>
      </c>
      <c r="B49" s="40" t="s">
        <v>4465</v>
      </c>
      <c r="C49" s="41"/>
      <c r="D49" s="41"/>
      <c r="E49" s="42" t="s">
        <v>13</v>
      </c>
      <c r="F49" s="43" t="s">
        <v>4399</v>
      </c>
      <c r="G49" s="43" t="s">
        <v>1778</v>
      </c>
      <c r="H49" s="44" t="s">
        <v>2020</v>
      </c>
      <c r="I49" s="44" t="s">
        <v>4401</v>
      </c>
      <c r="J49" s="44" t="s">
        <v>2021</v>
      </c>
      <c r="K49" s="44" t="s">
        <v>2022</v>
      </c>
      <c r="L49" s="44" t="s">
        <v>2023</v>
      </c>
      <c r="M49" s="44" t="s">
        <v>2024</v>
      </c>
      <c r="N49" s="40" t="s">
        <v>22</v>
      </c>
      <c r="O49" s="45" t="s">
        <v>1780</v>
      </c>
      <c r="P49" s="46">
        <v>46060</v>
      </c>
      <c r="Q49" s="48"/>
      <c r="R49" s="42"/>
      <c r="S49" s="41"/>
      <c r="T49" s="41"/>
      <c r="U49" s="41"/>
    </row>
    <row r="50" spans="1:21" ht="255" x14ac:dyDescent="0.25">
      <c r="A50" s="9">
        <v>49</v>
      </c>
      <c r="B50" s="15" t="s">
        <v>4466</v>
      </c>
      <c r="C50" s="51"/>
      <c r="D50" s="38"/>
      <c r="E50" s="12" t="s">
        <v>13</v>
      </c>
      <c r="F50" s="15" t="s">
        <v>4399</v>
      </c>
      <c r="G50" s="15" t="s">
        <v>1778</v>
      </c>
      <c r="H50" s="13" t="s">
        <v>2040</v>
      </c>
      <c r="I50" s="13" t="s">
        <v>4401</v>
      </c>
      <c r="J50" s="15" t="s">
        <v>4467</v>
      </c>
      <c r="K50" s="13" t="s">
        <v>2036</v>
      </c>
      <c r="L50" s="13" t="s">
        <v>3464</v>
      </c>
      <c r="M50" s="13" t="s">
        <v>3483</v>
      </c>
      <c r="N50" s="15" t="s">
        <v>22</v>
      </c>
      <c r="O50" s="13" t="s">
        <v>1780</v>
      </c>
      <c r="P50" s="38">
        <v>46060</v>
      </c>
      <c r="Q50" s="33"/>
      <c r="R50" s="12"/>
      <c r="S50" s="33"/>
      <c r="T50" s="33"/>
      <c r="U50" s="33"/>
    </row>
    <row r="51" spans="1:21" ht="225" x14ac:dyDescent="0.25">
      <c r="A51" s="9">
        <v>50</v>
      </c>
      <c r="B51" s="15" t="s">
        <v>4468</v>
      </c>
      <c r="C51" s="11"/>
      <c r="D51" s="11"/>
      <c r="E51" s="12" t="s">
        <v>13</v>
      </c>
      <c r="F51" s="15" t="s">
        <v>4399</v>
      </c>
      <c r="G51" s="15" t="s">
        <v>1778</v>
      </c>
      <c r="H51" s="13" t="s">
        <v>2043</v>
      </c>
      <c r="I51" s="13" t="s">
        <v>4401</v>
      </c>
      <c r="J51" s="15" t="s">
        <v>2044</v>
      </c>
      <c r="K51" s="19" t="s">
        <v>2047</v>
      </c>
      <c r="L51" s="19" t="s">
        <v>2045</v>
      </c>
      <c r="M51" s="13" t="s">
        <v>2046</v>
      </c>
      <c r="N51" s="15" t="s">
        <v>22</v>
      </c>
      <c r="O51" s="13" t="s">
        <v>1780</v>
      </c>
      <c r="P51" s="38">
        <v>46060</v>
      </c>
      <c r="Q51" s="11"/>
      <c r="R51" s="17"/>
      <c r="S51" s="11"/>
      <c r="T51" s="11"/>
      <c r="U51" s="11"/>
    </row>
    <row r="52" spans="1:21" ht="210" x14ac:dyDescent="0.25">
      <c r="A52" s="9">
        <v>51</v>
      </c>
      <c r="B52" s="15" t="s">
        <v>4469</v>
      </c>
      <c r="C52" s="11"/>
      <c r="D52" s="11"/>
      <c r="E52" s="12" t="s">
        <v>13</v>
      </c>
      <c r="F52" s="15" t="s">
        <v>4399</v>
      </c>
      <c r="G52" s="15" t="s">
        <v>1778</v>
      </c>
      <c r="H52" s="13" t="s">
        <v>2049</v>
      </c>
      <c r="I52" s="13" t="s">
        <v>4401</v>
      </c>
      <c r="J52" s="15" t="s">
        <v>2050</v>
      </c>
      <c r="K52" s="19" t="s">
        <v>4470</v>
      </c>
      <c r="L52" s="19" t="s">
        <v>2051</v>
      </c>
      <c r="M52" s="13" t="s">
        <v>2052</v>
      </c>
      <c r="N52" s="15" t="s">
        <v>22</v>
      </c>
      <c r="O52" s="13" t="s">
        <v>1780</v>
      </c>
      <c r="P52" s="38">
        <v>46060</v>
      </c>
      <c r="Q52" s="11"/>
      <c r="R52" s="17"/>
      <c r="S52" s="11"/>
      <c r="T52" s="11"/>
      <c r="U52" s="11"/>
    </row>
    <row r="53" spans="1:21" s="5" customFormat="1" ht="405" x14ac:dyDescent="0.25">
      <c r="A53" s="9">
        <v>52</v>
      </c>
      <c r="B53" s="15" t="s">
        <v>4471</v>
      </c>
      <c r="C53" s="51" t="s">
        <v>4472</v>
      </c>
      <c r="D53" s="38">
        <v>46060</v>
      </c>
      <c r="E53" s="12" t="s">
        <v>13</v>
      </c>
      <c r="F53" s="15" t="s">
        <v>4399</v>
      </c>
      <c r="G53" s="15" t="s">
        <v>1778</v>
      </c>
      <c r="H53" s="13" t="s">
        <v>2055</v>
      </c>
      <c r="I53" s="13" t="s">
        <v>4401</v>
      </c>
      <c r="J53" s="15" t="s">
        <v>3604</v>
      </c>
      <c r="K53" s="15" t="s">
        <v>3487</v>
      </c>
      <c r="L53" s="15" t="s">
        <v>3488</v>
      </c>
      <c r="M53" s="13" t="s">
        <v>3511</v>
      </c>
      <c r="N53" s="15" t="s">
        <v>151</v>
      </c>
      <c r="O53" s="13" t="s">
        <v>1780</v>
      </c>
      <c r="P53" s="38">
        <v>46060</v>
      </c>
      <c r="Q53" s="33"/>
      <c r="R53" s="12"/>
      <c r="S53" s="33"/>
      <c r="T53" s="33"/>
      <c r="U53" s="33"/>
    </row>
    <row r="54" spans="1:21" s="5" customFormat="1" ht="405" x14ac:dyDescent="0.25">
      <c r="A54" s="146">
        <v>53</v>
      </c>
      <c r="B54" s="76" t="s">
        <v>4473</v>
      </c>
      <c r="C54" s="51" t="s">
        <v>4477</v>
      </c>
      <c r="D54" s="147">
        <v>46060</v>
      </c>
      <c r="E54" s="148" t="s">
        <v>13</v>
      </c>
      <c r="F54" s="76" t="s">
        <v>4399</v>
      </c>
      <c r="G54" s="76" t="s">
        <v>1778</v>
      </c>
      <c r="H54" s="74" t="s">
        <v>2060</v>
      </c>
      <c r="I54" s="66" t="s">
        <v>4401</v>
      </c>
      <c r="J54" s="76" t="s">
        <v>4476</v>
      </c>
      <c r="K54" s="76" t="s">
        <v>4475</v>
      </c>
      <c r="L54" s="76" t="s">
        <v>2063</v>
      </c>
      <c r="M54" s="66" t="s">
        <v>3513</v>
      </c>
      <c r="N54" s="40" t="s">
        <v>151</v>
      </c>
      <c r="O54" s="45" t="s">
        <v>1780</v>
      </c>
      <c r="P54" s="46">
        <v>46060</v>
      </c>
      <c r="R54" s="115"/>
    </row>
    <row r="55" spans="1:21" ht="255" x14ac:dyDescent="0.25">
      <c r="A55" s="9">
        <v>54</v>
      </c>
      <c r="B55" s="15" t="s">
        <v>4474</v>
      </c>
      <c r="C55" s="18"/>
      <c r="D55" s="11"/>
      <c r="E55" s="12" t="s">
        <v>13</v>
      </c>
      <c r="F55" s="15" t="s">
        <v>4399</v>
      </c>
      <c r="G55" s="15" t="s">
        <v>1778</v>
      </c>
      <c r="H55" s="19" t="s">
        <v>5444</v>
      </c>
      <c r="I55" s="19" t="s">
        <v>4401</v>
      </c>
      <c r="J55" s="15" t="s">
        <v>5441</v>
      </c>
      <c r="K55" s="18" t="s">
        <v>2066</v>
      </c>
      <c r="L55" s="19" t="s">
        <v>5442</v>
      </c>
      <c r="M55" s="19" t="s">
        <v>5443</v>
      </c>
      <c r="N55" s="21" t="s">
        <v>22</v>
      </c>
      <c r="O55" s="13" t="s">
        <v>1780</v>
      </c>
      <c r="P55" s="38">
        <v>46060</v>
      </c>
      <c r="Q55" s="11"/>
      <c r="R55" s="17"/>
      <c r="S55" s="11"/>
      <c r="T55" s="11"/>
      <c r="U55" s="11"/>
    </row>
    <row r="56" spans="1:21" s="5" customFormat="1" ht="150" x14ac:dyDescent="0.25">
      <c r="A56" s="9">
        <v>55</v>
      </c>
      <c r="B56" s="15" t="s">
        <v>4478</v>
      </c>
      <c r="C56" s="51" t="s">
        <v>4483</v>
      </c>
      <c r="D56" s="38">
        <v>46060</v>
      </c>
      <c r="E56" s="12" t="s">
        <v>13</v>
      </c>
      <c r="F56" s="15" t="s">
        <v>4399</v>
      </c>
      <c r="G56" s="15" t="s">
        <v>1778</v>
      </c>
      <c r="H56" s="15" t="s">
        <v>2073</v>
      </c>
      <c r="I56" s="15" t="s">
        <v>4401</v>
      </c>
      <c r="J56" s="15" t="s">
        <v>4480</v>
      </c>
      <c r="K56" s="15" t="s">
        <v>2075</v>
      </c>
      <c r="L56" s="15" t="s">
        <v>4482</v>
      </c>
      <c r="M56" s="15" t="s">
        <v>4481</v>
      </c>
      <c r="N56" s="15" t="s">
        <v>151</v>
      </c>
      <c r="O56" s="13" t="s">
        <v>1780</v>
      </c>
      <c r="P56" s="38">
        <v>46060</v>
      </c>
      <c r="Q56" s="33"/>
      <c r="R56" s="12"/>
      <c r="S56" s="33"/>
      <c r="T56" s="33"/>
      <c r="U56" s="33"/>
    </row>
    <row r="57" spans="1:21" ht="210" x14ac:dyDescent="0.25">
      <c r="A57" s="9">
        <v>56</v>
      </c>
      <c r="B57" s="15" t="s">
        <v>4479</v>
      </c>
      <c r="C57" s="11"/>
      <c r="D57" s="11"/>
      <c r="E57" s="12" t="s">
        <v>13</v>
      </c>
      <c r="F57" s="15" t="s">
        <v>4485</v>
      </c>
      <c r="G57" s="15" t="s">
        <v>1778</v>
      </c>
      <c r="H57" s="19" t="s">
        <v>2079</v>
      </c>
      <c r="I57" s="19" t="s">
        <v>4401</v>
      </c>
      <c r="J57" s="15" t="s">
        <v>4486</v>
      </c>
      <c r="K57" s="15" t="s">
        <v>2080</v>
      </c>
      <c r="L57" s="15" t="s">
        <v>2081</v>
      </c>
      <c r="M57" s="15" t="s">
        <v>2082</v>
      </c>
      <c r="N57" s="21" t="s">
        <v>22</v>
      </c>
      <c r="O57" s="13" t="s">
        <v>1780</v>
      </c>
      <c r="P57" s="38">
        <v>46060</v>
      </c>
      <c r="Q57" s="11"/>
      <c r="R57" s="17"/>
      <c r="S57" s="11"/>
      <c r="T57" s="11"/>
      <c r="U57" s="11"/>
    </row>
    <row r="58" spans="1:21" ht="135" x14ac:dyDescent="0.25">
      <c r="A58" s="9">
        <v>57</v>
      </c>
      <c r="B58" s="15" t="s">
        <v>4484</v>
      </c>
      <c r="C58" s="11"/>
      <c r="D58" s="11"/>
      <c r="E58" s="12" t="s">
        <v>13</v>
      </c>
      <c r="F58" s="15" t="s">
        <v>4399</v>
      </c>
      <c r="G58" s="15" t="s">
        <v>1778</v>
      </c>
      <c r="H58" s="19" t="s">
        <v>2089</v>
      </c>
      <c r="I58" s="19" t="s">
        <v>4401</v>
      </c>
      <c r="J58" s="15" t="s">
        <v>2085</v>
      </c>
      <c r="K58" s="19" t="s">
        <v>14</v>
      </c>
      <c r="L58" s="19" t="s">
        <v>2087</v>
      </c>
      <c r="M58" s="15" t="s">
        <v>2088</v>
      </c>
      <c r="N58" s="21" t="s">
        <v>22</v>
      </c>
      <c r="O58" s="13" t="s">
        <v>1780</v>
      </c>
      <c r="P58" s="38">
        <v>46060</v>
      </c>
      <c r="Q58" s="11"/>
      <c r="R58" s="17"/>
      <c r="S58" s="11"/>
      <c r="T58" s="11"/>
      <c r="U58" s="11"/>
    </row>
    <row r="59" spans="1:21" ht="135" x14ac:dyDescent="0.25">
      <c r="A59" s="9">
        <v>58</v>
      </c>
      <c r="B59" s="15" t="s">
        <v>4487</v>
      </c>
      <c r="C59" s="11"/>
      <c r="D59" s="11"/>
      <c r="E59" s="12" t="s">
        <v>13</v>
      </c>
      <c r="F59" s="15" t="s">
        <v>4399</v>
      </c>
      <c r="G59" s="15" t="s">
        <v>1778</v>
      </c>
      <c r="H59" s="15" t="s">
        <v>2090</v>
      </c>
      <c r="I59" s="19" t="s">
        <v>4401</v>
      </c>
      <c r="J59" s="15" t="s">
        <v>2091</v>
      </c>
      <c r="K59" s="15" t="s">
        <v>14</v>
      </c>
      <c r="L59" s="15" t="s">
        <v>2092</v>
      </c>
      <c r="M59" s="15" t="s">
        <v>2093</v>
      </c>
      <c r="N59" s="21" t="s">
        <v>22</v>
      </c>
      <c r="O59" s="13" t="s">
        <v>1780</v>
      </c>
      <c r="P59" s="38">
        <v>46060</v>
      </c>
      <c r="Q59" s="11"/>
      <c r="R59" s="17"/>
      <c r="S59" s="11"/>
      <c r="T59" s="11"/>
      <c r="U59" s="11"/>
    </row>
    <row r="60" spans="1:21" ht="300" x14ac:dyDescent="0.25">
      <c r="A60" s="9">
        <v>59</v>
      </c>
      <c r="B60" s="15" t="s">
        <v>4488</v>
      </c>
      <c r="C60" s="11"/>
      <c r="D60" s="11"/>
      <c r="E60" s="12" t="s">
        <v>13</v>
      </c>
      <c r="F60" s="15" t="s">
        <v>4485</v>
      </c>
      <c r="G60" s="15" t="s">
        <v>1778</v>
      </c>
      <c r="H60" s="15" t="s">
        <v>2095</v>
      </c>
      <c r="I60" s="19" t="s">
        <v>4401</v>
      </c>
      <c r="J60" s="15" t="s">
        <v>2098</v>
      </c>
      <c r="K60" s="15" t="s">
        <v>2096</v>
      </c>
      <c r="L60" s="15" t="s">
        <v>2139</v>
      </c>
      <c r="M60" s="19" t="s">
        <v>3500</v>
      </c>
      <c r="N60" s="21" t="s">
        <v>22</v>
      </c>
      <c r="O60" s="13" t="s">
        <v>1780</v>
      </c>
      <c r="P60" s="38">
        <v>46060</v>
      </c>
      <c r="Q60" s="11"/>
      <c r="R60" s="17"/>
      <c r="S60" s="11"/>
      <c r="T60" s="11"/>
      <c r="U60" s="11"/>
    </row>
    <row r="61" spans="1:21" s="5" customFormat="1" ht="409.5" x14ac:dyDescent="0.25">
      <c r="A61" s="9">
        <v>60</v>
      </c>
      <c r="B61" s="15" t="s">
        <v>4489</v>
      </c>
      <c r="C61" s="51" t="s">
        <v>4495</v>
      </c>
      <c r="D61" s="38">
        <v>46060</v>
      </c>
      <c r="E61" s="12" t="s">
        <v>13</v>
      </c>
      <c r="F61" s="15" t="s">
        <v>4485</v>
      </c>
      <c r="G61" s="15" t="s">
        <v>1778</v>
      </c>
      <c r="H61" s="15" t="s">
        <v>4491</v>
      </c>
      <c r="I61" s="15" t="s">
        <v>4401</v>
      </c>
      <c r="J61" s="15" t="s">
        <v>2138</v>
      </c>
      <c r="K61" s="15" t="s">
        <v>4493</v>
      </c>
      <c r="L61" s="15" t="s">
        <v>4494</v>
      </c>
      <c r="M61" s="15" t="s">
        <v>4492</v>
      </c>
      <c r="N61" s="15" t="s">
        <v>151</v>
      </c>
      <c r="O61" s="13" t="s">
        <v>1780</v>
      </c>
      <c r="P61" s="38">
        <v>46060</v>
      </c>
      <c r="Q61" s="33"/>
      <c r="R61" s="12"/>
      <c r="S61" s="33"/>
      <c r="T61" s="33"/>
      <c r="U61" s="33"/>
    </row>
    <row r="62" spans="1:21" ht="165" x14ac:dyDescent="0.25">
      <c r="A62" s="9">
        <v>61</v>
      </c>
      <c r="B62" s="15" t="s">
        <v>4490</v>
      </c>
      <c r="C62" s="11"/>
      <c r="D62" s="11"/>
      <c r="E62" s="12" t="s">
        <v>13</v>
      </c>
      <c r="F62" s="15" t="s">
        <v>4399</v>
      </c>
      <c r="G62" s="15" t="s">
        <v>1778</v>
      </c>
      <c r="H62" s="15" t="s">
        <v>2102</v>
      </c>
      <c r="I62" s="19" t="s">
        <v>4401</v>
      </c>
      <c r="J62" s="15" t="s">
        <v>2103</v>
      </c>
      <c r="K62" s="15" t="s">
        <v>14</v>
      </c>
      <c r="L62" s="15" t="s">
        <v>2104</v>
      </c>
      <c r="M62" s="15" t="s">
        <v>2106</v>
      </c>
      <c r="N62" s="21" t="s">
        <v>22</v>
      </c>
      <c r="O62" s="13" t="s">
        <v>1780</v>
      </c>
      <c r="P62" s="38">
        <v>46060</v>
      </c>
      <c r="Q62" s="11"/>
      <c r="R62" s="17"/>
      <c r="S62" s="11"/>
      <c r="T62" s="11"/>
      <c r="U62" s="11"/>
    </row>
    <row r="63" spans="1:21" ht="165" x14ac:dyDescent="0.25">
      <c r="A63" s="9">
        <v>62</v>
      </c>
      <c r="B63" s="15" t="s">
        <v>4496</v>
      </c>
      <c r="C63" s="11"/>
      <c r="D63" s="11"/>
      <c r="E63" s="12" t="s">
        <v>13</v>
      </c>
      <c r="F63" s="15" t="s">
        <v>4399</v>
      </c>
      <c r="G63" s="15" t="s">
        <v>1778</v>
      </c>
      <c r="H63" s="15" t="s">
        <v>2113</v>
      </c>
      <c r="I63" s="19" t="s">
        <v>4401</v>
      </c>
      <c r="J63" s="15" t="s">
        <v>4497</v>
      </c>
      <c r="K63" s="15" t="s">
        <v>14</v>
      </c>
      <c r="L63" s="15" t="s">
        <v>2109</v>
      </c>
      <c r="M63" s="15" t="s">
        <v>2110</v>
      </c>
      <c r="N63" s="21" t="s">
        <v>22</v>
      </c>
      <c r="O63" s="13" t="s">
        <v>1780</v>
      </c>
      <c r="P63" s="38">
        <v>46060</v>
      </c>
      <c r="Q63" s="11"/>
      <c r="R63" s="17"/>
      <c r="S63" s="11"/>
      <c r="T63" s="11"/>
      <c r="U63" s="11"/>
    </row>
    <row r="64" spans="1:21" s="5" customFormat="1" ht="255" x14ac:dyDescent="0.25">
      <c r="A64" s="9">
        <v>63</v>
      </c>
      <c r="B64" s="15" t="s">
        <v>4498</v>
      </c>
      <c r="C64" s="51" t="s">
        <v>4500</v>
      </c>
      <c r="D64" s="38">
        <v>46060</v>
      </c>
      <c r="E64" s="12" t="s">
        <v>13</v>
      </c>
      <c r="F64" s="15" t="s">
        <v>4399</v>
      </c>
      <c r="G64" s="15" t="s">
        <v>1778</v>
      </c>
      <c r="H64" s="15" t="s">
        <v>2122</v>
      </c>
      <c r="I64" s="15" t="s">
        <v>4401</v>
      </c>
      <c r="J64" s="15" t="s">
        <v>4499</v>
      </c>
      <c r="K64" s="15" t="s">
        <v>14</v>
      </c>
      <c r="L64" s="15" t="s">
        <v>2125</v>
      </c>
      <c r="M64" s="15" t="s">
        <v>2114</v>
      </c>
      <c r="N64" s="15" t="s">
        <v>151</v>
      </c>
      <c r="O64" s="13" t="s">
        <v>1780</v>
      </c>
      <c r="P64" s="38">
        <v>46060</v>
      </c>
      <c r="Q64" s="33"/>
      <c r="R64" s="12"/>
      <c r="S64" s="33"/>
      <c r="T64" s="33"/>
      <c r="U64" s="33"/>
    </row>
    <row r="65" spans="1:21" s="5" customFormat="1" ht="270" x14ac:dyDescent="0.25">
      <c r="A65" s="9">
        <v>64</v>
      </c>
      <c r="B65" s="15" t="s">
        <v>4501</v>
      </c>
      <c r="C65" s="51" t="s">
        <v>4503</v>
      </c>
      <c r="D65" s="46">
        <v>46060</v>
      </c>
      <c r="E65" s="12" t="s">
        <v>13</v>
      </c>
      <c r="F65" s="15" t="s">
        <v>4399</v>
      </c>
      <c r="G65" s="15" t="s">
        <v>1778</v>
      </c>
      <c r="H65" s="15" t="s">
        <v>2123</v>
      </c>
      <c r="I65" s="15" t="s">
        <v>4401</v>
      </c>
      <c r="J65" s="15" t="s">
        <v>4502</v>
      </c>
      <c r="K65" s="15" t="s">
        <v>14</v>
      </c>
      <c r="L65" s="15" t="s">
        <v>2126</v>
      </c>
      <c r="M65" s="15" t="s">
        <v>2132</v>
      </c>
      <c r="N65" s="15" t="s">
        <v>151</v>
      </c>
      <c r="O65" s="13" t="s">
        <v>1780</v>
      </c>
      <c r="P65" s="38">
        <v>46060</v>
      </c>
      <c r="Q65" s="33"/>
      <c r="R65" s="12"/>
      <c r="S65" s="33"/>
      <c r="T65" s="33"/>
      <c r="U65" s="33"/>
    </row>
    <row r="66" spans="1:21" ht="270" x14ac:dyDescent="0.25">
      <c r="A66" s="9">
        <v>65</v>
      </c>
      <c r="B66" s="19" t="s">
        <v>4504</v>
      </c>
      <c r="C66" s="11"/>
      <c r="D66" s="11"/>
      <c r="E66" s="12" t="s">
        <v>13</v>
      </c>
      <c r="F66" s="15" t="s">
        <v>4399</v>
      </c>
      <c r="G66" s="15" t="s">
        <v>1778</v>
      </c>
      <c r="H66" s="15" t="s">
        <v>2121</v>
      </c>
      <c r="I66" s="19" t="s">
        <v>4401</v>
      </c>
      <c r="J66" s="15" t="s">
        <v>4505</v>
      </c>
      <c r="K66" s="15" t="s">
        <v>14</v>
      </c>
      <c r="L66" s="19" t="s">
        <v>2127</v>
      </c>
      <c r="M66" s="15" t="s">
        <v>2119</v>
      </c>
      <c r="N66" s="21" t="s">
        <v>22</v>
      </c>
      <c r="O66" s="13" t="s">
        <v>1780</v>
      </c>
      <c r="P66" s="38">
        <v>46060</v>
      </c>
      <c r="Q66" s="11"/>
      <c r="R66" s="17"/>
      <c r="S66" s="11"/>
      <c r="T66" s="11"/>
      <c r="U66" s="11"/>
    </row>
    <row r="67" spans="1:21" ht="360" x14ac:dyDescent="0.25">
      <c r="A67" s="9">
        <v>66</v>
      </c>
      <c r="B67" s="19" t="s">
        <v>4507</v>
      </c>
      <c r="C67" s="11"/>
      <c r="D67" s="11"/>
      <c r="E67" s="12" t="s">
        <v>13</v>
      </c>
      <c r="F67" s="15" t="s">
        <v>4399</v>
      </c>
      <c r="G67" s="15" t="s">
        <v>1778</v>
      </c>
      <c r="H67" s="15" t="s">
        <v>2124</v>
      </c>
      <c r="I67" s="19" t="s">
        <v>4401</v>
      </c>
      <c r="J67" s="15" t="s">
        <v>2462</v>
      </c>
      <c r="K67" s="15" t="s">
        <v>14</v>
      </c>
      <c r="L67" s="19" t="s">
        <v>3508</v>
      </c>
      <c r="M67" s="19" t="s">
        <v>3509</v>
      </c>
      <c r="N67" s="21" t="s">
        <v>22</v>
      </c>
      <c r="O67" s="13" t="s">
        <v>1780</v>
      </c>
      <c r="P67" s="38">
        <v>46060</v>
      </c>
      <c r="Q67" s="11"/>
      <c r="R67" s="17"/>
      <c r="S67" s="11"/>
      <c r="T67" s="11"/>
      <c r="U67" s="11"/>
    </row>
    <row r="68" spans="1:21" s="5" customFormat="1" ht="409.5" x14ac:dyDescent="0.25">
      <c r="A68" s="78">
        <v>67</v>
      </c>
      <c r="B68" s="40" t="s">
        <v>4506</v>
      </c>
      <c r="C68" s="105" t="s">
        <v>4508</v>
      </c>
      <c r="D68" s="46">
        <v>46060</v>
      </c>
      <c r="E68" s="79" t="s">
        <v>13</v>
      </c>
      <c r="F68" s="40" t="s">
        <v>4399</v>
      </c>
      <c r="G68" s="40" t="s">
        <v>1778</v>
      </c>
      <c r="H68" s="40" t="s">
        <v>2465</v>
      </c>
      <c r="I68" s="40" t="s">
        <v>4401</v>
      </c>
      <c r="J68" s="40" t="s">
        <v>2463</v>
      </c>
      <c r="K68" s="40" t="s">
        <v>2466</v>
      </c>
      <c r="L68" s="40" t="s">
        <v>2467</v>
      </c>
      <c r="M68" s="40" t="s">
        <v>2464</v>
      </c>
      <c r="N68" s="40" t="s">
        <v>151</v>
      </c>
      <c r="O68" s="45" t="s">
        <v>1780</v>
      </c>
      <c r="P68" s="46">
        <v>46060</v>
      </c>
      <c r="Q68" s="48"/>
      <c r="R68" s="79"/>
      <c r="S68" s="48"/>
      <c r="T68" s="48"/>
      <c r="U68" s="48"/>
    </row>
    <row r="69" spans="1:21" s="33" customFormat="1" ht="195" x14ac:dyDescent="0.25">
      <c r="A69" s="9">
        <v>68</v>
      </c>
      <c r="B69" s="15" t="s">
        <v>4509</v>
      </c>
      <c r="C69" s="51" t="s">
        <v>4510</v>
      </c>
      <c r="D69" s="28">
        <v>46060</v>
      </c>
      <c r="E69" s="12" t="s">
        <v>13</v>
      </c>
      <c r="F69" s="15" t="s">
        <v>4485</v>
      </c>
      <c r="G69" s="15" t="s">
        <v>1778</v>
      </c>
      <c r="H69" s="15" t="s">
        <v>3515</v>
      </c>
      <c r="I69" s="15" t="s">
        <v>4401</v>
      </c>
      <c r="J69" s="15" t="s">
        <v>3516</v>
      </c>
      <c r="K69" s="9" t="s">
        <v>14</v>
      </c>
      <c r="L69" s="15" t="s">
        <v>3518</v>
      </c>
      <c r="M69" s="15" t="s">
        <v>3517</v>
      </c>
      <c r="N69" s="15" t="s">
        <v>151</v>
      </c>
      <c r="O69" s="13" t="s">
        <v>1780</v>
      </c>
      <c r="P69" s="38">
        <v>46060</v>
      </c>
    </row>
    <row r="70" spans="1:21" s="5" customFormat="1" ht="285" x14ac:dyDescent="0.25">
      <c r="A70" s="9">
        <v>69</v>
      </c>
      <c r="B70" s="15" t="s">
        <v>4511</v>
      </c>
      <c r="C70" s="51"/>
      <c r="D70" s="38"/>
      <c r="E70" s="12" t="s">
        <v>13</v>
      </c>
      <c r="F70" s="15" t="s">
        <v>4399</v>
      </c>
      <c r="G70" s="15" t="s">
        <v>1778</v>
      </c>
      <c r="H70" s="13" t="s">
        <v>3520</v>
      </c>
      <c r="I70" s="13" t="s">
        <v>4401</v>
      </c>
      <c r="J70" s="15" t="s">
        <v>3524</v>
      </c>
      <c r="K70" s="15" t="s">
        <v>3521</v>
      </c>
      <c r="L70" s="15" t="s">
        <v>3525</v>
      </c>
      <c r="M70" s="13" t="s">
        <v>3526</v>
      </c>
      <c r="N70" s="15" t="s">
        <v>22</v>
      </c>
      <c r="O70" s="13" t="s">
        <v>1780</v>
      </c>
      <c r="P70" s="38">
        <v>46060</v>
      </c>
      <c r="Q70" s="33"/>
      <c r="R70" s="12"/>
      <c r="S70" s="33"/>
      <c r="T70" s="33"/>
      <c r="U70" s="33"/>
    </row>
  </sheetData>
  <autoFilter ref="A1:U70"/>
  <conditionalFormatting sqref="N2">
    <cfRule type="expression" dxfId="3728" priority="446">
      <formula xml:space="preserve"> $N2 = "In Progress"</formula>
    </cfRule>
    <cfRule type="expression" dxfId="3727" priority="447">
      <formula xml:space="preserve"> $N2 = "Failed"</formula>
    </cfRule>
    <cfRule type="expression" dxfId="3726" priority="448">
      <formula xml:space="preserve"> $N2 = "Passed"</formula>
    </cfRule>
    <cfRule type="expression" dxfId="3725" priority="449">
      <formula xml:space="preserve"> $N2 = "Hold"</formula>
    </cfRule>
  </conditionalFormatting>
  <conditionalFormatting sqref="N2">
    <cfRule type="expression" dxfId="3724" priority="450">
      <formula xml:space="preserve"> $N2 = "Fixed"</formula>
    </cfRule>
  </conditionalFormatting>
  <conditionalFormatting sqref="R2 R54:R68">
    <cfRule type="cellIs" dxfId="3723" priority="443" operator="equal">
      <formula>"Hold"</formula>
    </cfRule>
    <cfRule type="cellIs" dxfId="3722" priority="444" operator="equal">
      <formula>"Fixed"</formula>
    </cfRule>
    <cfRule type="cellIs" dxfId="3721" priority="445" operator="equal">
      <formula>"In Progress"</formula>
    </cfRule>
  </conditionalFormatting>
  <conditionalFormatting sqref="R2 R54:R68">
    <cfRule type="cellIs" dxfId="3720" priority="442" operator="equal">
      <formula>"ToDo"</formula>
    </cfRule>
  </conditionalFormatting>
  <conditionalFormatting sqref="R3:R4 R11 R13:R14 R20:R27 R29 R31 R33:R35 R37:R40 R51">
    <cfRule type="cellIs" dxfId="3719" priority="439" operator="equal">
      <formula>"Hold"</formula>
    </cfRule>
    <cfRule type="cellIs" dxfId="3718" priority="440" operator="equal">
      <formula>"Fixed"</formula>
    </cfRule>
    <cfRule type="cellIs" dxfId="3717" priority="441" operator="equal">
      <formula>"In Progress"</formula>
    </cfRule>
  </conditionalFormatting>
  <conditionalFormatting sqref="R3:R4 R11 R13:R14 R20:R27 R29 R31 R33:R35 R37:R40 R51">
    <cfRule type="cellIs" dxfId="3716" priority="438" operator="equal">
      <formula>"ToDo"</formula>
    </cfRule>
  </conditionalFormatting>
  <conditionalFormatting sqref="N3">
    <cfRule type="expression" dxfId="3715" priority="433">
      <formula xml:space="preserve"> $N3 = "In Progress"</formula>
    </cfRule>
    <cfRule type="expression" dxfId="3714" priority="434">
      <formula xml:space="preserve"> $N3 = "Failed"</formula>
    </cfRule>
    <cfRule type="expression" dxfId="3713" priority="435">
      <formula xml:space="preserve"> $N3 = "Passed"</formula>
    </cfRule>
    <cfRule type="expression" dxfId="3712" priority="436">
      <formula xml:space="preserve"> $N3 = "Hold"</formula>
    </cfRule>
  </conditionalFormatting>
  <conditionalFormatting sqref="N3">
    <cfRule type="expression" dxfId="3711" priority="437">
      <formula xml:space="preserve"> $N3 = "Fixed"</formula>
    </cfRule>
  </conditionalFormatting>
  <conditionalFormatting sqref="N4">
    <cfRule type="expression" dxfId="3710" priority="428">
      <formula xml:space="preserve"> $N4 = "In Progress"</formula>
    </cfRule>
    <cfRule type="expression" dxfId="3709" priority="429">
      <formula xml:space="preserve"> $N4 = "Failed"</formula>
    </cfRule>
    <cfRule type="expression" dxfId="3708" priority="430">
      <formula xml:space="preserve"> $N4 = "Passed"</formula>
    </cfRule>
    <cfRule type="expression" dxfId="3707" priority="431">
      <formula xml:space="preserve"> $N4 = "Hold"</formula>
    </cfRule>
  </conditionalFormatting>
  <conditionalFormatting sqref="N4">
    <cfRule type="expression" dxfId="3706" priority="432">
      <formula xml:space="preserve"> $N4 = "Fixed"</formula>
    </cfRule>
  </conditionalFormatting>
  <conditionalFormatting sqref="R5">
    <cfRule type="cellIs" dxfId="3705" priority="425" operator="equal">
      <formula>"Hold"</formula>
    </cfRule>
    <cfRule type="cellIs" dxfId="3704" priority="426" operator="equal">
      <formula>"Fixed"</formula>
    </cfRule>
    <cfRule type="cellIs" dxfId="3703" priority="427" operator="equal">
      <formula>"In Progress"</formula>
    </cfRule>
  </conditionalFormatting>
  <conditionalFormatting sqref="R5">
    <cfRule type="cellIs" dxfId="3702" priority="424" operator="equal">
      <formula>"ToDo"</formula>
    </cfRule>
  </conditionalFormatting>
  <conditionalFormatting sqref="N5">
    <cfRule type="expression" dxfId="3701" priority="419">
      <formula xml:space="preserve"> $N5 = "In Progress"</formula>
    </cfRule>
    <cfRule type="expression" dxfId="3700" priority="420">
      <formula xml:space="preserve"> $N5 = "Failed"</formula>
    </cfRule>
    <cfRule type="expression" dxfId="3699" priority="421">
      <formula xml:space="preserve"> $N5 = "Passed"</formula>
    </cfRule>
    <cfRule type="expression" dxfId="3698" priority="422">
      <formula xml:space="preserve"> $N5 = "Hold"</formula>
    </cfRule>
  </conditionalFormatting>
  <conditionalFormatting sqref="N5">
    <cfRule type="expression" dxfId="3697" priority="423">
      <formula xml:space="preserve"> $N5 = "Fixed"</formula>
    </cfRule>
  </conditionalFormatting>
  <conditionalFormatting sqref="R6">
    <cfRule type="cellIs" dxfId="3696" priority="416" operator="equal">
      <formula>"Hold"</formula>
    </cfRule>
    <cfRule type="cellIs" dxfId="3695" priority="417" operator="equal">
      <formula>"Fixed"</formula>
    </cfRule>
    <cfRule type="cellIs" dxfId="3694" priority="418" operator="equal">
      <formula>"In Progress"</formula>
    </cfRule>
  </conditionalFormatting>
  <conditionalFormatting sqref="R6">
    <cfRule type="cellIs" dxfId="3693" priority="415" operator="equal">
      <formula>"ToDo"</formula>
    </cfRule>
  </conditionalFormatting>
  <conditionalFormatting sqref="N6">
    <cfRule type="expression" dxfId="3692" priority="410">
      <formula xml:space="preserve"> $N6 = "In Progress"</formula>
    </cfRule>
    <cfRule type="expression" dxfId="3691" priority="411">
      <formula xml:space="preserve"> $N6 = "Failed"</formula>
    </cfRule>
    <cfRule type="expression" dxfId="3690" priority="412">
      <formula xml:space="preserve"> $N6 = "Passed"</formula>
    </cfRule>
    <cfRule type="expression" dxfId="3689" priority="413">
      <formula xml:space="preserve"> $N6 = "Hold"</formula>
    </cfRule>
  </conditionalFormatting>
  <conditionalFormatting sqref="N6">
    <cfRule type="expression" dxfId="3688" priority="414">
      <formula xml:space="preserve"> $N6 = "Fixed"</formula>
    </cfRule>
  </conditionalFormatting>
  <conditionalFormatting sqref="R7:R8">
    <cfRule type="cellIs" dxfId="3687" priority="407" operator="equal">
      <formula>"Hold"</formula>
    </cfRule>
    <cfRule type="cellIs" dxfId="3686" priority="408" operator="equal">
      <formula>"Fixed"</formula>
    </cfRule>
    <cfRule type="cellIs" dxfId="3685" priority="409" operator="equal">
      <formula>"In Progress"</formula>
    </cfRule>
  </conditionalFormatting>
  <conditionalFormatting sqref="R7:R8">
    <cfRule type="cellIs" dxfId="3684" priority="406" operator="equal">
      <formula>"ToDo"</formula>
    </cfRule>
  </conditionalFormatting>
  <conditionalFormatting sqref="N7">
    <cfRule type="expression" dxfId="3683" priority="401">
      <formula xml:space="preserve"> $N7 = "In Progress"</formula>
    </cfRule>
    <cfRule type="expression" dxfId="3682" priority="402">
      <formula xml:space="preserve"> $N7 = "Failed"</formula>
    </cfRule>
    <cfRule type="expression" dxfId="3681" priority="403">
      <formula xml:space="preserve"> $N7 = "Passed"</formula>
    </cfRule>
    <cfRule type="expression" dxfId="3680" priority="404">
      <formula xml:space="preserve"> $N7 = "Hold"</formula>
    </cfRule>
  </conditionalFormatting>
  <conditionalFormatting sqref="N7">
    <cfRule type="expression" dxfId="3679" priority="405">
      <formula xml:space="preserve"> $N7 = "Fixed"</formula>
    </cfRule>
  </conditionalFormatting>
  <conditionalFormatting sqref="N8">
    <cfRule type="expression" dxfId="3678" priority="396">
      <formula xml:space="preserve"> $N8 = "In Progress"</formula>
    </cfRule>
    <cfRule type="expression" dxfId="3677" priority="397">
      <formula xml:space="preserve"> $N8 = "Failed"</formula>
    </cfRule>
    <cfRule type="expression" dxfId="3676" priority="398">
      <formula xml:space="preserve"> $N8 = "Passed"</formula>
    </cfRule>
    <cfRule type="expression" dxfId="3675" priority="399">
      <formula xml:space="preserve"> $N8 = "Hold"</formula>
    </cfRule>
  </conditionalFormatting>
  <conditionalFormatting sqref="N8">
    <cfRule type="expression" dxfId="3674" priority="400">
      <formula xml:space="preserve"> $N8 = "Fixed"</formula>
    </cfRule>
  </conditionalFormatting>
  <conditionalFormatting sqref="R9">
    <cfRule type="cellIs" dxfId="3673" priority="393" operator="equal">
      <formula>"Hold"</formula>
    </cfRule>
    <cfRule type="cellIs" dxfId="3672" priority="394" operator="equal">
      <formula>"Fixed"</formula>
    </cfRule>
    <cfRule type="cellIs" dxfId="3671" priority="395" operator="equal">
      <formula>"In Progress"</formula>
    </cfRule>
  </conditionalFormatting>
  <conditionalFormatting sqref="R9">
    <cfRule type="cellIs" dxfId="3670" priority="392" operator="equal">
      <formula>"ToDo"</formula>
    </cfRule>
  </conditionalFormatting>
  <conditionalFormatting sqref="N9">
    <cfRule type="expression" dxfId="3669" priority="387">
      <formula xml:space="preserve"> $N9 = "In Progress"</formula>
    </cfRule>
    <cfRule type="expression" dxfId="3668" priority="388">
      <formula xml:space="preserve"> $N9 = "Failed"</formula>
    </cfRule>
    <cfRule type="expression" dxfId="3667" priority="389">
      <formula xml:space="preserve"> $N9 = "Passed"</formula>
    </cfRule>
    <cfRule type="expression" dxfId="3666" priority="390">
      <formula xml:space="preserve"> $N9 = "Hold"</formula>
    </cfRule>
  </conditionalFormatting>
  <conditionalFormatting sqref="N9">
    <cfRule type="expression" dxfId="3665" priority="391">
      <formula xml:space="preserve"> $N9 = "Fixed"</formula>
    </cfRule>
  </conditionalFormatting>
  <conditionalFormatting sqref="N11">
    <cfRule type="expression" dxfId="3664" priority="382">
      <formula xml:space="preserve"> $N11 = "In Progress"</formula>
    </cfRule>
    <cfRule type="expression" dxfId="3663" priority="383">
      <formula xml:space="preserve"> $N11 = "Failed"</formula>
    </cfRule>
    <cfRule type="expression" dxfId="3662" priority="384">
      <formula xml:space="preserve"> $N11 = "Passed"</formula>
    </cfRule>
    <cfRule type="expression" dxfId="3661" priority="385">
      <formula xml:space="preserve"> $N11 = "Hold"</formula>
    </cfRule>
  </conditionalFormatting>
  <conditionalFormatting sqref="N11">
    <cfRule type="expression" dxfId="3660" priority="386">
      <formula xml:space="preserve"> $N11 = "Fixed"</formula>
    </cfRule>
  </conditionalFormatting>
  <conditionalFormatting sqref="R12">
    <cfRule type="cellIs" dxfId="3659" priority="379" operator="equal">
      <formula>"Hold"</formula>
    </cfRule>
    <cfRule type="cellIs" dxfId="3658" priority="380" operator="equal">
      <formula>"Fixed"</formula>
    </cfRule>
    <cfRule type="cellIs" dxfId="3657" priority="381" operator="equal">
      <formula>"In Progress"</formula>
    </cfRule>
  </conditionalFormatting>
  <conditionalFormatting sqref="R12">
    <cfRule type="cellIs" dxfId="3656" priority="378" operator="equal">
      <formula>"ToDo"</formula>
    </cfRule>
  </conditionalFormatting>
  <conditionalFormatting sqref="N12">
    <cfRule type="expression" dxfId="3655" priority="373">
      <formula xml:space="preserve"> $N12 = "In Progress"</formula>
    </cfRule>
    <cfRule type="expression" dxfId="3654" priority="374">
      <formula xml:space="preserve"> $N12 = "Failed"</formula>
    </cfRule>
    <cfRule type="expression" dxfId="3653" priority="375">
      <formula xml:space="preserve"> $N12 = "Passed"</formula>
    </cfRule>
    <cfRule type="expression" dxfId="3652" priority="376">
      <formula xml:space="preserve"> $N12 = "Hold"</formula>
    </cfRule>
  </conditionalFormatting>
  <conditionalFormatting sqref="N12">
    <cfRule type="expression" dxfId="3651" priority="377">
      <formula xml:space="preserve"> $N12 = "Fixed"</formula>
    </cfRule>
  </conditionalFormatting>
  <conditionalFormatting sqref="N13">
    <cfRule type="expression" dxfId="3650" priority="368">
      <formula xml:space="preserve"> $N13 = "In Progress"</formula>
    </cfRule>
    <cfRule type="expression" dxfId="3649" priority="369">
      <formula xml:space="preserve"> $N13 = "Failed"</formula>
    </cfRule>
    <cfRule type="expression" dxfId="3648" priority="370">
      <formula xml:space="preserve"> $N13 = "Passed"</formula>
    </cfRule>
    <cfRule type="expression" dxfId="3647" priority="371">
      <formula xml:space="preserve"> $N13 = "Hold"</formula>
    </cfRule>
  </conditionalFormatting>
  <conditionalFormatting sqref="N13">
    <cfRule type="expression" dxfId="3646" priority="372">
      <formula xml:space="preserve"> $N13 = "Fixed"</formula>
    </cfRule>
  </conditionalFormatting>
  <conditionalFormatting sqref="R10">
    <cfRule type="cellIs" dxfId="3645" priority="365" operator="equal">
      <formula>"Hold"</formula>
    </cfRule>
    <cfRule type="cellIs" dxfId="3644" priority="366" operator="equal">
      <formula>"Fixed"</formula>
    </cfRule>
    <cfRule type="cellIs" dxfId="3643" priority="367" operator="equal">
      <formula>"In Progress"</formula>
    </cfRule>
  </conditionalFormatting>
  <conditionalFormatting sqref="R10">
    <cfRule type="cellIs" dxfId="3642" priority="364" operator="equal">
      <formula>"ToDo"</formula>
    </cfRule>
  </conditionalFormatting>
  <conditionalFormatting sqref="N10">
    <cfRule type="expression" dxfId="3641" priority="359">
      <formula xml:space="preserve"> $N10 = "In Progress"</formula>
    </cfRule>
    <cfRule type="expression" dxfId="3640" priority="360">
      <formula xml:space="preserve"> $N10 = "Failed"</formula>
    </cfRule>
    <cfRule type="expression" dxfId="3639" priority="361">
      <formula xml:space="preserve"> $N10 = "Passed"</formula>
    </cfRule>
    <cfRule type="expression" dxfId="3638" priority="362">
      <formula xml:space="preserve"> $N10 = "Hold"</formula>
    </cfRule>
  </conditionalFormatting>
  <conditionalFormatting sqref="N10">
    <cfRule type="expression" dxfId="3637" priority="363">
      <formula xml:space="preserve"> $N10 = "Fixed"</formula>
    </cfRule>
  </conditionalFormatting>
  <conditionalFormatting sqref="R15">
    <cfRule type="cellIs" dxfId="3636" priority="356" operator="equal">
      <formula>"Hold"</formula>
    </cfRule>
    <cfRule type="cellIs" dxfId="3635" priority="357" operator="equal">
      <formula>"Fixed"</formula>
    </cfRule>
    <cfRule type="cellIs" dxfId="3634" priority="358" operator="equal">
      <formula>"In Progress"</formula>
    </cfRule>
  </conditionalFormatting>
  <conditionalFormatting sqref="R15">
    <cfRule type="cellIs" dxfId="3633" priority="355" operator="equal">
      <formula>"ToDo"</formula>
    </cfRule>
  </conditionalFormatting>
  <conditionalFormatting sqref="N15">
    <cfRule type="expression" dxfId="3632" priority="350">
      <formula xml:space="preserve"> $N15 = "In Progress"</formula>
    </cfRule>
    <cfRule type="expression" dxfId="3631" priority="351">
      <formula xml:space="preserve"> $N15 = "Failed"</formula>
    </cfRule>
    <cfRule type="expression" dxfId="3630" priority="352">
      <formula xml:space="preserve"> $N15 = "Passed"</formula>
    </cfRule>
    <cfRule type="expression" dxfId="3629" priority="353">
      <formula xml:space="preserve"> $N15 = "Hold"</formula>
    </cfRule>
  </conditionalFormatting>
  <conditionalFormatting sqref="N15">
    <cfRule type="expression" dxfId="3628" priority="354">
      <formula xml:space="preserve"> $N15 = "Fixed"</formula>
    </cfRule>
  </conditionalFormatting>
  <conditionalFormatting sqref="N14">
    <cfRule type="expression" dxfId="3627" priority="345">
      <formula xml:space="preserve"> $N14 = "In Progress"</formula>
    </cfRule>
    <cfRule type="expression" dxfId="3626" priority="346">
      <formula xml:space="preserve"> $N14 = "Failed"</formula>
    </cfRule>
    <cfRule type="expression" dxfId="3625" priority="347">
      <formula xml:space="preserve"> $N14 = "Passed"</formula>
    </cfRule>
    <cfRule type="expression" dxfId="3624" priority="348">
      <formula xml:space="preserve"> $N14 = "Hold"</formula>
    </cfRule>
  </conditionalFormatting>
  <conditionalFormatting sqref="N14">
    <cfRule type="expression" dxfId="3623" priority="349">
      <formula xml:space="preserve"> $N14 = "Fixed"</formula>
    </cfRule>
  </conditionalFormatting>
  <conditionalFormatting sqref="R16">
    <cfRule type="cellIs" dxfId="3622" priority="342" operator="equal">
      <formula>"Hold"</formula>
    </cfRule>
    <cfRule type="cellIs" dxfId="3621" priority="343" operator="equal">
      <formula>"Fixed"</formula>
    </cfRule>
    <cfRule type="cellIs" dxfId="3620" priority="344" operator="equal">
      <formula>"In Progress"</formula>
    </cfRule>
  </conditionalFormatting>
  <conditionalFormatting sqref="R16">
    <cfRule type="cellIs" dxfId="3619" priority="341" operator="equal">
      <formula>"ToDo"</formula>
    </cfRule>
  </conditionalFormatting>
  <conditionalFormatting sqref="N16">
    <cfRule type="expression" dxfId="3618" priority="336">
      <formula xml:space="preserve"> $N16 = "In Progress"</formula>
    </cfRule>
    <cfRule type="expression" dxfId="3617" priority="337">
      <formula xml:space="preserve"> $N16 = "Failed"</formula>
    </cfRule>
    <cfRule type="expression" dxfId="3616" priority="338">
      <formula xml:space="preserve"> $N16 = "Passed"</formula>
    </cfRule>
    <cfRule type="expression" dxfId="3615" priority="339">
      <formula xml:space="preserve"> $N16 = "Hold"</formula>
    </cfRule>
  </conditionalFormatting>
  <conditionalFormatting sqref="N16">
    <cfRule type="expression" dxfId="3614" priority="340">
      <formula xml:space="preserve"> $N16 = "Fixed"</formula>
    </cfRule>
  </conditionalFormatting>
  <conditionalFormatting sqref="R17">
    <cfRule type="cellIs" dxfId="3613" priority="333" operator="equal">
      <formula>"Hold"</formula>
    </cfRule>
    <cfRule type="cellIs" dxfId="3612" priority="334" operator="equal">
      <formula>"Fixed"</formula>
    </cfRule>
    <cfRule type="cellIs" dxfId="3611" priority="335" operator="equal">
      <formula>"In Progress"</formula>
    </cfRule>
  </conditionalFormatting>
  <conditionalFormatting sqref="R17">
    <cfRule type="cellIs" dxfId="3610" priority="332" operator="equal">
      <formula>"ToDo"</formula>
    </cfRule>
  </conditionalFormatting>
  <conditionalFormatting sqref="N17">
    <cfRule type="expression" dxfId="3609" priority="327">
      <formula xml:space="preserve"> $N17 = "In Progress"</formula>
    </cfRule>
    <cfRule type="expression" dxfId="3608" priority="328">
      <formula xml:space="preserve"> $N17 = "Failed"</formula>
    </cfRule>
    <cfRule type="expression" dxfId="3607" priority="329">
      <formula xml:space="preserve"> $N17 = "Passed"</formula>
    </cfRule>
    <cfRule type="expression" dxfId="3606" priority="330">
      <formula xml:space="preserve"> $N17 = "Hold"</formula>
    </cfRule>
  </conditionalFormatting>
  <conditionalFormatting sqref="N17">
    <cfRule type="expression" dxfId="3605" priority="331">
      <formula xml:space="preserve"> $N17 = "Fixed"</formula>
    </cfRule>
  </conditionalFormatting>
  <conditionalFormatting sqref="R18">
    <cfRule type="cellIs" dxfId="3604" priority="324" operator="equal">
      <formula>"Hold"</formula>
    </cfRule>
    <cfRule type="cellIs" dxfId="3603" priority="325" operator="equal">
      <formula>"Fixed"</formula>
    </cfRule>
    <cfRule type="cellIs" dxfId="3602" priority="326" operator="equal">
      <formula>"In Progress"</formula>
    </cfRule>
  </conditionalFormatting>
  <conditionalFormatting sqref="R18">
    <cfRule type="cellIs" dxfId="3601" priority="323" operator="equal">
      <formula>"ToDo"</formula>
    </cfRule>
  </conditionalFormatting>
  <conditionalFormatting sqref="N18">
    <cfRule type="expression" dxfId="3600" priority="318">
      <formula xml:space="preserve"> $N18 = "In Progress"</formula>
    </cfRule>
    <cfRule type="expression" dxfId="3599" priority="319">
      <formula xml:space="preserve"> $N18 = "Failed"</formula>
    </cfRule>
    <cfRule type="expression" dxfId="3598" priority="320">
      <formula xml:space="preserve"> $N18 = "Passed"</formula>
    </cfRule>
    <cfRule type="expression" dxfId="3597" priority="321">
      <formula xml:space="preserve"> $N18 = "Hold"</formula>
    </cfRule>
  </conditionalFormatting>
  <conditionalFormatting sqref="N18">
    <cfRule type="expression" dxfId="3596" priority="322">
      <formula xml:space="preserve"> $N18 = "Fixed"</formula>
    </cfRule>
  </conditionalFormatting>
  <conditionalFormatting sqref="R19">
    <cfRule type="cellIs" dxfId="3595" priority="315" operator="equal">
      <formula>"Hold"</formula>
    </cfRule>
    <cfRule type="cellIs" dxfId="3594" priority="316" operator="equal">
      <formula>"Fixed"</formula>
    </cfRule>
    <cfRule type="cellIs" dxfId="3593" priority="317" operator="equal">
      <formula>"In Progress"</formula>
    </cfRule>
  </conditionalFormatting>
  <conditionalFormatting sqref="R19">
    <cfRule type="cellIs" dxfId="3592" priority="314" operator="equal">
      <formula>"ToDo"</formula>
    </cfRule>
  </conditionalFormatting>
  <conditionalFormatting sqref="N19">
    <cfRule type="expression" dxfId="3591" priority="309">
      <formula xml:space="preserve"> $N19 = "In Progress"</formula>
    </cfRule>
    <cfRule type="expression" dxfId="3590" priority="310">
      <formula xml:space="preserve"> $N19 = "Failed"</formula>
    </cfRule>
    <cfRule type="expression" dxfId="3589" priority="311">
      <formula xml:space="preserve"> $N19 = "Passed"</formula>
    </cfRule>
    <cfRule type="expression" dxfId="3588" priority="312">
      <formula xml:space="preserve"> $N19 = "Hold"</formula>
    </cfRule>
  </conditionalFormatting>
  <conditionalFormatting sqref="N19">
    <cfRule type="expression" dxfId="3587" priority="313">
      <formula xml:space="preserve"> $N19 = "Fixed"</formula>
    </cfRule>
  </conditionalFormatting>
  <conditionalFormatting sqref="N20">
    <cfRule type="expression" dxfId="3586" priority="304">
      <formula xml:space="preserve"> $N20 = "In Progress"</formula>
    </cfRule>
    <cfRule type="expression" dxfId="3585" priority="305">
      <formula xml:space="preserve"> $N20 = "Failed"</formula>
    </cfRule>
    <cfRule type="expression" dxfId="3584" priority="306">
      <formula xml:space="preserve"> $N20 = "Passed"</formula>
    </cfRule>
    <cfRule type="expression" dxfId="3583" priority="307">
      <formula xml:space="preserve"> $N20 = "Hold"</formula>
    </cfRule>
  </conditionalFormatting>
  <conditionalFormatting sqref="N20">
    <cfRule type="expression" dxfId="3582" priority="308">
      <formula xml:space="preserve"> $N20 = "Fixed"</formula>
    </cfRule>
  </conditionalFormatting>
  <conditionalFormatting sqref="N21">
    <cfRule type="expression" dxfId="3581" priority="299">
      <formula xml:space="preserve"> $N21 = "In Progress"</formula>
    </cfRule>
    <cfRule type="expression" dxfId="3580" priority="300">
      <formula xml:space="preserve"> $N21 = "Failed"</formula>
    </cfRule>
    <cfRule type="expression" dxfId="3579" priority="301">
      <formula xml:space="preserve"> $N21 = "Passed"</formula>
    </cfRule>
    <cfRule type="expression" dxfId="3578" priority="302">
      <formula xml:space="preserve"> $N21 = "Hold"</formula>
    </cfRule>
  </conditionalFormatting>
  <conditionalFormatting sqref="N21">
    <cfRule type="expression" dxfId="3577" priority="303">
      <formula xml:space="preserve"> $N21 = "Fixed"</formula>
    </cfRule>
  </conditionalFormatting>
  <conditionalFormatting sqref="N22">
    <cfRule type="expression" dxfId="3576" priority="294">
      <formula xml:space="preserve"> $N22 = "In Progress"</formula>
    </cfRule>
    <cfRule type="expression" dxfId="3575" priority="295">
      <formula xml:space="preserve"> $N22 = "Failed"</formula>
    </cfRule>
    <cfRule type="expression" dxfId="3574" priority="296">
      <formula xml:space="preserve"> $N22 = "Passed"</formula>
    </cfRule>
    <cfRule type="expression" dxfId="3573" priority="297">
      <formula xml:space="preserve"> $N22 = "Hold"</formula>
    </cfRule>
  </conditionalFormatting>
  <conditionalFormatting sqref="N22">
    <cfRule type="expression" dxfId="3572" priority="298">
      <formula xml:space="preserve"> $N22 = "Fixed"</formula>
    </cfRule>
  </conditionalFormatting>
  <conditionalFormatting sqref="N23">
    <cfRule type="expression" dxfId="3571" priority="289">
      <formula xml:space="preserve"> $N23 = "In Progress"</formula>
    </cfRule>
    <cfRule type="expression" dxfId="3570" priority="290">
      <formula xml:space="preserve"> $N23 = "Failed"</formula>
    </cfRule>
    <cfRule type="expression" dxfId="3569" priority="291">
      <formula xml:space="preserve"> $N23 = "Passed"</formula>
    </cfRule>
    <cfRule type="expression" dxfId="3568" priority="292">
      <formula xml:space="preserve"> $N23 = "Hold"</formula>
    </cfRule>
  </conditionalFormatting>
  <conditionalFormatting sqref="N23">
    <cfRule type="expression" dxfId="3567" priority="293">
      <formula xml:space="preserve"> $N23 = "Fixed"</formula>
    </cfRule>
  </conditionalFormatting>
  <conditionalFormatting sqref="N24">
    <cfRule type="expression" dxfId="3566" priority="284">
      <formula xml:space="preserve"> $N24 = "In Progress"</formula>
    </cfRule>
    <cfRule type="expression" dxfId="3565" priority="285">
      <formula xml:space="preserve"> $N24 = "Failed"</formula>
    </cfRule>
    <cfRule type="expression" dxfId="3564" priority="286">
      <formula xml:space="preserve"> $N24 = "Passed"</formula>
    </cfRule>
    <cfRule type="expression" dxfId="3563" priority="287">
      <formula xml:space="preserve"> $N24 = "Hold"</formula>
    </cfRule>
  </conditionalFormatting>
  <conditionalFormatting sqref="N24">
    <cfRule type="expression" dxfId="3562" priority="288">
      <formula xml:space="preserve"> $N24 = "Fixed"</formula>
    </cfRule>
  </conditionalFormatting>
  <conditionalFormatting sqref="N25">
    <cfRule type="expression" dxfId="3561" priority="279">
      <formula xml:space="preserve"> $N25 = "In Progress"</formula>
    </cfRule>
    <cfRule type="expression" dxfId="3560" priority="280">
      <formula xml:space="preserve"> $N25 = "Failed"</formula>
    </cfRule>
    <cfRule type="expression" dxfId="3559" priority="281">
      <formula xml:space="preserve"> $N25 = "Passed"</formula>
    </cfRule>
    <cfRule type="expression" dxfId="3558" priority="282">
      <formula xml:space="preserve"> $N25 = "Hold"</formula>
    </cfRule>
  </conditionalFormatting>
  <conditionalFormatting sqref="N25">
    <cfRule type="expression" dxfId="3557" priority="283">
      <formula xml:space="preserve"> $N25 = "Fixed"</formula>
    </cfRule>
  </conditionalFormatting>
  <conditionalFormatting sqref="N26">
    <cfRule type="expression" dxfId="3556" priority="274">
      <formula xml:space="preserve"> $N26 = "In Progress"</formula>
    </cfRule>
    <cfRule type="expression" dxfId="3555" priority="275">
      <formula xml:space="preserve"> $N26 = "Failed"</formula>
    </cfRule>
    <cfRule type="expression" dxfId="3554" priority="276">
      <formula xml:space="preserve"> $N26 = "Passed"</formula>
    </cfRule>
    <cfRule type="expression" dxfId="3553" priority="277">
      <formula xml:space="preserve"> $N26 = "Hold"</formula>
    </cfRule>
  </conditionalFormatting>
  <conditionalFormatting sqref="N26">
    <cfRule type="expression" dxfId="3552" priority="278">
      <formula xml:space="preserve"> $N26 = "Fixed"</formula>
    </cfRule>
  </conditionalFormatting>
  <conditionalFormatting sqref="N27">
    <cfRule type="expression" dxfId="3551" priority="269">
      <formula xml:space="preserve"> $N27 = "In Progress"</formula>
    </cfRule>
    <cfRule type="expression" dxfId="3550" priority="270">
      <formula xml:space="preserve"> $N27 = "Failed"</formula>
    </cfRule>
    <cfRule type="expression" dxfId="3549" priority="271">
      <formula xml:space="preserve"> $N27 = "Passed"</formula>
    </cfRule>
    <cfRule type="expression" dxfId="3548" priority="272">
      <formula xml:space="preserve"> $N27 = "Hold"</formula>
    </cfRule>
  </conditionalFormatting>
  <conditionalFormatting sqref="N27">
    <cfRule type="expression" dxfId="3547" priority="273">
      <formula xml:space="preserve"> $N27 = "Fixed"</formula>
    </cfRule>
  </conditionalFormatting>
  <conditionalFormatting sqref="R28">
    <cfRule type="cellIs" dxfId="3546" priority="266" operator="equal">
      <formula>"Hold"</formula>
    </cfRule>
    <cfRule type="cellIs" dxfId="3545" priority="267" operator="equal">
      <formula>"Fixed"</formula>
    </cfRule>
    <cfRule type="cellIs" dxfId="3544" priority="268" operator="equal">
      <formula>"In Progress"</formula>
    </cfRule>
  </conditionalFormatting>
  <conditionalFormatting sqref="R28">
    <cfRule type="cellIs" dxfId="3543" priority="265" operator="equal">
      <formula>"ToDo"</formula>
    </cfRule>
  </conditionalFormatting>
  <conditionalFormatting sqref="N28">
    <cfRule type="expression" dxfId="3542" priority="260">
      <formula xml:space="preserve"> $N28 = "In Progress"</formula>
    </cfRule>
    <cfRule type="expression" dxfId="3541" priority="261">
      <formula xml:space="preserve"> $N28 = "Failed"</formula>
    </cfRule>
    <cfRule type="expression" dxfId="3540" priority="262">
      <formula xml:space="preserve"> $N28 = "Passed"</formula>
    </cfRule>
    <cfRule type="expression" dxfId="3539" priority="263">
      <formula xml:space="preserve"> $N28 = "Hold"</formula>
    </cfRule>
  </conditionalFormatting>
  <conditionalFormatting sqref="N28">
    <cfRule type="expression" dxfId="3538" priority="264">
      <formula xml:space="preserve"> $N28 = "Fixed"</formula>
    </cfRule>
  </conditionalFormatting>
  <conditionalFormatting sqref="N29">
    <cfRule type="expression" dxfId="3537" priority="255">
      <formula xml:space="preserve"> $N29 = "In Progress"</formula>
    </cfRule>
    <cfRule type="expression" dxfId="3536" priority="256">
      <formula xml:space="preserve"> $N29 = "Failed"</formula>
    </cfRule>
    <cfRule type="expression" dxfId="3535" priority="257">
      <formula xml:space="preserve"> $N29 = "Passed"</formula>
    </cfRule>
    <cfRule type="expression" dxfId="3534" priority="258">
      <formula xml:space="preserve"> $N29 = "Hold"</formula>
    </cfRule>
  </conditionalFormatting>
  <conditionalFormatting sqref="N29">
    <cfRule type="expression" dxfId="3533" priority="259">
      <formula xml:space="preserve"> $N29 = "Fixed"</formula>
    </cfRule>
  </conditionalFormatting>
  <conditionalFormatting sqref="R30">
    <cfRule type="cellIs" dxfId="3532" priority="252" operator="equal">
      <formula>"Hold"</formula>
    </cfRule>
    <cfRule type="cellIs" dxfId="3531" priority="253" operator="equal">
      <formula>"Fixed"</formula>
    </cfRule>
    <cfRule type="cellIs" dxfId="3530" priority="254" operator="equal">
      <formula>"In Progress"</formula>
    </cfRule>
  </conditionalFormatting>
  <conditionalFormatting sqref="R30">
    <cfRule type="cellIs" dxfId="3529" priority="251" operator="equal">
      <formula>"ToDo"</formula>
    </cfRule>
  </conditionalFormatting>
  <conditionalFormatting sqref="N30">
    <cfRule type="expression" dxfId="3528" priority="246">
      <formula xml:space="preserve"> $N30 = "In Progress"</formula>
    </cfRule>
    <cfRule type="expression" dxfId="3527" priority="247">
      <formula xml:space="preserve"> $N30 = "Failed"</formula>
    </cfRule>
    <cfRule type="expression" dxfId="3526" priority="248">
      <formula xml:space="preserve"> $N30 = "Passed"</formula>
    </cfRule>
    <cfRule type="expression" dxfId="3525" priority="249">
      <formula xml:space="preserve"> $N30 = "Hold"</formula>
    </cfRule>
  </conditionalFormatting>
  <conditionalFormatting sqref="N30">
    <cfRule type="expression" dxfId="3524" priority="250">
      <formula xml:space="preserve"> $N30 = "Fixed"</formula>
    </cfRule>
  </conditionalFormatting>
  <conditionalFormatting sqref="N31">
    <cfRule type="expression" dxfId="3523" priority="241">
      <formula xml:space="preserve"> $N31 = "In Progress"</formula>
    </cfRule>
    <cfRule type="expression" dxfId="3522" priority="242">
      <formula xml:space="preserve"> $N31 = "Failed"</formula>
    </cfRule>
    <cfRule type="expression" dxfId="3521" priority="243">
      <formula xml:space="preserve"> $N31 = "Passed"</formula>
    </cfRule>
    <cfRule type="expression" dxfId="3520" priority="244">
      <formula xml:space="preserve"> $N31 = "Hold"</formula>
    </cfRule>
  </conditionalFormatting>
  <conditionalFormatting sqref="N31">
    <cfRule type="expression" dxfId="3519" priority="245">
      <formula xml:space="preserve"> $N31 = "Fixed"</formula>
    </cfRule>
  </conditionalFormatting>
  <conditionalFormatting sqref="R32">
    <cfRule type="cellIs" dxfId="3518" priority="238" operator="equal">
      <formula>"Hold"</formula>
    </cfRule>
    <cfRule type="cellIs" dxfId="3517" priority="239" operator="equal">
      <formula>"Fixed"</formula>
    </cfRule>
    <cfRule type="cellIs" dxfId="3516" priority="240" operator="equal">
      <formula>"In Progress"</formula>
    </cfRule>
  </conditionalFormatting>
  <conditionalFormatting sqref="R32">
    <cfRule type="cellIs" dxfId="3515" priority="237" operator="equal">
      <formula>"ToDo"</formula>
    </cfRule>
  </conditionalFormatting>
  <conditionalFormatting sqref="N32">
    <cfRule type="expression" dxfId="3514" priority="232">
      <formula xml:space="preserve"> $N32 = "In Progress"</formula>
    </cfRule>
    <cfRule type="expression" dxfId="3513" priority="233">
      <formula xml:space="preserve"> $N32 = "Failed"</formula>
    </cfRule>
    <cfRule type="expression" dxfId="3512" priority="234">
      <formula xml:space="preserve"> $N32 = "Passed"</formula>
    </cfRule>
    <cfRule type="expression" dxfId="3511" priority="235">
      <formula xml:space="preserve"> $N32 = "Hold"</formula>
    </cfRule>
  </conditionalFormatting>
  <conditionalFormatting sqref="N32">
    <cfRule type="expression" dxfId="3510" priority="236">
      <formula xml:space="preserve"> $N32 = "Fixed"</formula>
    </cfRule>
  </conditionalFormatting>
  <conditionalFormatting sqref="N33">
    <cfRule type="expression" dxfId="3509" priority="227">
      <formula xml:space="preserve"> $N33 = "In Progress"</formula>
    </cfRule>
    <cfRule type="expression" dxfId="3508" priority="228">
      <formula xml:space="preserve"> $N33 = "Failed"</formula>
    </cfRule>
    <cfRule type="expression" dxfId="3507" priority="229">
      <formula xml:space="preserve"> $N33 = "Passed"</formula>
    </cfRule>
    <cfRule type="expression" dxfId="3506" priority="230">
      <formula xml:space="preserve"> $N33 = "Hold"</formula>
    </cfRule>
  </conditionalFormatting>
  <conditionalFormatting sqref="N33">
    <cfRule type="expression" dxfId="3505" priority="231">
      <formula xml:space="preserve"> $N33 = "Fixed"</formula>
    </cfRule>
  </conditionalFormatting>
  <conditionalFormatting sqref="N34">
    <cfRule type="expression" dxfId="3504" priority="222">
      <formula xml:space="preserve"> $N34 = "In Progress"</formula>
    </cfRule>
    <cfRule type="expression" dxfId="3503" priority="223">
      <formula xml:space="preserve"> $N34 = "Failed"</formula>
    </cfRule>
    <cfRule type="expression" dxfId="3502" priority="224">
      <formula xml:space="preserve"> $N34 = "Passed"</formula>
    </cfRule>
    <cfRule type="expression" dxfId="3501" priority="225">
      <formula xml:space="preserve"> $N34 = "Hold"</formula>
    </cfRule>
  </conditionalFormatting>
  <conditionalFormatting sqref="N34">
    <cfRule type="expression" dxfId="3500" priority="226">
      <formula xml:space="preserve"> $N34 = "Fixed"</formula>
    </cfRule>
  </conditionalFormatting>
  <conditionalFormatting sqref="N35">
    <cfRule type="expression" dxfId="3499" priority="217">
      <formula xml:space="preserve"> $N35 = "In Progress"</formula>
    </cfRule>
    <cfRule type="expression" dxfId="3498" priority="218">
      <formula xml:space="preserve"> $N35 = "Failed"</formula>
    </cfRule>
    <cfRule type="expression" dxfId="3497" priority="219">
      <formula xml:space="preserve"> $N35 = "Passed"</formula>
    </cfRule>
    <cfRule type="expression" dxfId="3496" priority="220">
      <formula xml:space="preserve"> $N35 = "Hold"</formula>
    </cfRule>
  </conditionalFormatting>
  <conditionalFormatting sqref="N35">
    <cfRule type="expression" dxfId="3495" priority="221">
      <formula xml:space="preserve"> $N35 = "Fixed"</formula>
    </cfRule>
  </conditionalFormatting>
  <conditionalFormatting sqref="R36">
    <cfRule type="cellIs" dxfId="3494" priority="214" operator="equal">
      <formula>"Hold"</formula>
    </cfRule>
    <cfRule type="cellIs" dxfId="3493" priority="215" operator="equal">
      <formula>"Fixed"</formula>
    </cfRule>
    <cfRule type="cellIs" dxfId="3492" priority="216" operator="equal">
      <formula>"In Progress"</formula>
    </cfRule>
  </conditionalFormatting>
  <conditionalFormatting sqref="R36">
    <cfRule type="cellIs" dxfId="3491" priority="213" operator="equal">
      <formula>"ToDo"</formula>
    </cfRule>
  </conditionalFormatting>
  <conditionalFormatting sqref="N36">
    <cfRule type="expression" dxfId="3490" priority="208">
      <formula xml:space="preserve"> $N36 = "In Progress"</formula>
    </cfRule>
    <cfRule type="expression" dxfId="3489" priority="209">
      <formula xml:space="preserve"> $N36 = "Failed"</formula>
    </cfRule>
    <cfRule type="expression" dxfId="3488" priority="210">
      <formula xml:space="preserve"> $N36 = "Passed"</formula>
    </cfRule>
    <cfRule type="expression" dxfId="3487" priority="211">
      <formula xml:space="preserve"> $N36 = "Hold"</formula>
    </cfRule>
  </conditionalFormatting>
  <conditionalFormatting sqref="N36">
    <cfRule type="expression" dxfId="3486" priority="212">
      <formula xml:space="preserve"> $N36 = "Fixed"</formula>
    </cfRule>
  </conditionalFormatting>
  <conditionalFormatting sqref="N37">
    <cfRule type="expression" dxfId="3485" priority="203">
      <formula xml:space="preserve"> $N37 = "In Progress"</formula>
    </cfRule>
    <cfRule type="expression" dxfId="3484" priority="204">
      <formula xml:space="preserve"> $N37 = "Failed"</formula>
    </cfRule>
    <cfRule type="expression" dxfId="3483" priority="205">
      <formula xml:space="preserve"> $N37 = "Passed"</formula>
    </cfRule>
    <cfRule type="expression" dxfId="3482" priority="206">
      <formula xml:space="preserve"> $N37 = "Hold"</formula>
    </cfRule>
  </conditionalFormatting>
  <conditionalFormatting sqref="N37">
    <cfRule type="expression" dxfId="3481" priority="207">
      <formula xml:space="preserve"> $N37 = "Fixed"</formula>
    </cfRule>
  </conditionalFormatting>
  <conditionalFormatting sqref="N38">
    <cfRule type="expression" dxfId="3480" priority="198">
      <formula xml:space="preserve"> $N38 = "In Progress"</formula>
    </cfRule>
    <cfRule type="expression" dxfId="3479" priority="199">
      <formula xml:space="preserve"> $N38 = "Failed"</formula>
    </cfRule>
    <cfRule type="expression" dxfId="3478" priority="200">
      <formula xml:space="preserve"> $N38 = "Passed"</formula>
    </cfRule>
    <cfRule type="expression" dxfId="3477" priority="201">
      <formula xml:space="preserve"> $N38 = "Hold"</formula>
    </cfRule>
  </conditionalFormatting>
  <conditionalFormatting sqref="N38">
    <cfRule type="expression" dxfId="3476" priority="202">
      <formula xml:space="preserve"> $N38 = "Fixed"</formula>
    </cfRule>
  </conditionalFormatting>
  <conditionalFormatting sqref="N39">
    <cfRule type="expression" dxfId="3475" priority="193">
      <formula xml:space="preserve"> $N39 = "In Progress"</formula>
    </cfRule>
    <cfRule type="expression" dxfId="3474" priority="194">
      <formula xml:space="preserve"> $N39 = "Failed"</formula>
    </cfRule>
    <cfRule type="expression" dxfId="3473" priority="195">
      <formula xml:space="preserve"> $N39 = "Passed"</formula>
    </cfRule>
    <cfRule type="expression" dxfId="3472" priority="196">
      <formula xml:space="preserve"> $N39 = "Hold"</formula>
    </cfRule>
  </conditionalFormatting>
  <conditionalFormatting sqref="N39">
    <cfRule type="expression" dxfId="3471" priority="197">
      <formula xml:space="preserve"> $N39 = "Fixed"</formula>
    </cfRule>
  </conditionalFormatting>
  <conditionalFormatting sqref="N40">
    <cfRule type="expression" dxfId="3470" priority="188">
      <formula xml:space="preserve"> $N40 = "In Progress"</formula>
    </cfRule>
    <cfRule type="expression" dxfId="3469" priority="189">
      <formula xml:space="preserve"> $N40 = "Failed"</formula>
    </cfRule>
    <cfRule type="expression" dxfId="3468" priority="190">
      <formula xml:space="preserve"> $N40 = "Passed"</formula>
    </cfRule>
    <cfRule type="expression" dxfId="3467" priority="191">
      <formula xml:space="preserve"> $N40 = "Hold"</formula>
    </cfRule>
  </conditionalFormatting>
  <conditionalFormatting sqref="N40">
    <cfRule type="expression" dxfId="3466" priority="192">
      <formula xml:space="preserve"> $N40 = "Fixed"</formula>
    </cfRule>
  </conditionalFormatting>
  <conditionalFormatting sqref="R41">
    <cfRule type="cellIs" dxfId="3465" priority="185" operator="equal">
      <formula>"Hold"</formula>
    </cfRule>
    <cfRule type="cellIs" dxfId="3464" priority="186" operator="equal">
      <formula>"Fixed"</formula>
    </cfRule>
    <cfRule type="cellIs" dxfId="3463" priority="187" operator="equal">
      <formula>"In Progress"</formula>
    </cfRule>
  </conditionalFormatting>
  <conditionalFormatting sqref="R41">
    <cfRule type="cellIs" dxfId="3462" priority="184" operator="equal">
      <formula>"ToDo"</formula>
    </cfRule>
  </conditionalFormatting>
  <conditionalFormatting sqref="N41">
    <cfRule type="expression" dxfId="3461" priority="179">
      <formula xml:space="preserve"> $N41 = "In Progress"</formula>
    </cfRule>
    <cfRule type="expression" dxfId="3460" priority="180">
      <formula xml:space="preserve"> $N41 = "Failed"</formula>
    </cfRule>
    <cfRule type="expression" dxfId="3459" priority="181">
      <formula xml:space="preserve"> $N41 = "Passed"</formula>
    </cfRule>
    <cfRule type="expression" dxfId="3458" priority="182">
      <formula xml:space="preserve"> $N41 = "Hold"</formula>
    </cfRule>
  </conditionalFormatting>
  <conditionalFormatting sqref="N41">
    <cfRule type="expression" dxfId="3457" priority="183">
      <formula xml:space="preserve"> $N41 = "Fixed"</formula>
    </cfRule>
  </conditionalFormatting>
  <conditionalFormatting sqref="R42:R44">
    <cfRule type="cellIs" dxfId="3456" priority="176" operator="equal">
      <formula>"Hold"</formula>
    </cfRule>
    <cfRule type="cellIs" dxfId="3455" priority="177" operator="equal">
      <formula>"Fixed"</formula>
    </cfRule>
    <cfRule type="cellIs" dxfId="3454" priority="178" operator="equal">
      <formula>"In Progress"</formula>
    </cfRule>
  </conditionalFormatting>
  <conditionalFormatting sqref="R42:R44">
    <cfRule type="cellIs" dxfId="3453" priority="175" operator="equal">
      <formula>"ToDo"</formula>
    </cfRule>
  </conditionalFormatting>
  <conditionalFormatting sqref="N42">
    <cfRule type="expression" dxfId="3452" priority="170">
      <formula xml:space="preserve"> $N42 = "In Progress"</formula>
    </cfRule>
    <cfRule type="expression" dxfId="3451" priority="171">
      <formula xml:space="preserve"> $N42 = "Failed"</formula>
    </cfRule>
    <cfRule type="expression" dxfId="3450" priority="172">
      <formula xml:space="preserve"> $N42 = "Passed"</formula>
    </cfRule>
    <cfRule type="expression" dxfId="3449" priority="173">
      <formula xml:space="preserve"> $N42 = "Hold"</formula>
    </cfRule>
  </conditionalFormatting>
  <conditionalFormatting sqref="N42">
    <cfRule type="expression" dxfId="3448" priority="174">
      <formula xml:space="preserve"> $N42 = "Fixed"</formula>
    </cfRule>
  </conditionalFormatting>
  <conditionalFormatting sqref="N43">
    <cfRule type="expression" dxfId="3447" priority="165">
      <formula xml:space="preserve"> $N43 = "In Progress"</formula>
    </cfRule>
    <cfRule type="expression" dxfId="3446" priority="166">
      <formula xml:space="preserve"> $N43 = "Failed"</formula>
    </cfRule>
    <cfRule type="expression" dxfId="3445" priority="167">
      <formula xml:space="preserve"> $N43 = "Passed"</formula>
    </cfRule>
    <cfRule type="expression" dxfId="3444" priority="168">
      <formula xml:space="preserve"> $N43 = "Hold"</formula>
    </cfRule>
  </conditionalFormatting>
  <conditionalFormatting sqref="N43">
    <cfRule type="expression" dxfId="3443" priority="169">
      <formula xml:space="preserve"> $N43 = "Fixed"</formula>
    </cfRule>
  </conditionalFormatting>
  <conditionalFormatting sqref="N44">
    <cfRule type="expression" dxfId="3442" priority="160">
      <formula xml:space="preserve"> $N44 = "In Progress"</formula>
    </cfRule>
    <cfRule type="expression" dxfId="3441" priority="161">
      <formula xml:space="preserve"> $N44 = "Failed"</formula>
    </cfRule>
    <cfRule type="expression" dxfId="3440" priority="162">
      <formula xml:space="preserve"> $N44 = "Passed"</formula>
    </cfRule>
    <cfRule type="expression" dxfId="3439" priority="163">
      <formula xml:space="preserve"> $N44 = "Hold"</formula>
    </cfRule>
  </conditionalFormatting>
  <conditionalFormatting sqref="N44">
    <cfRule type="expression" dxfId="3438" priority="164">
      <formula xml:space="preserve"> $N44 = "Fixed"</formula>
    </cfRule>
  </conditionalFormatting>
  <conditionalFormatting sqref="R45">
    <cfRule type="cellIs" dxfId="3437" priority="157" operator="equal">
      <formula>"Hold"</formula>
    </cfRule>
    <cfRule type="cellIs" dxfId="3436" priority="158" operator="equal">
      <formula>"Fixed"</formula>
    </cfRule>
    <cfRule type="cellIs" dxfId="3435" priority="159" operator="equal">
      <formula>"In Progress"</formula>
    </cfRule>
  </conditionalFormatting>
  <conditionalFormatting sqref="R45">
    <cfRule type="cellIs" dxfId="3434" priority="156" operator="equal">
      <formula>"ToDo"</formula>
    </cfRule>
  </conditionalFormatting>
  <conditionalFormatting sqref="N45">
    <cfRule type="expression" dxfId="3433" priority="151">
      <formula xml:space="preserve"> $N45 = "In Progress"</formula>
    </cfRule>
    <cfRule type="expression" dxfId="3432" priority="152">
      <formula xml:space="preserve"> $N45 = "Failed"</formula>
    </cfRule>
    <cfRule type="expression" dxfId="3431" priority="153">
      <formula xml:space="preserve"> $N45 = "Passed"</formula>
    </cfRule>
    <cfRule type="expression" dxfId="3430" priority="154">
      <formula xml:space="preserve"> $N45 = "Hold"</formula>
    </cfRule>
  </conditionalFormatting>
  <conditionalFormatting sqref="N45">
    <cfRule type="expression" dxfId="3429" priority="155">
      <formula xml:space="preserve"> $N45 = "Fixed"</formula>
    </cfRule>
  </conditionalFormatting>
  <conditionalFormatting sqref="R46:R48 R50">
    <cfRule type="cellIs" dxfId="3428" priority="148" operator="equal">
      <formula>"Hold"</formula>
    </cfRule>
    <cfRule type="cellIs" dxfId="3427" priority="149" operator="equal">
      <formula>"Fixed"</formula>
    </cfRule>
    <cfRule type="cellIs" dxfId="3426" priority="150" operator="equal">
      <formula>"In Progress"</formula>
    </cfRule>
  </conditionalFormatting>
  <conditionalFormatting sqref="R46:R48 R50">
    <cfRule type="cellIs" dxfId="3425" priority="147" operator="equal">
      <formula>"ToDo"</formula>
    </cfRule>
  </conditionalFormatting>
  <conditionalFormatting sqref="N46">
    <cfRule type="expression" dxfId="3424" priority="142">
      <formula xml:space="preserve"> $N46 = "In Progress"</formula>
    </cfRule>
    <cfRule type="expression" dxfId="3423" priority="143">
      <formula xml:space="preserve"> $N46 = "Failed"</formula>
    </cfRule>
    <cfRule type="expression" dxfId="3422" priority="144">
      <formula xml:space="preserve"> $N46 = "Passed"</formula>
    </cfRule>
    <cfRule type="expression" dxfId="3421" priority="145">
      <formula xml:space="preserve"> $N46 = "Hold"</formula>
    </cfRule>
  </conditionalFormatting>
  <conditionalFormatting sqref="N46">
    <cfRule type="expression" dxfId="3420" priority="146">
      <formula xml:space="preserve"> $N46 = "Fixed"</formula>
    </cfRule>
  </conditionalFormatting>
  <conditionalFormatting sqref="N47">
    <cfRule type="expression" dxfId="3419" priority="137">
      <formula xml:space="preserve"> $N47 = "In Progress"</formula>
    </cfRule>
    <cfRule type="expression" dxfId="3418" priority="138">
      <formula xml:space="preserve"> $N47 = "Failed"</formula>
    </cfRule>
    <cfRule type="expression" dxfId="3417" priority="139">
      <formula xml:space="preserve"> $N47 = "Passed"</formula>
    </cfRule>
    <cfRule type="expression" dxfId="3416" priority="140">
      <formula xml:space="preserve"> $N47 = "Hold"</formula>
    </cfRule>
  </conditionalFormatting>
  <conditionalFormatting sqref="N47">
    <cfRule type="expression" dxfId="3415" priority="141">
      <formula xml:space="preserve"> $N47 = "Fixed"</formula>
    </cfRule>
  </conditionalFormatting>
  <conditionalFormatting sqref="N48">
    <cfRule type="expression" dxfId="3414" priority="132">
      <formula xml:space="preserve"> $N48 = "In Progress"</formula>
    </cfRule>
    <cfRule type="expression" dxfId="3413" priority="133">
      <formula xml:space="preserve"> $N48 = "Failed"</formula>
    </cfRule>
    <cfRule type="expression" dxfId="3412" priority="134">
      <formula xml:space="preserve"> $N48 = "Passed"</formula>
    </cfRule>
    <cfRule type="expression" dxfId="3411" priority="135">
      <formula xml:space="preserve"> $N48 = "Hold"</formula>
    </cfRule>
  </conditionalFormatting>
  <conditionalFormatting sqref="N48">
    <cfRule type="expression" dxfId="3410" priority="136">
      <formula xml:space="preserve"> $N48 = "Fixed"</formula>
    </cfRule>
  </conditionalFormatting>
  <conditionalFormatting sqref="R49">
    <cfRule type="cellIs" dxfId="3409" priority="129" operator="equal">
      <formula>"Hold"</formula>
    </cfRule>
    <cfRule type="cellIs" dxfId="3408" priority="130" operator="equal">
      <formula>"Fixed"</formula>
    </cfRule>
    <cfRule type="cellIs" dxfId="3407" priority="131" operator="equal">
      <formula>"In Progress"</formula>
    </cfRule>
  </conditionalFormatting>
  <conditionalFormatting sqref="R49">
    <cfRule type="cellIs" dxfId="3406" priority="128" operator="equal">
      <formula>"ToDo"</formula>
    </cfRule>
  </conditionalFormatting>
  <conditionalFormatting sqref="N49">
    <cfRule type="expression" dxfId="3405" priority="123">
      <formula xml:space="preserve"> $N49 = "In Progress"</formula>
    </cfRule>
    <cfRule type="expression" dxfId="3404" priority="124">
      <formula xml:space="preserve"> $N49 = "Failed"</formula>
    </cfRule>
    <cfRule type="expression" dxfId="3403" priority="125">
      <formula xml:space="preserve"> $N49 = "Passed"</formula>
    </cfRule>
    <cfRule type="expression" dxfId="3402" priority="126">
      <formula xml:space="preserve"> $N49 = "Hold"</formula>
    </cfRule>
  </conditionalFormatting>
  <conditionalFormatting sqref="N49">
    <cfRule type="expression" dxfId="3401" priority="127">
      <formula xml:space="preserve"> $N49 = "Fixed"</formula>
    </cfRule>
  </conditionalFormatting>
  <conditionalFormatting sqref="N50">
    <cfRule type="expression" dxfId="3400" priority="118">
      <formula xml:space="preserve"> $N50 = "In Progress"</formula>
    </cfRule>
    <cfRule type="expression" dxfId="3399" priority="119">
      <formula xml:space="preserve"> $N50 = "Failed"</formula>
    </cfRule>
    <cfRule type="expression" dxfId="3398" priority="120">
      <formula xml:space="preserve"> $N50 = "Passed"</formula>
    </cfRule>
    <cfRule type="expression" dxfId="3397" priority="121">
      <formula xml:space="preserve"> $N50 = "Hold"</formula>
    </cfRule>
  </conditionalFormatting>
  <conditionalFormatting sqref="N50">
    <cfRule type="expression" dxfId="3396" priority="122">
      <formula xml:space="preserve"> $N50 = "Fixed"</formula>
    </cfRule>
  </conditionalFormatting>
  <conditionalFormatting sqref="N51">
    <cfRule type="expression" dxfId="3395" priority="113">
      <formula xml:space="preserve"> $N51 = "In Progress"</formula>
    </cfRule>
    <cfRule type="expression" dxfId="3394" priority="114">
      <formula xml:space="preserve"> $N51 = "Failed"</formula>
    </cfRule>
    <cfRule type="expression" dxfId="3393" priority="115">
      <formula xml:space="preserve"> $N51 = "Passed"</formula>
    </cfRule>
    <cfRule type="expression" dxfId="3392" priority="116">
      <formula xml:space="preserve"> $N51 = "Hold"</formula>
    </cfRule>
  </conditionalFormatting>
  <conditionalFormatting sqref="N51">
    <cfRule type="expression" dxfId="3391" priority="117">
      <formula xml:space="preserve"> $N51 = "Fixed"</formula>
    </cfRule>
  </conditionalFormatting>
  <conditionalFormatting sqref="R52">
    <cfRule type="cellIs" dxfId="3390" priority="110" operator="equal">
      <formula>"Hold"</formula>
    </cfRule>
    <cfRule type="cellIs" dxfId="3389" priority="111" operator="equal">
      <formula>"Fixed"</formula>
    </cfRule>
    <cfRule type="cellIs" dxfId="3388" priority="112" operator="equal">
      <formula>"In Progress"</formula>
    </cfRule>
  </conditionalFormatting>
  <conditionalFormatting sqref="R52">
    <cfRule type="cellIs" dxfId="3387" priority="109" operator="equal">
      <formula>"ToDo"</formula>
    </cfRule>
  </conditionalFormatting>
  <conditionalFormatting sqref="N52">
    <cfRule type="expression" dxfId="3386" priority="104">
      <formula xml:space="preserve"> $N52 = "In Progress"</formula>
    </cfRule>
    <cfRule type="expression" dxfId="3385" priority="105">
      <formula xml:space="preserve"> $N52 = "Failed"</formula>
    </cfRule>
    <cfRule type="expression" dxfId="3384" priority="106">
      <formula xml:space="preserve"> $N52 = "Passed"</formula>
    </cfRule>
    <cfRule type="expression" dxfId="3383" priority="107">
      <formula xml:space="preserve"> $N52 = "Hold"</formula>
    </cfRule>
  </conditionalFormatting>
  <conditionalFormatting sqref="N52">
    <cfRule type="expression" dxfId="3382" priority="108">
      <formula xml:space="preserve"> $N52 = "Fixed"</formula>
    </cfRule>
  </conditionalFormatting>
  <conditionalFormatting sqref="R53">
    <cfRule type="cellIs" dxfId="3381" priority="101" operator="equal">
      <formula>"Hold"</formula>
    </cfRule>
    <cfRule type="cellIs" dxfId="3380" priority="102" operator="equal">
      <formula>"Fixed"</formula>
    </cfRule>
    <cfRule type="cellIs" dxfId="3379" priority="103" operator="equal">
      <formula>"In Progress"</formula>
    </cfRule>
  </conditionalFormatting>
  <conditionalFormatting sqref="R53">
    <cfRule type="cellIs" dxfId="3378" priority="100" operator="equal">
      <formula>"ToDo"</formula>
    </cfRule>
  </conditionalFormatting>
  <conditionalFormatting sqref="N53">
    <cfRule type="expression" dxfId="3377" priority="95">
      <formula xml:space="preserve"> $N53 = "In Progress"</formula>
    </cfRule>
    <cfRule type="expression" dxfId="3376" priority="96">
      <formula xml:space="preserve"> $N53 = "Failed"</formula>
    </cfRule>
    <cfRule type="expression" dxfId="3375" priority="97">
      <formula xml:space="preserve"> $N53 = "Passed"</formula>
    </cfRule>
    <cfRule type="expression" dxfId="3374" priority="98">
      <formula xml:space="preserve"> $N53 = "Hold"</formula>
    </cfRule>
  </conditionalFormatting>
  <conditionalFormatting sqref="N53">
    <cfRule type="expression" dxfId="3373" priority="99">
      <formula xml:space="preserve"> $N53 = "Fixed"</formula>
    </cfRule>
  </conditionalFormatting>
  <conditionalFormatting sqref="N54">
    <cfRule type="expression" dxfId="3372" priority="85">
      <formula xml:space="preserve"> $N54 = "In Progress"</formula>
    </cfRule>
    <cfRule type="expression" dxfId="3371" priority="86">
      <formula xml:space="preserve"> $N54 = "Failed"</formula>
    </cfRule>
    <cfRule type="expression" dxfId="3370" priority="87">
      <formula xml:space="preserve"> $N54 = "Passed"</formula>
    </cfRule>
    <cfRule type="expression" dxfId="3369" priority="88">
      <formula xml:space="preserve"> $N54 = "Hold"</formula>
    </cfRule>
  </conditionalFormatting>
  <conditionalFormatting sqref="N54">
    <cfRule type="expression" dxfId="3368" priority="89">
      <formula xml:space="preserve"> $N54 = "Fixed"</formula>
    </cfRule>
  </conditionalFormatting>
  <conditionalFormatting sqref="N55">
    <cfRule type="expression" dxfId="3367" priority="80">
      <formula xml:space="preserve"> $N55 = "In Progress"</formula>
    </cfRule>
    <cfRule type="expression" dxfId="3366" priority="81">
      <formula xml:space="preserve"> $N55 = "Failed"</formula>
    </cfRule>
    <cfRule type="expression" dxfId="3365" priority="82">
      <formula xml:space="preserve"> $N55 = "Passed"</formula>
    </cfRule>
    <cfRule type="expression" dxfId="3364" priority="83">
      <formula xml:space="preserve"> $N55 = "Hold"</formula>
    </cfRule>
  </conditionalFormatting>
  <conditionalFormatting sqref="N55">
    <cfRule type="expression" dxfId="3363" priority="84">
      <formula xml:space="preserve"> $N55 = "Fixed"</formula>
    </cfRule>
  </conditionalFormatting>
  <conditionalFormatting sqref="N56">
    <cfRule type="expression" dxfId="3362" priority="75">
      <formula xml:space="preserve"> $N56 = "In Progress"</formula>
    </cfRule>
    <cfRule type="expression" dxfId="3361" priority="76">
      <formula xml:space="preserve"> $N56 = "Failed"</formula>
    </cfRule>
    <cfRule type="expression" dxfId="3360" priority="77">
      <formula xml:space="preserve"> $N56 = "Passed"</formula>
    </cfRule>
    <cfRule type="expression" dxfId="3359" priority="78">
      <formula xml:space="preserve"> $N56 = "Hold"</formula>
    </cfRule>
  </conditionalFormatting>
  <conditionalFormatting sqref="N56">
    <cfRule type="expression" dxfId="3358" priority="79">
      <formula xml:space="preserve"> $N56 = "Fixed"</formula>
    </cfRule>
  </conditionalFormatting>
  <conditionalFormatting sqref="N57">
    <cfRule type="expression" dxfId="3357" priority="70">
      <formula xml:space="preserve"> $N57 = "In Progress"</formula>
    </cfRule>
    <cfRule type="expression" dxfId="3356" priority="71">
      <formula xml:space="preserve"> $N57 = "Failed"</formula>
    </cfRule>
    <cfRule type="expression" dxfId="3355" priority="72">
      <formula xml:space="preserve"> $N57 = "Passed"</formula>
    </cfRule>
    <cfRule type="expression" dxfId="3354" priority="73">
      <formula xml:space="preserve"> $N57 = "Hold"</formula>
    </cfRule>
  </conditionalFormatting>
  <conditionalFormatting sqref="N57">
    <cfRule type="expression" dxfId="3353" priority="74">
      <formula xml:space="preserve"> $N57 = "Fixed"</formula>
    </cfRule>
  </conditionalFormatting>
  <conditionalFormatting sqref="N58">
    <cfRule type="expression" dxfId="3352" priority="65">
      <formula xml:space="preserve"> $N58 = "In Progress"</formula>
    </cfRule>
    <cfRule type="expression" dxfId="3351" priority="66">
      <formula xml:space="preserve"> $N58 = "Failed"</formula>
    </cfRule>
    <cfRule type="expression" dxfId="3350" priority="67">
      <formula xml:space="preserve"> $N58 = "Passed"</formula>
    </cfRule>
    <cfRule type="expression" dxfId="3349" priority="68">
      <formula xml:space="preserve"> $N58 = "Hold"</formula>
    </cfRule>
  </conditionalFormatting>
  <conditionalFormatting sqref="N58">
    <cfRule type="expression" dxfId="3348" priority="69">
      <formula xml:space="preserve"> $N58 = "Fixed"</formula>
    </cfRule>
  </conditionalFormatting>
  <conditionalFormatting sqref="N59">
    <cfRule type="expression" dxfId="3347" priority="60">
      <formula xml:space="preserve"> $N59 = "In Progress"</formula>
    </cfRule>
    <cfRule type="expression" dxfId="3346" priority="61">
      <formula xml:space="preserve"> $N59 = "Failed"</formula>
    </cfRule>
    <cfRule type="expression" dxfId="3345" priority="62">
      <formula xml:space="preserve"> $N59 = "Passed"</formula>
    </cfRule>
    <cfRule type="expression" dxfId="3344" priority="63">
      <formula xml:space="preserve"> $N59 = "Hold"</formula>
    </cfRule>
  </conditionalFormatting>
  <conditionalFormatting sqref="N59">
    <cfRule type="expression" dxfId="3343" priority="64">
      <formula xml:space="preserve"> $N59 = "Fixed"</formula>
    </cfRule>
  </conditionalFormatting>
  <conditionalFormatting sqref="N60">
    <cfRule type="expression" dxfId="3342" priority="55">
      <formula xml:space="preserve"> $N60 = "In Progress"</formula>
    </cfRule>
    <cfRule type="expression" dxfId="3341" priority="56">
      <formula xml:space="preserve"> $N60 = "Failed"</formula>
    </cfRule>
    <cfRule type="expression" dxfId="3340" priority="57">
      <formula xml:space="preserve"> $N60 = "Passed"</formula>
    </cfRule>
    <cfRule type="expression" dxfId="3339" priority="58">
      <formula xml:space="preserve"> $N60 = "Hold"</formula>
    </cfRule>
  </conditionalFormatting>
  <conditionalFormatting sqref="N60">
    <cfRule type="expression" dxfId="3338" priority="59">
      <formula xml:space="preserve"> $N60 = "Fixed"</formula>
    </cfRule>
  </conditionalFormatting>
  <conditionalFormatting sqref="N61">
    <cfRule type="expression" dxfId="3337" priority="50">
      <formula xml:space="preserve"> $N61 = "In Progress"</formula>
    </cfRule>
    <cfRule type="expression" dxfId="3336" priority="51">
      <formula xml:space="preserve"> $N61 = "Failed"</formula>
    </cfRule>
    <cfRule type="expression" dxfId="3335" priority="52">
      <formula xml:space="preserve"> $N61 = "Passed"</formula>
    </cfRule>
    <cfRule type="expression" dxfId="3334" priority="53">
      <formula xml:space="preserve"> $N61 = "Hold"</formula>
    </cfRule>
  </conditionalFormatting>
  <conditionalFormatting sqref="N61">
    <cfRule type="expression" dxfId="3333" priority="54">
      <formula xml:space="preserve"> $N61 = "Fixed"</formula>
    </cfRule>
  </conditionalFormatting>
  <conditionalFormatting sqref="N62">
    <cfRule type="expression" dxfId="3332" priority="45">
      <formula xml:space="preserve"> $N62 = "In Progress"</formula>
    </cfRule>
    <cfRule type="expression" dxfId="3331" priority="46">
      <formula xml:space="preserve"> $N62 = "Failed"</formula>
    </cfRule>
    <cfRule type="expression" dxfId="3330" priority="47">
      <formula xml:space="preserve"> $N62 = "Passed"</formula>
    </cfRule>
    <cfRule type="expression" dxfId="3329" priority="48">
      <formula xml:space="preserve"> $N62 = "Hold"</formula>
    </cfRule>
  </conditionalFormatting>
  <conditionalFormatting sqref="N62">
    <cfRule type="expression" dxfId="3328" priority="49">
      <formula xml:space="preserve"> $N62 = "Fixed"</formula>
    </cfRule>
  </conditionalFormatting>
  <conditionalFormatting sqref="N63">
    <cfRule type="expression" dxfId="3327" priority="40">
      <formula xml:space="preserve"> $N63 = "In Progress"</formula>
    </cfRule>
    <cfRule type="expression" dxfId="3326" priority="41">
      <formula xml:space="preserve"> $N63 = "Failed"</formula>
    </cfRule>
    <cfRule type="expression" dxfId="3325" priority="42">
      <formula xml:space="preserve"> $N63 = "Passed"</formula>
    </cfRule>
    <cfRule type="expression" dxfId="3324" priority="43">
      <formula xml:space="preserve"> $N63 = "Hold"</formula>
    </cfRule>
  </conditionalFormatting>
  <conditionalFormatting sqref="N63">
    <cfRule type="expression" dxfId="3323" priority="44">
      <formula xml:space="preserve"> $N63 = "Fixed"</formula>
    </cfRule>
  </conditionalFormatting>
  <conditionalFormatting sqref="N64">
    <cfRule type="expression" dxfId="3322" priority="35">
      <formula xml:space="preserve"> $N64 = "In Progress"</formula>
    </cfRule>
    <cfRule type="expression" dxfId="3321" priority="36">
      <formula xml:space="preserve"> $N64 = "Failed"</formula>
    </cfRule>
    <cfRule type="expression" dxfId="3320" priority="37">
      <formula xml:space="preserve"> $N64 = "Passed"</formula>
    </cfRule>
    <cfRule type="expression" dxfId="3319" priority="38">
      <formula xml:space="preserve"> $N64 = "Hold"</formula>
    </cfRule>
  </conditionalFormatting>
  <conditionalFormatting sqref="N64">
    <cfRule type="expression" dxfId="3318" priority="39">
      <formula xml:space="preserve"> $N64 = "Fixed"</formula>
    </cfRule>
  </conditionalFormatting>
  <conditionalFormatting sqref="N65">
    <cfRule type="expression" dxfId="3317" priority="30">
      <formula xml:space="preserve"> $N65 = "In Progress"</formula>
    </cfRule>
    <cfRule type="expression" dxfId="3316" priority="31">
      <formula xml:space="preserve"> $N65 = "Failed"</formula>
    </cfRule>
    <cfRule type="expression" dxfId="3315" priority="32">
      <formula xml:space="preserve"> $N65 = "Passed"</formula>
    </cfRule>
    <cfRule type="expression" dxfId="3314" priority="33">
      <formula xml:space="preserve"> $N65 = "Hold"</formula>
    </cfRule>
  </conditionalFormatting>
  <conditionalFormatting sqref="N65">
    <cfRule type="expression" dxfId="3313" priority="34">
      <formula xml:space="preserve"> $N65 = "Fixed"</formula>
    </cfRule>
  </conditionalFormatting>
  <conditionalFormatting sqref="N66">
    <cfRule type="expression" dxfId="3312" priority="25">
      <formula xml:space="preserve"> $N66 = "In Progress"</formula>
    </cfRule>
    <cfRule type="expression" dxfId="3311" priority="26">
      <formula xml:space="preserve"> $N66 = "Failed"</formula>
    </cfRule>
    <cfRule type="expression" dxfId="3310" priority="27">
      <formula xml:space="preserve"> $N66 = "Passed"</formula>
    </cfRule>
    <cfRule type="expression" dxfId="3309" priority="28">
      <formula xml:space="preserve"> $N66 = "Hold"</formula>
    </cfRule>
  </conditionalFormatting>
  <conditionalFormatting sqref="N66">
    <cfRule type="expression" dxfId="3308" priority="29">
      <formula xml:space="preserve"> $N66 = "Fixed"</formula>
    </cfRule>
  </conditionalFormatting>
  <conditionalFormatting sqref="N67">
    <cfRule type="expression" dxfId="3307" priority="20">
      <formula xml:space="preserve"> $N67 = "In Progress"</formula>
    </cfRule>
    <cfRule type="expression" dxfId="3306" priority="21">
      <formula xml:space="preserve"> $N67 = "Failed"</formula>
    </cfRule>
    <cfRule type="expression" dxfId="3305" priority="22">
      <formula xml:space="preserve"> $N67 = "Passed"</formula>
    </cfRule>
    <cfRule type="expression" dxfId="3304" priority="23">
      <formula xml:space="preserve"> $N67 = "Hold"</formula>
    </cfRule>
  </conditionalFormatting>
  <conditionalFormatting sqref="N67">
    <cfRule type="expression" dxfId="3303" priority="24">
      <formula xml:space="preserve"> $N67 = "Fixed"</formula>
    </cfRule>
  </conditionalFormatting>
  <conditionalFormatting sqref="N68">
    <cfRule type="expression" dxfId="3302" priority="15">
      <formula xml:space="preserve"> $N68 = "In Progress"</formula>
    </cfRule>
    <cfRule type="expression" dxfId="3301" priority="16">
      <formula xml:space="preserve"> $N68 = "Failed"</formula>
    </cfRule>
    <cfRule type="expression" dxfId="3300" priority="17">
      <formula xml:space="preserve"> $N68 = "Passed"</formula>
    </cfRule>
    <cfRule type="expression" dxfId="3299" priority="18">
      <formula xml:space="preserve"> $N68 = "Hold"</formula>
    </cfRule>
  </conditionalFormatting>
  <conditionalFormatting sqref="N68">
    <cfRule type="expression" dxfId="3298" priority="19">
      <formula xml:space="preserve"> $N68 = "Fixed"</formula>
    </cfRule>
  </conditionalFormatting>
  <conditionalFormatting sqref="N69">
    <cfRule type="expression" dxfId="3297" priority="10">
      <formula xml:space="preserve"> $N69 = "In Progress"</formula>
    </cfRule>
    <cfRule type="expression" dxfId="3296" priority="11">
      <formula xml:space="preserve"> $N69 = "Failed"</formula>
    </cfRule>
    <cfRule type="expression" dxfId="3295" priority="12">
      <formula xml:space="preserve"> $N69 = "Passed"</formula>
    </cfRule>
    <cfRule type="expression" dxfId="3294" priority="13">
      <formula xml:space="preserve"> $N69 = "Hold"</formula>
    </cfRule>
  </conditionalFormatting>
  <conditionalFormatting sqref="N69">
    <cfRule type="expression" dxfId="3293" priority="14">
      <formula xml:space="preserve"> $N69 = "Fixed"</formula>
    </cfRule>
  </conditionalFormatting>
  <conditionalFormatting sqref="R70">
    <cfRule type="cellIs" dxfId="3292" priority="7" operator="equal">
      <formula>"Hold"</formula>
    </cfRule>
    <cfRule type="cellIs" dxfId="3291" priority="8" operator="equal">
      <formula>"Fixed"</formula>
    </cfRule>
    <cfRule type="cellIs" dxfId="3290" priority="9" operator="equal">
      <formula>"In Progress"</formula>
    </cfRule>
  </conditionalFormatting>
  <conditionalFormatting sqref="R70">
    <cfRule type="cellIs" dxfId="3289" priority="6" operator="equal">
      <formula>"ToDo"</formula>
    </cfRule>
  </conditionalFormatting>
  <conditionalFormatting sqref="N70">
    <cfRule type="expression" dxfId="3288" priority="1">
      <formula xml:space="preserve"> $N70 = "In Progress"</formula>
    </cfRule>
    <cfRule type="expression" dxfId="3287" priority="2">
      <formula xml:space="preserve"> $N70 = "Failed"</formula>
    </cfRule>
    <cfRule type="expression" dxfId="3286" priority="3">
      <formula xml:space="preserve"> $N70 = "Passed"</formula>
    </cfRule>
    <cfRule type="expression" dxfId="3285" priority="4">
      <formula xml:space="preserve"> $N70 = "Hold"</formula>
    </cfRule>
  </conditionalFormatting>
  <conditionalFormatting sqref="N70">
    <cfRule type="expression" dxfId="3284" priority="5">
      <formula xml:space="preserve"> $N70 = "Fixed"</formula>
    </cfRule>
  </conditionalFormatting>
  <dataValidations count="2">
    <dataValidation type="list" allowBlank="1" showInputMessage="1" showErrorMessage="1" sqref="R70 R2:R68">
      <formula1>" ,Fixed,In Progress,Hold,ToDo"</formula1>
    </dataValidation>
    <dataValidation type="list" allowBlank="1" showInputMessage="1" showErrorMessage="1" sqref="N1:N70">
      <formula1>"Passed,Failed,Hold"</formula1>
    </dataValidation>
  </dataValidations>
  <hyperlinks>
    <hyperlink ref="C5" r:id="rId1" display="https://hanssupport.atlassian.net/browse/BA-611"/>
    <hyperlink ref="C20" r:id="rId2" display="https://hanssupport.atlassian.net/browse/BA-613"/>
    <hyperlink ref="C24" r:id="rId3" display="https://hanssupport.atlassian.net/browse/BA-614"/>
    <hyperlink ref="C31" r:id="rId4" display="https://hanssupport.atlassian.net/browse/BA-615"/>
    <hyperlink ref="C37" r:id="rId5" display="https://hanssupport.atlassian.net/browse/BA-552"/>
    <hyperlink ref="C53" r:id="rId6" display="https://hanssupport.atlassian.net/browse/BA-616"/>
    <hyperlink ref="C54" r:id="rId7" display="https://hanssupport.atlassian.net/browse/BA-617"/>
    <hyperlink ref="C56" r:id="rId8" display="https://hanssupport.atlassian.net/browse/BA-618"/>
    <hyperlink ref="C64" r:id="rId9" display="https://hanssupport.atlassian.net/browse/BA-620"/>
    <hyperlink ref="C68" r:id="rId10" display="https://hanssupport.atlassian.net/browse/BA-622"/>
    <hyperlink ref="C65" r:id="rId11" display="https://hanssupport.atlassian.net/browse/BA-621"/>
    <hyperlink ref="C69" r:id="rId12" display="https://hanssupport.atlassian.net/browse/BA-623"/>
    <hyperlink ref="C12" r:id="rId13" display="https://hanssupport.atlassian.net/browse/BA-612"/>
    <hyperlink ref="C61" r:id="rId14" display="https://hanssupport.atlassian.net/browse/BA-619"/>
  </hyperlinks>
  <pageMargins left="0.7" right="0.7" top="0.75" bottom="0.75" header="0.3" footer="0.3"/>
  <pageSetup paperSize="9" orientation="portrait" verticalDpi="0" r:id="rId1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6"/>
  <sheetViews>
    <sheetView workbookViewId="0">
      <pane ySplit="1" topLeftCell="A56" activePane="bottomLeft" state="frozen"/>
      <selection pane="bottomLeft" activeCell="H56" sqref="H56"/>
    </sheetView>
  </sheetViews>
  <sheetFormatPr defaultRowHeight="15" x14ac:dyDescent="0.25"/>
  <cols>
    <col min="1" max="1" width="4.5703125" bestFit="1" customWidth="1"/>
    <col min="2" max="2" width="16.85546875" bestFit="1" customWidth="1"/>
    <col min="3" max="3" width="9.28515625" customWidth="1"/>
    <col min="4" max="4" width="13" customWidth="1"/>
    <col min="5" max="5" width="10.7109375" customWidth="1"/>
    <col min="6" max="6" width="17" customWidth="1"/>
    <col min="7" max="7" width="12.42578125" customWidth="1"/>
    <col min="8" max="8" width="33.42578125" customWidth="1"/>
    <col min="9" max="9" width="25.140625" bestFit="1" customWidth="1"/>
    <col min="10" max="10" width="29.42578125" customWidth="1"/>
    <col min="11" max="11" width="21.140625" customWidth="1"/>
    <col min="12" max="12" width="45" bestFit="1" customWidth="1"/>
    <col min="13" max="13" width="29.7109375" bestFit="1" customWidth="1"/>
    <col min="15" max="15" width="23.140625" bestFit="1" customWidth="1"/>
    <col min="16" max="16" width="11.5703125" customWidth="1"/>
    <col min="17" max="17" width="9.5703125" bestFit="1" customWidth="1"/>
    <col min="18" max="18" width="11.7109375" bestFit="1" customWidth="1"/>
    <col min="19" max="19" width="14.5703125" bestFit="1" customWidth="1"/>
    <col min="20" max="20" width="17.28515625" bestFit="1" customWidth="1"/>
  </cols>
  <sheetData>
    <row r="1" spans="1:22" x14ac:dyDescent="0.25">
      <c r="A1" s="7" t="s">
        <v>0</v>
      </c>
      <c r="B1" s="7" t="s">
        <v>9</v>
      </c>
      <c r="C1" s="7" t="s">
        <v>8</v>
      </c>
      <c r="D1" s="8" t="s">
        <v>1888</v>
      </c>
      <c r="E1" s="8" t="s">
        <v>12</v>
      </c>
      <c r="F1" s="7" t="s">
        <v>10</v>
      </c>
      <c r="G1" s="8" t="s">
        <v>11</v>
      </c>
      <c r="H1" s="7" t="s">
        <v>7</v>
      </c>
      <c r="I1" s="7" t="s">
        <v>6</v>
      </c>
      <c r="J1" s="7" t="s">
        <v>1</v>
      </c>
      <c r="K1" s="7" t="s">
        <v>2</v>
      </c>
      <c r="L1" s="7" t="s">
        <v>3</v>
      </c>
      <c r="M1" s="7" t="s">
        <v>4</v>
      </c>
      <c r="N1" s="7" t="s">
        <v>5</v>
      </c>
      <c r="O1" s="7" t="s">
        <v>21</v>
      </c>
      <c r="P1" s="8" t="s">
        <v>16</v>
      </c>
      <c r="Q1" s="7" t="s">
        <v>19</v>
      </c>
      <c r="R1" s="7" t="s">
        <v>20</v>
      </c>
      <c r="S1" s="7" t="s">
        <v>15</v>
      </c>
      <c r="T1" s="7" t="s">
        <v>17</v>
      </c>
      <c r="U1" s="7" t="s">
        <v>18</v>
      </c>
    </row>
    <row r="2" spans="1:22" ht="255" x14ac:dyDescent="0.25">
      <c r="A2" s="15">
        <v>1</v>
      </c>
      <c r="B2" s="15" t="s">
        <v>4512</v>
      </c>
      <c r="C2" s="51"/>
      <c r="D2" s="15"/>
      <c r="E2" s="15" t="s">
        <v>13</v>
      </c>
      <c r="F2" s="15" t="s">
        <v>4399</v>
      </c>
      <c r="G2" s="15" t="s">
        <v>2160</v>
      </c>
      <c r="H2" s="15" t="s">
        <v>2339</v>
      </c>
      <c r="I2" s="15" t="s">
        <v>4513</v>
      </c>
      <c r="J2" s="15" t="s">
        <v>3527</v>
      </c>
      <c r="K2" s="15" t="s">
        <v>2341</v>
      </c>
      <c r="L2" s="15" t="s">
        <v>2342</v>
      </c>
      <c r="M2" s="15" t="s">
        <v>2343</v>
      </c>
      <c r="N2" s="15" t="s">
        <v>22</v>
      </c>
      <c r="O2" s="13" t="s">
        <v>1780</v>
      </c>
      <c r="P2" s="38">
        <v>46062</v>
      </c>
      <c r="Q2" s="15"/>
      <c r="R2" s="15"/>
      <c r="S2" s="15"/>
      <c r="T2" s="15"/>
      <c r="U2" s="15"/>
    </row>
    <row r="3" spans="1:22" ht="300" x14ac:dyDescent="0.25">
      <c r="A3" s="15">
        <v>2</v>
      </c>
      <c r="B3" s="15" t="s">
        <v>4514</v>
      </c>
      <c r="C3" s="149" t="s">
        <v>4515</v>
      </c>
      <c r="D3" s="38">
        <v>46062</v>
      </c>
      <c r="E3" s="15" t="s">
        <v>13</v>
      </c>
      <c r="F3" s="15" t="s">
        <v>4399</v>
      </c>
      <c r="G3" s="15" t="s">
        <v>2160</v>
      </c>
      <c r="H3" s="15" t="s">
        <v>2394</v>
      </c>
      <c r="I3" s="15" t="s">
        <v>4513</v>
      </c>
      <c r="J3" s="15" t="s">
        <v>2395</v>
      </c>
      <c r="K3" s="15" t="s">
        <v>2344</v>
      </c>
      <c r="L3" s="15" t="s">
        <v>2396</v>
      </c>
      <c r="M3" s="15" t="s">
        <v>3531</v>
      </c>
      <c r="N3" s="15" t="s">
        <v>151</v>
      </c>
      <c r="O3" s="13" t="s">
        <v>1780</v>
      </c>
      <c r="P3" s="38">
        <v>46062</v>
      </c>
      <c r="Q3" s="15"/>
      <c r="R3" s="15"/>
      <c r="S3" s="15"/>
      <c r="T3" s="15"/>
      <c r="U3" s="15"/>
      <c r="V3" s="5"/>
    </row>
    <row r="4" spans="1:22" ht="210" x14ac:dyDescent="0.25">
      <c r="A4" s="19">
        <v>3</v>
      </c>
      <c r="B4" s="19" t="s">
        <v>4516</v>
      </c>
      <c r="C4" s="19"/>
      <c r="D4" s="19"/>
      <c r="E4" s="19" t="s">
        <v>13</v>
      </c>
      <c r="F4" s="19" t="s">
        <v>4399</v>
      </c>
      <c r="G4" s="19" t="s">
        <v>2160</v>
      </c>
      <c r="H4" s="19" t="s">
        <v>2345</v>
      </c>
      <c r="I4" s="19" t="s">
        <v>4513</v>
      </c>
      <c r="J4" s="19" t="s">
        <v>2346</v>
      </c>
      <c r="K4" s="19" t="s">
        <v>2347</v>
      </c>
      <c r="L4" s="19" t="s">
        <v>2348</v>
      </c>
      <c r="M4" s="19" t="s">
        <v>2349</v>
      </c>
      <c r="N4" s="15" t="s">
        <v>22</v>
      </c>
      <c r="O4" s="13" t="s">
        <v>1780</v>
      </c>
      <c r="P4" s="38">
        <v>46062</v>
      </c>
      <c r="Q4" s="19"/>
      <c r="R4" s="19"/>
      <c r="S4" s="19"/>
      <c r="T4" s="19"/>
      <c r="U4" s="19"/>
    </row>
    <row r="5" spans="1:22" ht="210" x14ac:dyDescent="0.25">
      <c r="A5" s="19">
        <v>4</v>
      </c>
      <c r="B5" s="19" t="s">
        <v>4517</v>
      </c>
      <c r="C5" s="11"/>
      <c r="D5" s="11"/>
      <c r="E5" s="18" t="s">
        <v>13</v>
      </c>
      <c r="F5" s="19" t="s">
        <v>4399</v>
      </c>
      <c r="G5" s="19" t="s">
        <v>2160</v>
      </c>
      <c r="H5" s="19" t="s">
        <v>2268</v>
      </c>
      <c r="I5" s="19" t="s">
        <v>4513</v>
      </c>
      <c r="J5" s="19" t="s">
        <v>2271</v>
      </c>
      <c r="K5" s="19" t="s">
        <v>2272</v>
      </c>
      <c r="L5" s="19" t="s">
        <v>2270</v>
      </c>
      <c r="M5" s="19" t="s">
        <v>2286</v>
      </c>
      <c r="N5" s="15" t="s">
        <v>22</v>
      </c>
      <c r="O5" s="13" t="s">
        <v>1780</v>
      </c>
      <c r="P5" s="38">
        <v>46062</v>
      </c>
      <c r="Q5" s="11"/>
      <c r="R5" s="11"/>
      <c r="S5" s="11"/>
      <c r="T5" s="11"/>
      <c r="U5" s="11"/>
    </row>
    <row r="6" spans="1:22" ht="285" x14ac:dyDescent="0.25">
      <c r="A6" s="15">
        <v>5</v>
      </c>
      <c r="B6" s="15" t="s">
        <v>4518</v>
      </c>
      <c r="C6" s="149" t="s">
        <v>4519</v>
      </c>
      <c r="D6" s="38">
        <v>46062</v>
      </c>
      <c r="E6" s="15" t="s">
        <v>13</v>
      </c>
      <c r="F6" s="15" t="s">
        <v>4399</v>
      </c>
      <c r="G6" s="15" t="s">
        <v>2160</v>
      </c>
      <c r="H6" s="15" t="s">
        <v>2330</v>
      </c>
      <c r="I6" s="15" t="s">
        <v>4513</v>
      </c>
      <c r="J6" s="15" t="s">
        <v>3535</v>
      </c>
      <c r="K6" s="15" t="s">
        <v>2275</v>
      </c>
      <c r="L6" s="15" t="s">
        <v>2314</v>
      </c>
      <c r="M6" s="15" t="s">
        <v>2315</v>
      </c>
      <c r="N6" s="15" t="s">
        <v>151</v>
      </c>
      <c r="O6" s="13" t="s">
        <v>1780</v>
      </c>
      <c r="P6" s="38">
        <v>46062</v>
      </c>
      <c r="Q6" s="15"/>
      <c r="R6" s="15"/>
      <c r="S6" s="15"/>
      <c r="T6" s="15"/>
      <c r="U6" s="15"/>
      <c r="V6" s="5"/>
    </row>
    <row r="7" spans="1:22" ht="210" x14ac:dyDescent="0.25">
      <c r="A7" s="19">
        <v>6</v>
      </c>
      <c r="B7" s="19" t="s">
        <v>4520</v>
      </c>
      <c r="C7" s="19"/>
      <c r="D7" s="19"/>
      <c r="E7" s="19" t="s">
        <v>13</v>
      </c>
      <c r="F7" s="19" t="s">
        <v>4399</v>
      </c>
      <c r="G7" s="19" t="s">
        <v>2160</v>
      </c>
      <c r="H7" s="19" t="s">
        <v>2278</v>
      </c>
      <c r="I7" s="19" t="s">
        <v>4513</v>
      </c>
      <c r="J7" s="19" t="s">
        <v>2279</v>
      </c>
      <c r="K7" s="19" t="s">
        <v>2269</v>
      </c>
      <c r="L7" s="19" t="s">
        <v>2280</v>
      </c>
      <c r="M7" s="19" t="s">
        <v>2273</v>
      </c>
      <c r="N7" s="15" t="s">
        <v>22</v>
      </c>
      <c r="O7" s="13" t="s">
        <v>1780</v>
      </c>
      <c r="P7" s="38">
        <v>46062</v>
      </c>
      <c r="Q7" s="19"/>
      <c r="R7" s="19"/>
      <c r="S7" s="19"/>
      <c r="T7" s="19"/>
      <c r="U7" s="19"/>
    </row>
    <row r="8" spans="1:22" ht="195" x14ac:dyDescent="0.25">
      <c r="A8" s="19">
        <v>7</v>
      </c>
      <c r="B8" s="19" t="s">
        <v>4521</v>
      </c>
      <c r="C8" s="11"/>
      <c r="D8" s="11"/>
      <c r="E8" s="18" t="s">
        <v>13</v>
      </c>
      <c r="F8" s="19" t="s">
        <v>4399</v>
      </c>
      <c r="G8" s="19" t="s">
        <v>2160</v>
      </c>
      <c r="H8" s="19" t="s">
        <v>2283</v>
      </c>
      <c r="I8" s="19" t="s">
        <v>4513</v>
      </c>
      <c r="J8" s="19" t="s">
        <v>2282</v>
      </c>
      <c r="K8" s="19" t="s">
        <v>2284</v>
      </c>
      <c r="L8" s="19" t="s">
        <v>2285</v>
      </c>
      <c r="M8" s="19" t="s">
        <v>2287</v>
      </c>
      <c r="N8" s="15" t="s">
        <v>22</v>
      </c>
      <c r="O8" s="13" t="s">
        <v>1780</v>
      </c>
      <c r="P8" s="38">
        <v>46062</v>
      </c>
      <c r="Q8" s="11"/>
      <c r="R8" s="11"/>
      <c r="S8" s="11"/>
      <c r="T8" s="11"/>
      <c r="U8" s="11"/>
    </row>
    <row r="9" spans="1:22" ht="270" x14ac:dyDescent="0.25">
      <c r="A9" s="15">
        <v>8</v>
      </c>
      <c r="B9" s="15" t="s">
        <v>4522</v>
      </c>
      <c r="C9" s="149" t="s">
        <v>4523</v>
      </c>
      <c r="D9" s="38">
        <v>46062</v>
      </c>
      <c r="E9" s="15" t="s">
        <v>13</v>
      </c>
      <c r="F9" s="15" t="s">
        <v>4399</v>
      </c>
      <c r="G9" s="15" t="s">
        <v>2160</v>
      </c>
      <c r="H9" s="15" t="s">
        <v>2319</v>
      </c>
      <c r="I9" s="15" t="s">
        <v>4513</v>
      </c>
      <c r="J9" s="15" t="s">
        <v>3539</v>
      </c>
      <c r="K9" s="15" t="s">
        <v>2289</v>
      </c>
      <c r="L9" s="15" t="s">
        <v>2321</v>
      </c>
      <c r="M9" s="15" t="s">
        <v>2322</v>
      </c>
      <c r="N9" s="15" t="s">
        <v>151</v>
      </c>
      <c r="O9" s="13" t="s">
        <v>1780</v>
      </c>
      <c r="P9" s="38">
        <v>46062</v>
      </c>
      <c r="Q9" s="110"/>
      <c r="R9" s="110"/>
      <c r="S9" s="110"/>
      <c r="T9" s="110"/>
      <c r="U9" s="110"/>
      <c r="V9" s="5"/>
    </row>
    <row r="10" spans="1:22" ht="210" x14ac:dyDescent="0.25">
      <c r="A10" s="19">
        <v>9</v>
      </c>
      <c r="B10" s="19" t="s">
        <v>4524</v>
      </c>
      <c r="C10" s="19"/>
      <c r="D10" s="19"/>
      <c r="E10" s="19" t="s">
        <v>13</v>
      </c>
      <c r="F10" s="19" t="s">
        <v>4399</v>
      </c>
      <c r="G10" s="19" t="s">
        <v>2160</v>
      </c>
      <c r="H10" s="19" t="s">
        <v>2292</v>
      </c>
      <c r="I10" s="19" t="s">
        <v>4513</v>
      </c>
      <c r="J10" s="19" t="s">
        <v>2293</v>
      </c>
      <c r="K10" s="19" t="s">
        <v>2294</v>
      </c>
      <c r="L10" s="19" t="s">
        <v>2295</v>
      </c>
      <c r="M10" s="19" t="s">
        <v>2296</v>
      </c>
      <c r="N10" s="15" t="s">
        <v>22</v>
      </c>
      <c r="O10" s="13" t="s">
        <v>1780</v>
      </c>
      <c r="P10" s="38">
        <v>46062</v>
      </c>
      <c r="Q10" s="19"/>
      <c r="R10" s="19"/>
      <c r="S10" s="19"/>
      <c r="T10" s="19"/>
      <c r="U10" s="19"/>
    </row>
    <row r="11" spans="1:22" ht="195" x14ac:dyDescent="0.25">
      <c r="A11" s="19">
        <v>10</v>
      </c>
      <c r="B11" s="19" t="s">
        <v>4525</v>
      </c>
      <c r="C11" s="18"/>
      <c r="D11" s="18"/>
      <c r="E11" s="18" t="s">
        <v>13</v>
      </c>
      <c r="F11" s="19" t="s">
        <v>4399</v>
      </c>
      <c r="G11" s="19" t="s">
        <v>2160</v>
      </c>
      <c r="H11" s="19" t="s">
        <v>2332</v>
      </c>
      <c r="I11" s="19" t="s">
        <v>4513</v>
      </c>
      <c r="J11" s="19" t="s">
        <v>2282</v>
      </c>
      <c r="K11" s="19" t="s">
        <v>2298</v>
      </c>
      <c r="L11" s="19" t="s">
        <v>2299</v>
      </c>
      <c r="M11" s="19" t="s">
        <v>2300</v>
      </c>
      <c r="N11" s="15" t="s">
        <v>22</v>
      </c>
      <c r="O11" s="15" t="s">
        <v>1780</v>
      </c>
      <c r="P11" s="38">
        <v>46062</v>
      </c>
      <c r="Q11" s="18"/>
      <c r="R11" s="18"/>
      <c r="S11" s="18"/>
      <c r="T11" s="18"/>
      <c r="U11" s="18"/>
    </row>
    <row r="12" spans="1:22" ht="285" x14ac:dyDescent="0.25">
      <c r="A12" s="15">
        <v>11</v>
      </c>
      <c r="B12" s="15" t="s">
        <v>4526</v>
      </c>
      <c r="C12" s="51" t="s">
        <v>4528</v>
      </c>
      <c r="D12" s="38">
        <v>46062</v>
      </c>
      <c r="E12" s="9" t="s">
        <v>13</v>
      </c>
      <c r="F12" s="15" t="s">
        <v>4399</v>
      </c>
      <c r="G12" s="9" t="s">
        <v>2160</v>
      </c>
      <c r="H12" s="15" t="s">
        <v>2338</v>
      </c>
      <c r="I12" s="15" t="s">
        <v>4513</v>
      </c>
      <c r="J12" s="15" t="s">
        <v>3543</v>
      </c>
      <c r="K12" s="15" t="s">
        <v>2350</v>
      </c>
      <c r="L12" s="15" t="s">
        <v>4527</v>
      </c>
      <c r="M12" s="15" t="s">
        <v>2352</v>
      </c>
      <c r="N12" s="15" t="s">
        <v>151</v>
      </c>
      <c r="O12" s="15" t="s">
        <v>1780</v>
      </c>
      <c r="P12" s="38">
        <v>46062</v>
      </c>
      <c r="Q12" s="33"/>
      <c r="R12" s="33"/>
      <c r="S12" s="33"/>
      <c r="T12" s="33"/>
      <c r="U12" s="33"/>
      <c r="V12" s="5"/>
    </row>
    <row r="13" spans="1:22" ht="210" x14ac:dyDescent="0.25">
      <c r="A13" s="19">
        <v>12</v>
      </c>
      <c r="B13" s="19" t="s">
        <v>4529</v>
      </c>
      <c r="C13" s="19"/>
      <c r="D13" s="19"/>
      <c r="E13" s="19" t="s">
        <v>13</v>
      </c>
      <c r="F13" s="19" t="s">
        <v>4399</v>
      </c>
      <c r="G13" s="19" t="s">
        <v>2160</v>
      </c>
      <c r="H13" s="19" t="s">
        <v>2303</v>
      </c>
      <c r="I13" s="19" t="s">
        <v>4513</v>
      </c>
      <c r="J13" s="19" t="s">
        <v>2304</v>
      </c>
      <c r="K13" s="19" t="s">
        <v>2305</v>
      </c>
      <c r="L13" s="19" t="s">
        <v>2306</v>
      </c>
      <c r="M13" s="19" t="s">
        <v>2307</v>
      </c>
      <c r="N13" s="15" t="s">
        <v>22</v>
      </c>
      <c r="O13" s="13" t="s">
        <v>1780</v>
      </c>
      <c r="P13" s="38">
        <v>46062</v>
      </c>
      <c r="Q13" s="19"/>
      <c r="R13" s="19"/>
      <c r="S13" s="19"/>
      <c r="T13" s="19"/>
      <c r="U13" s="19"/>
    </row>
    <row r="14" spans="1:22" ht="195" x14ac:dyDescent="0.25">
      <c r="A14" s="19">
        <v>13</v>
      </c>
      <c r="B14" s="19" t="s">
        <v>4530</v>
      </c>
      <c r="C14" s="18"/>
      <c r="D14" s="18"/>
      <c r="E14" s="18" t="s">
        <v>13</v>
      </c>
      <c r="F14" s="19" t="s">
        <v>4399</v>
      </c>
      <c r="G14" s="19" t="s">
        <v>2160</v>
      </c>
      <c r="H14" s="19" t="s">
        <v>2331</v>
      </c>
      <c r="I14" s="19" t="s">
        <v>4513</v>
      </c>
      <c r="J14" s="19" t="s">
        <v>2282</v>
      </c>
      <c r="K14" s="19" t="s">
        <v>2309</v>
      </c>
      <c r="L14" s="19" t="s">
        <v>2310</v>
      </c>
      <c r="M14" s="19" t="s">
        <v>2311</v>
      </c>
      <c r="N14" s="15" t="s">
        <v>22</v>
      </c>
      <c r="O14" s="15" t="s">
        <v>1780</v>
      </c>
      <c r="P14" s="38">
        <v>46062</v>
      </c>
      <c r="Q14" s="18"/>
      <c r="R14" s="18"/>
      <c r="S14" s="18"/>
      <c r="T14" s="18"/>
      <c r="U14" s="18"/>
    </row>
    <row r="15" spans="1:22" ht="255" x14ac:dyDescent="0.25">
      <c r="A15" s="15">
        <v>14</v>
      </c>
      <c r="B15" s="15" t="s">
        <v>4531</v>
      </c>
      <c r="C15" s="51" t="s">
        <v>4532</v>
      </c>
      <c r="D15" s="38">
        <v>46062</v>
      </c>
      <c r="E15" s="15" t="s">
        <v>13</v>
      </c>
      <c r="F15" s="15" t="s">
        <v>4399</v>
      </c>
      <c r="G15" s="15" t="s">
        <v>2160</v>
      </c>
      <c r="H15" s="15" t="s">
        <v>2354</v>
      </c>
      <c r="I15" s="15" t="s">
        <v>4513</v>
      </c>
      <c r="J15" s="15" t="s">
        <v>2355</v>
      </c>
      <c r="K15" s="15" t="s">
        <v>2318</v>
      </c>
      <c r="L15" s="15" t="s">
        <v>2356</v>
      </c>
      <c r="M15" s="15" t="s">
        <v>2357</v>
      </c>
      <c r="N15" s="15" t="s">
        <v>151</v>
      </c>
      <c r="O15" s="13" t="s">
        <v>1780</v>
      </c>
      <c r="P15" s="38">
        <v>46062</v>
      </c>
      <c r="Q15" s="15"/>
      <c r="R15" s="15"/>
      <c r="S15" s="15"/>
      <c r="T15" s="15"/>
      <c r="U15" s="15"/>
      <c r="V15" s="5"/>
    </row>
    <row r="16" spans="1:22" ht="210" x14ac:dyDescent="0.25">
      <c r="A16" s="19">
        <v>15</v>
      </c>
      <c r="B16" s="19" t="s">
        <v>4533</v>
      </c>
      <c r="C16" s="19"/>
      <c r="D16" s="19"/>
      <c r="E16" s="19" t="s">
        <v>13</v>
      </c>
      <c r="F16" s="19" t="s">
        <v>4399</v>
      </c>
      <c r="G16" s="19" t="s">
        <v>2160</v>
      </c>
      <c r="H16" s="19" t="s">
        <v>2324</v>
      </c>
      <c r="I16" s="19" t="s">
        <v>4513</v>
      </c>
      <c r="J16" s="19" t="s">
        <v>2325</v>
      </c>
      <c r="K16" s="19" t="s">
        <v>2326</v>
      </c>
      <c r="L16" s="19" t="s">
        <v>2327</v>
      </c>
      <c r="M16" s="19" t="s">
        <v>2328</v>
      </c>
      <c r="N16" s="15" t="s">
        <v>22</v>
      </c>
      <c r="O16" s="13" t="s">
        <v>1780</v>
      </c>
      <c r="P16" s="38">
        <v>46062</v>
      </c>
      <c r="Q16" s="19"/>
      <c r="R16" s="19"/>
      <c r="S16" s="19"/>
      <c r="T16" s="19"/>
      <c r="U16" s="19"/>
    </row>
    <row r="17" spans="1:22" ht="225" x14ac:dyDescent="0.25">
      <c r="A17" s="15">
        <v>16</v>
      </c>
      <c r="B17" s="19" t="s">
        <v>4534</v>
      </c>
      <c r="C17" s="18"/>
      <c r="D17" s="18"/>
      <c r="E17" s="18" t="s">
        <v>13</v>
      </c>
      <c r="F17" s="15" t="s">
        <v>4399</v>
      </c>
      <c r="G17" s="15" t="s">
        <v>2160</v>
      </c>
      <c r="H17" s="19" t="s">
        <v>2358</v>
      </c>
      <c r="I17" s="19" t="s">
        <v>4513</v>
      </c>
      <c r="J17" s="19" t="s">
        <v>2333</v>
      </c>
      <c r="K17" s="19" t="s">
        <v>2389</v>
      </c>
      <c r="L17" s="19" t="s">
        <v>2334</v>
      </c>
      <c r="M17" s="19" t="s">
        <v>2335</v>
      </c>
      <c r="N17" s="15" t="s">
        <v>22</v>
      </c>
      <c r="O17" s="13" t="s">
        <v>1780</v>
      </c>
      <c r="P17" s="38">
        <v>46062</v>
      </c>
      <c r="Q17" s="18"/>
      <c r="R17" s="18"/>
      <c r="S17" s="18"/>
      <c r="T17" s="18"/>
      <c r="U17" s="18"/>
    </row>
    <row r="18" spans="1:22" ht="300" x14ac:dyDescent="0.25">
      <c r="A18" s="15">
        <v>17</v>
      </c>
      <c r="B18" s="15" t="s">
        <v>4535</v>
      </c>
      <c r="C18" s="51" t="s">
        <v>4537</v>
      </c>
      <c r="D18" s="38">
        <v>46062</v>
      </c>
      <c r="E18" s="9" t="s">
        <v>13</v>
      </c>
      <c r="F18" s="15" t="s">
        <v>4399</v>
      </c>
      <c r="G18" s="15" t="s">
        <v>2160</v>
      </c>
      <c r="H18" s="15" t="s">
        <v>2388</v>
      </c>
      <c r="I18" s="15" t="s">
        <v>4513</v>
      </c>
      <c r="J18" s="15" t="s">
        <v>3551</v>
      </c>
      <c r="K18" s="15" t="s">
        <v>2390</v>
      </c>
      <c r="L18" s="15" t="s">
        <v>4536</v>
      </c>
      <c r="M18" s="15" t="s">
        <v>3552</v>
      </c>
      <c r="N18" s="15" t="s">
        <v>151</v>
      </c>
      <c r="O18" s="13" t="s">
        <v>1780</v>
      </c>
      <c r="P18" s="38">
        <v>46062</v>
      </c>
      <c r="Q18" s="33"/>
      <c r="R18" s="33"/>
      <c r="S18" s="33"/>
      <c r="T18" s="33"/>
      <c r="U18" s="33"/>
      <c r="V18" s="5"/>
    </row>
    <row r="19" spans="1:22" ht="195" x14ac:dyDescent="0.25">
      <c r="A19" s="19">
        <v>18</v>
      </c>
      <c r="B19" s="19" t="s">
        <v>4538</v>
      </c>
      <c r="C19" s="19"/>
      <c r="D19" s="19"/>
      <c r="E19" s="19" t="s">
        <v>13</v>
      </c>
      <c r="F19" s="19" t="s">
        <v>4399</v>
      </c>
      <c r="G19" s="19" t="s">
        <v>2160</v>
      </c>
      <c r="H19" s="19" t="s">
        <v>2361</v>
      </c>
      <c r="I19" s="19" t="s">
        <v>4513</v>
      </c>
      <c r="J19" s="19" t="s">
        <v>2362</v>
      </c>
      <c r="K19" s="19" t="s">
        <v>2363</v>
      </c>
      <c r="L19" s="19" t="s">
        <v>2379</v>
      </c>
      <c r="M19" s="19" t="s">
        <v>2364</v>
      </c>
      <c r="N19" s="15" t="s">
        <v>22</v>
      </c>
      <c r="O19" s="13" t="s">
        <v>1780</v>
      </c>
      <c r="P19" s="38">
        <v>46062</v>
      </c>
      <c r="Q19" s="19"/>
      <c r="R19" s="19"/>
      <c r="S19" s="19"/>
      <c r="T19" s="19"/>
      <c r="U19" s="19"/>
    </row>
    <row r="20" spans="1:22" ht="195" x14ac:dyDescent="0.25">
      <c r="A20" s="15">
        <v>19</v>
      </c>
      <c r="B20" s="19" t="s">
        <v>4539</v>
      </c>
      <c r="C20" s="17"/>
      <c r="D20" s="17"/>
      <c r="E20" s="18" t="s">
        <v>13</v>
      </c>
      <c r="F20" s="15" t="s">
        <v>4399</v>
      </c>
      <c r="G20" s="15" t="s">
        <v>2160</v>
      </c>
      <c r="H20" s="15" t="s">
        <v>2368</v>
      </c>
      <c r="I20" s="19" t="s">
        <v>4513</v>
      </c>
      <c r="J20" s="19" t="s">
        <v>2370</v>
      </c>
      <c r="K20" s="19" t="s">
        <v>2366</v>
      </c>
      <c r="L20" s="19" t="s">
        <v>2374</v>
      </c>
      <c r="M20" s="19" t="s">
        <v>2375</v>
      </c>
      <c r="N20" s="15" t="s">
        <v>22</v>
      </c>
      <c r="O20" s="13" t="s">
        <v>1780</v>
      </c>
      <c r="P20" s="38">
        <v>46062</v>
      </c>
      <c r="Q20" s="17"/>
      <c r="R20" s="17"/>
      <c r="S20" s="17"/>
      <c r="T20" s="17"/>
      <c r="U20" s="17"/>
    </row>
    <row r="21" spans="1:22" ht="345" x14ac:dyDescent="0.25">
      <c r="A21" s="76">
        <v>20</v>
      </c>
      <c r="B21" s="40" t="s">
        <v>4540</v>
      </c>
      <c r="C21" s="108" t="s">
        <v>4541</v>
      </c>
      <c r="D21" s="38">
        <v>46062</v>
      </c>
      <c r="E21" s="116" t="s">
        <v>13</v>
      </c>
      <c r="F21" s="76" t="s">
        <v>4399</v>
      </c>
      <c r="G21" s="76" t="s">
        <v>2160</v>
      </c>
      <c r="H21" s="76" t="s">
        <v>3556</v>
      </c>
      <c r="I21" s="40" t="s">
        <v>4513</v>
      </c>
      <c r="J21" s="76" t="s">
        <v>3557</v>
      </c>
      <c r="K21" s="66" t="s">
        <v>2369</v>
      </c>
      <c r="L21" s="66" t="s">
        <v>2371</v>
      </c>
      <c r="M21" s="66" t="s">
        <v>2477</v>
      </c>
      <c r="N21" s="40" t="s">
        <v>151</v>
      </c>
      <c r="O21" s="45" t="s">
        <v>1780</v>
      </c>
      <c r="P21" s="38">
        <v>46062</v>
      </c>
      <c r="Q21" s="5"/>
      <c r="R21" s="5"/>
      <c r="S21" s="5"/>
      <c r="T21" s="5"/>
      <c r="U21" s="5"/>
      <c r="V21" s="5"/>
    </row>
    <row r="22" spans="1:22" ht="210" x14ac:dyDescent="0.25">
      <c r="A22" s="19">
        <v>21</v>
      </c>
      <c r="B22" s="19" t="s">
        <v>4542</v>
      </c>
      <c r="C22" s="19"/>
      <c r="D22" s="19"/>
      <c r="E22" s="19" t="s">
        <v>13</v>
      </c>
      <c r="F22" s="19" t="s">
        <v>4399</v>
      </c>
      <c r="G22" s="19" t="s">
        <v>2160</v>
      </c>
      <c r="H22" s="19" t="s">
        <v>2373</v>
      </c>
      <c r="I22" s="19" t="s">
        <v>4513</v>
      </c>
      <c r="J22" s="19" t="s">
        <v>2376</v>
      </c>
      <c r="K22" s="19" t="s">
        <v>2377</v>
      </c>
      <c r="L22" s="19" t="s">
        <v>2378</v>
      </c>
      <c r="M22" s="19" t="s">
        <v>2380</v>
      </c>
      <c r="N22" s="15" t="s">
        <v>22</v>
      </c>
      <c r="O22" s="13" t="s">
        <v>1780</v>
      </c>
      <c r="P22" s="38">
        <v>46062</v>
      </c>
      <c r="Q22" s="19"/>
      <c r="R22" s="19"/>
      <c r="S22" s="19"/>
      <c r="T22" s="19"/>
      <c r="U22" s="19"/>
    </row>
    <row r="23" spans="1:22" ht="225" x14ac:dyDescent="0.25">
      <c r="A23" s="15">
        <v>22</v>
      </c>
      <c r="B23" s="15" t="s">
        <v>4543</v>
      </c>
      <c r="C23" s="11"/>
      <c r="D23" s="11"/>
      <c r="E23" s="18" t="s">
        <v>13</v>
      </c>
      <c r="F23" s="15" t="s">
        <v>4399</v>
      </c>
      <c r="G23" s="15" t="s">
        <v>2160</v>
      </c>
      <c r="H23" s="19" t="s">
        <v>2384</v>
      </c>
      <c r="I23" s="19" t="s">
        <v>4513</v>
      </c>
      <c r="J23" s="19" t="s">
        <v>2386</v>
      </c>
      <c r="K23" s="19" t="s">
        <v>2382</v>
      </c>
      <c r="L23" s="19" t="s">
        <v>2385</v>
      </c>
      <c r="M23" s="19" t="s">
        <v>2387</v>
      </c>
      <c r="N23" s="15" t="s">
        <v>22</v>
      </c>
      <c r="O23" s="13" t="s">
        <v>1780</v>
      </c>
      <c r="P23" s="38">
        <v>46062</v>
      </c>
      <c r="Q23" s="11"/>
      <c r="R23" s="11"/>
      <c r="S23" s="11"/>
      <c r="T23" s="11"/>
      <c r="U23" s="11"/>
    </row>
    <row r="24" spans="1:22" ht="315" x14ac:dyDescent="0.25">
      <c r="A24" s="15">
        <v>23</v>
      </c>
      <c r="B24" s="15" t="s">
        <v>4544</v>
      </c>
      <c r="C24" s="51" t="s">
        <v>4546</v>
      </c>
      <c r="D24" s="38">
        <v>46062</v>
      </c>
      <c r="E24" s="9" t="s">
        <v>13</v>
      </c>
      <c r="F24" s="15" t="s">
        <v>4399</v>
      </c>
      <c r="G24" s="15" t="s">
        <v>2160</v>
      </c>
      <c r="H24" s="15" t="s">
        <v>2605</v>
      </c>
      <c r="I24" s="15" t="s">
        <v>4513</v>
      </c>
      <c r="J24" s="15" t="s">
        <v>2606</v>
      </c>
      <c r="K24" s="15" t="s">
        <v>4545</v>
      </c>
      <c r="L24" s="15" t="s">
        <v>2607</v>
      </c>
      <c r="M24" s="15" t="s">
        <v>2608</v>
      </c>
      <c r="N24" s="15" t="s">
        <v>151</v>
      </c>
      <c r="O24" s="13" t="s">
        <v>1780</v>
      </c>
      <c r="P24" s="38">
        <v>46062</v>
      </c>
      <c r="Q24" s="33"/>
      <c r="R24" s="33"/>
      <c r="S24" s="33"/>
      <c r="T24" s="33"/>
      <c r="U24" s="33"/>
      <c r="V24" s="5"/>
    </row>
    <row r="25" spans="1:22" ht="409.5" x14ac:dyDescent="0.25">
      <c r="A25" s="15">
        <v>24</v>
      </c>
      <c r="B25" s="15" t="s">
        <v>4547</v>
      </c>
      <c r="C25" s="51" t="s">
        <v>4548</v>
      </c>
      <c r="D25" s="38">
        <v>46062</v>
      </c>
      <c r="E25" s="15" t="s">
        <v>13</v>
      </c>
      <c r="F25" s="15" t="s">
        <v>4399</v>
      </c>
      <c r="G25" s="15" t="s">
        <v>2160</v>
      </c>
      <c r="H25" s="15" t="s">
        <v>2470</v>
      </c>
      <c r="I25" s="15" t="s">
        <v>4513</v>
      </c>
      <c r="J25" s="15" t="s">
        <v>2610</v>
      </c>
      <c r="K25" s="15" t="s">
        <v>2471</v>
      </c>
      <c r="L25" s="15" t="s">
        <v>2472</v>
      </c>
      <c r="M25" s="15" t="s">
        <v>2473</v>
      </c>
      <c r="N25" s="15" t="s">
        <v>151</v>
      </c>
      <c r="O25" s="13" t="s">
        <v>1780</v>
      </c>
      <c r="P25" s="38">
        <v>46062</v>
      </c>
      <c r="Q25" s="110"/>
      <c r="R25" s="110"/>
      <c r="S25" s="110"/>
      <c r="T25" s="110"/>
      <c r="U25" s="110"/>
      <c r="V25" s="5"/>
    </row>
    <row r="26" spans="1:22" ht="405" x14ac:dyDescent="0.25">
      <c r="A26" s="15">
        <v>25</v>
      </c>
      <c r="B26" s="15" t="s">
        <v>4549</v>
      </c>
      <c r="C26" s="108" t="s">
        <v>4541</v>
      </c>
      <c r="D26" s="38" t="s">
        <v>4550</v>
      </c>
      <c r="E26" s="9" t="s">
        <v>13</v>
      </c>
      <c r="F26" s="15" t="s">
        <v>4399</v>
      </c>
      <c r="G26" s="15" t="s">
        <v>2160</v>
      </c>
      <c r="H26" s="15" t="s">
        <v>2612</v>
      </c>
      <c r="I26" s="15" t="s">
        <v>4513</v>
      </c>
      <c r="J26" s="15" t="s">
        <v>3563</v>
      </c>
      <c r="K26" s="15" t="s">
        <v>2369</v>
      </c>
      <c r="L26" s="15" t="s">
        <v>2613</v>
      </c>
      <c r="M26" s="15" t="s">
        <v>2614</v>
      </c>
      <c r="N26" s="15" t="s">
        <v>151</v>
      </c>
      <c r="O26" s="13" t="s">
        <v>1780</v>
      </c>
      <c r="P26" s="38">
        <v>46062</v>
      </c>
      <c r="Q26" s="33"/>
      <c r="R26" s="33"/>
      <c r="S26" s="33"/>
      <c r="T26" s="33"/>
      <c r="U26" s="33"/>
      <c r="V26" s="5"/>
    </row>
    <row r="27" spans="1:22" ht="360" x14ac:dyDescent="0.25">
      <c r="A27" s="76">
        <v>26</v>
      </c>
      <c r="B27" s="76" t="s">
        <v>4551</v>
      </c>
      <c r="C27" s="108" t="s">
        <v>4541</v>
      </c>
      <c r="D27" s="38" t="s">
        <v>4550</v>
      </c>
      <c r="E27" s="116" t="s">
        <v>13</v>
      </c>
      <c r="F27" s="76" t="s">
        <v>4399</v>
      </c>
      <c r="G27" s="76" t="s">
        <v>2160</v>
      </c>
      <c r="H27" s="76" t="s">
        <v>2500</v>
      </c>
      <c r="I27" s="76" t="s">
        <v>4513</v>
      </c>
      <c r="J27" s="76" t="s">
        <v>3565</v>
      </c>
      <c r="K27" s="66" t="s">
        <v>2369</v>
      </c>
      <c r="L27" s="127" t="s">
        <v>2499</v>
      </c>
      <c r="M27" s="66" t="s">
        <v>2501</v>
      </c>
      <c r="N27" s="76" t="s">
        <v>151</v>
      </c>
      <c r="O27" s="74" t="s">
        <v>1780</v>
      </c>
      <c r="P27" s="38">
        <v>46062</v>
      </c>
      <c r="Q27" s="5"/>
      <c r="R27" s="5"/>
      <c r="S27" s="5"/>
      <c r="T27" s="5"/>
      <c r="U27" s="5"/>
      <c r="V27" s="5"/>
    </row>
    <row r="28" spans="1:22" ht="405" x14ac:dyDescent="0.25">
      <c r="A28" s="40">
        <v>27</v>
      </c>
      <c r="B28" s="40" t="s">
        <v>4552</v>
      </c>
      <c r="C28" s="105" t="s">
        <v>4556</v>
      </c>
      <c r="D28" s="46">
        <v>46062</v>
      </c>
      <c r="E28" s="78" t="s">
        <v>13</v>
      </c>
      <c r="F28" s="40" t="s">
        <v>4399</v>
      </c>
      <c r="G28" s="78" t="s">
        <v>2160</v>
      </c>
      <c r="H28" s="40" t="s">
        <v>2599</v>
      </c>
      <c r="I28" s="40" t="s">
        <v>4513</v>
      </c>
      <c r="J28" s="40" t="s">
        <v>2600</v>
      </c>
      <c r="K28" s="40" t="s">
        <v>3568</v>
      </c>
      <c r="L28" s="40" t="s">
        <v>4553</v>
      </c>
      <c r="M28" s="40" t="s">
        <v>2602</v>
      </c>
      <c r="N28" s="40" t="s">
        <v>151</v>
      </c>
      <c r="O28" s="45" t="s">
        <v>1780</v>
      </c>
      <c r="P28" s="38">
        <v>46062</v>
      </c>
      <c r="Q28" s="48"/>
      <c r="R28" s="48"/>
      <c r="S28" s="48"/>
      <c r="T28" s="48"/>
      <c r="U28" s="48"/>
      <c r="V28" s="5"/>
    </row>
    <row r="29" spans="1:22" ht="225" x14ac:dyDescent="0.25">
      <c r="A29" s="15">
        <v>28</v>
      </c>
      <c r="B29" s="15" t="s">
        <v>4554</v>
      </c>
      <c r="C29" s="11"/>
      <c r="D29" s="11"/>
      <c r="E29" s="15" t="s">
        <v>13</v>
      </c>
      <c r="F29" s="15" t="s">
        <v>4399</v>
      </c>
      <c r="G29" s="15" t="s">
        <v>2160</v>
      </c>
      <c r="H29" s="15" t="s">
        <v>2481</v>
      </c>
      <c r="I29" s="19" t="s">
        <v>4513</v>
      </c>
      <c r="J29" s="19" t="s">
        <v>3570</v>
      </c>
      <c r="K29" s="19" t="s">
        <v>2483</v>
      </c>
      <c r="L29" s="19" t="s">
        <v>2484</v>
      </c>
      <c r="M29" s="19" t="s">
        <v>2485</v>
      </c>
      <c r="N29" s="21" t="s">
        <v>22</v>
      </c>
      <c r="O29" s="13" t="s">
        <v>1780</v>
      </c>
      <c r="P29" s="38">
        <v>46062</v>
      </c>
      <c r="Q29" s="11"/>
      <c r="R29" s="11"/>
      <c r="S29" s="11"/>
      <c r="T29" s="11"/>
      <c r="U29" s="11"/>
    </row>
    <row r="30" spans="1:22" ht="409.5" x14ac:dyDescent="0.25">
      <c r="A30" s="15">
        <v>29</v>
      </c>
      <c r="B30" s="15" t="s">
        <v>4555</v>
      </c>
      <c r="C30" s="51" t="s">
        <v>4561</v>
      </c>
      <c r="D30" s="46">
        <v>46062</v>
      </c>
      <c r="E30" s="15" t="s">
        <v>13</v>
      </c>
      <c r="F30" s="15" t="s">
        <v>4399</v>
      </c>
      <c r="G30" s="15" t="s">
        <v>2160</v>
      </c>
      <c r="H30" s="15" t="s">
        <v>2487</v>
      </c>
      <c r="I30" s="15" t="s">
        <v>4513</v>
      </c>
      <c r="J30" s="15" t="s">
        <v>2620</v>
      </c>
      <c r="K30" s="15" t="s">
        <v>3572</v>
      </c>
      <c r="L30" s="15" t="s">
        <v>2622</v>
      </c>
      <c r="M30" s="15" t="s">
        <v>2488</v>
      </c>
      <c r="N30" s="15" t="s">
        <v>151</v>
      </c>
      <c r="O30" s="13" t="s">
        <v>1780</v>
      </c>
      <c r="P30" s="38">
        <v>46062</v>
      </c>
      <c r="Q30" s="33"/>
      <c r="R30" s="33"/>
      <c r="S30" s="33"/>
      <c r="T30" s="33"/>
      <c r="U30" s="33"/>
      <c r="V30" s="5"/>
    </row>
    <row r="31" spans="1:22" ht="255" x14ac:dyDescent="0.25">
      <c r="A31" s="15">
        <v>30</v>
      </c>
      <c r="B31" s="15" t="s">
        <v>4557</v>
      </c>
      <c r="C31" s="11"/>
      <c r="D31" s="11"/>
      <c r="E31" s="9" t="s">
        <v>13</v>
      </c>
      <c r="F31" s="15" t="s">
        <v>4399</v>
      </c>
      <c r="G31" s="15" t="s">
        <v>2160</v>
      </c>
      <c r="H31" s="15" t="s">
        <v>2491</v>
      </c>
      <c r="I31" s="19" t="s">
        <v>4513</v>
      </c>
      <c r="J31" s="19" t="s">
        <v>2492</v>
      </c>
      <c r="K31" s="19" t="s">
        <v>2493</v>
      </c>
      <c r="L31" s="19" t="s">
        <v>2494</v>
      </c>
      <c r="M31" s="19" t="s">
        <v>2495</v>
      </c>
      <c r="N31" s="21" t="s">
        <v>22</v>
      </c>
      <c r="O31" s="13" t="s">
        <v>1780</v>
      </c>
      <c r="P31" s="38">
        <v>46062</v>
      </c>
      <c r="Q31" s="11"/>
      <c r="R31" s="11"/>
      <c r="S31" s="11"/>
      <c r="T31" s="11"/>
      <c r="U31" s="11"/>
    </row>
    <row r="32" spans="1:22" ht="360" x14ac:dyDescent="0.25">
      <c r="A32" s="15">
        <v>31</v>
      </c>
      <c r="B32" s="15" t="s">
        <v>4558</v>
      </c>
      <c r="C32" s="51" t="s">
        <v>4541</v>
      </c>
      <c r="D32" s="38" t="s">
        <v>4550</v>
      </c>
      <c r="E32" s="9" t="s">
        <v>13</v>
      </c>
      <c r="F32" s="15" t="s">
        <v>4399</v>
      </c>
      <c r="G32" s="15" t="s">
        <v>2160</v>
      </c>
      <c r="H32" s="15" t="s">
        <v>2503</v>
      </c>
      <c r="I32" s="15" t="s">
        <v>4513</v>
      </c>
      <c r="J32" s="15" t="s">
        <v>3575</v>
      </c>
      <c r="K32" s="15" t="s">
        <v>2369</v>
      </c>
      <c r="L32" s="15" t="s">
        <v>2497</v>
      </c>
      <c r="M32" s="15" t="s">
        <v>2498</v>
      </c>
      <c r="N32" s="15" t="s">
        <v>151</v>
      </c>
      <c r="O32" s="13" t="s">
        <v>1780</v>
      </c>
      <c r="P32" s="38">
        <v>46062</v>
      </c>
      <c r="Q32" s="33"/>
      <c r="R32" s="33"/>
      <c r="S32" s="33"/>
      <c r="T32" s="33"/>
      <c r="U32" s="33"/>
      <c r="V32" s="5"/>
    </row>
    <row r="33" spans="1:22" ht="330" x14ac:dyDescent="0.25">
      <c r="A33" s="15">
        <v>32</v>
      </c>
      <c r="B33" s="15" t="s">
        <v>4559</v>
      </c>
      <c r="C33" s="51" t="s">
        <v>4562</v>
      </c>
      <c r="D33" s="46">
        <v>46062</v>
      </c>
      <c r="E33" s="9" t="s">
        <v>13</v>
      </c>
      <c r="F33" s="15" t="s">
        <v>4399</v>
      </c>
      <c r="G33" s="9" t="s">
        <v>2160</v>
      </c>
      <c r="H33" s="15" t="s">
        <v>2627</v>
      </c>
      <c r="I33" s="15" t="s">
        <v>4513</v>
      </c>
      <c r="J33" s="15" t="s">
        <v>3577</v>
      </c>
      <c r="K33" s="15" t="s">
        <v>2625</v>
      </c>
      <c r="L33" s="15" t="s">
        <v>4560</v>
      </c>
      <c r="M33" s="15" t="s">
        <v>2630</v>
      </c>
      <c r="N33" s="15" t="s">
        <v>151</v>
      </c>
      <c r="O33" s="13" t="s">
        <v>1780</v>
      </c>
      <c r="P33" s="38">
        <v>46062</v>
      </c>
      <c r="Q33" s="33"/>
      <c r="R33" s="33"/>
      <c r="S33" s="33"/>
      <c r="T33" s="33"/>
      <c r="U33" s="33"/>
      <c r="V33" s="5"/>
    </row>
    <row r="34" spans="1:22" ht="195" x14ac:dyDescent="0.25">
      <c r="A34" s="15">
        <v>33</v>
      </c>
      <c r="B34" s="15" t="s">
        <v>4563</v>
      </c>
      <c r="C34" s="33"/>
      <c r="D34" s="33"/>
      <c r="E34" s="15" t="s">
        <v>13</v>
      </c>
      <c r="F34" s="15" t="s">
        <v>4399</v>
      </c>
      <c r="G34" s="15" t="s">
        <v>2160</v>
      </c>
      <c r="H34" s="15" t="s">
        <v>2505</v>
      </c>
      <c r="I34" s="15" t="s">
        <v>4513</v>
      </c>
      <c r="J34" s="15" t="s">
        <v>2506</v>
      </c>
      <c r="K34" s="15" t="s">
        <v>2507</v>
      </c>
      <c r="L34" s="15" t="s">
        <v>2508</v>
      </c>
      <c r="M34" s="15" t="s">
        <v>2510</v>
      </c>
      <c r="N34" s="21" t="s">
        <v>22</v>
      </c>
      <c r="O34" s="13" t="s">
        <v>1780</v>
      </c>
      <c r="P34" s="38">
        <v>46062</v>
      </c>
      <c r="Q34" s="33"/>
      <c r="R34" s="33"/>
      <c r="S34" s="33"/>
      <c r="T34" s="33"/>
      <c r="U34" s="33"/>
    </row>
    <row r="35" spans="1:22" ht="409.5" x14ac:dyDescent="0.25">
      <c r="A35" s="15">
        <v>34</v>
      </c>
      <c r="B35" s="15" t="s">
        <v>4564</v>
      </c>
      <c r="C35" s="51" t="s">
        <v>4567</v>
      </c>
      <c r="D35" s="46">
        <v>46062</v>
      </c>
      <c r="E35" s="9" t="s">
        <v>13</v>
      </c>
      <c r="F35" s="15" t="s">
        <v>4565</v>
      </c>
      <c r="G35" s="9" t="s">
        <v>2160</v>
      </c>
      <c r="H35" s="15" t="s">
        <v>2512</v>
      </c>
      <c r="I35" s="15" t="s">
        <v>4513</v>
      </c>
      <c r="J35" s="15" t="s">
        <v>3581</v>
      </c>
      <c r="K35" s="15" t="s">
        <v>4566</v>
      </c>
      <c r="L35" s="15" t="s">
        <v>2514</v>
      </c>
      <c r="M35" s="15" t="s">
        <v>2515</v>
      </c>
      <c r="N35" s="15" t="s">
        <v>151</v>
      </c>
      <c r="O35" s="13" t="s">
        <v>1780</v>
      </c>
      <c r="P35" s="38">
        <v>46062</v>
      </c>
      <c r="Q35" s="33"/>
      <c r="R35" s="33"/>
      <c r="S35" s="33"/>
      <c r="T35" s="33"/>
      <c r="U35" s="33"/>
      <c r="V35" s="5"/>
    </row>
    <row r="36" spans="1:22" ht="409.5" x14ac:dyDescent="0.25">
      <c r="A36" s="15">
        <v>35</v>
      </c>
      <c r="B36" s="15" t="s">
        <v>4568</v>
      </c>
      <c r="C36" s="51" t="s">
        <v>4567</v>
      </c>
      <c r="D36" s="46" t="s">
        <v>4570</v>
      </c>
      <c r="E36" s="9" t="s">
        <v>13</v>
      </c>
      <c r="F36" s="15" t="s">
        <v>4565</v>
      </c>
      <c r="G36" s="9" t="s">
        <v>2160</v>
      </c>
      <c r="H36" s="15" t="s">
        <v>2517</v>
      </c>
      <c r="I36" s="15" t="s">
        <v>4513</v>
      </c>
      <c r="J36" s="15" t="s">
        <v>3583</v>
      </c>
      <c r="K36" s="15" t="s">
        <v>4569</v>
      </c>
      <c r="L36" s="15" t="s">
        <v>2519</v>
      </c>
      <c r="M36" s="15" t="s">
        <v>2634</v>
      </c>
      <c r="N36" s="15" t="s">
        <v>151</v>
      </c>
      <c r="O36" s="13" t="s">
        <v>1780</v>
      </c>
      <c r="P36" s="38">
        <v>46062</v>
      </c>
      <c r="Q36" s="33"/>
      <c r="R36" s="33"/>
      <c r="S36" s="33"/>
      <c r="T36" s="33"/>
      <c r="U36" s="33"/>
      <c r="V36" s="5"/>
    </row>
    <row r="37" spans="1:22" ht="409.5" x14ac:dyDescent="0.25">
      <c r="A37" s="15">
        <v>36</v>
      </c>
      <c r="B37" s="15" t="s">
        <v>4571</v>
      </c>
      <c r="C37" s="51" t="s">
        <v>4572</v>
      </c>
      <c r="D37" s="46">
        <v>46062</v>
      </c>
      <c r="E37" s="9" t="s">
        <v>13</v>
      </c>
      <c r="F37" s="15" t="s">
        <v>4399</v>
      </c>
      <c r="G37" s="9" t="s">
        <v>2160</v>
      </c>
      <c r="H37" s="15" t="s">
        <v>2635</v>
      </c>
      <c r="I37" s="15" t="s">
        <v>4513</v>
      </c>
      <c r="J37" s="15" t="s">
        <v>2639</v>
      </c>
      <c r="K37" s="15" t="s">
        <v>2638</v>
      </c>
      <c r="L37" s="15" t="s">
        <v>3585</v>
      </c>
      <c r="M37" s="15" t="s">
        <v>2637</v>
      </c>
      <c r="N37" s="15" t="s">
        <v>151</v>
      </c>
      <c r="O37" s="13" t="s">
        <v>1780</v>
      </c>
      <c r="P37" s="38">
        <v>46062</v>
      </c>
      <c r="Q37" s="33"/>
      <c r="R37" s="33"/>
      <c r="S37" s="33"/>
      <c r="T37" s="33"/>
      <c r="U37" s="33"/>
      <c r="V37" s="5"/>
    </row>
    <row r="38" spans="1:22" ht="225" x14ac:dyDescent="0.25">
      <c r="A38" s="67">
        <v>37</v>
      </c>
      <c r="B38" s="67" t="s">
        <v>4573</v>
      </c>
      <c r="C38" s="5"/>
      <c r="D38" s="5"/>
      <c r="E38" s="68" t="s">
        <v>13</v>
      </c>
      <c r="F38" s="67" t="s">
        <v>4399</v>
      </c>
      <c r="G38" s="68" t="s">
        <v>2160</v>
      </c>
      <c r="H38" s="67" t="s">
        <v>2521</v>
      </c>
      <c r="I38" s="66" t="s">
        <v>4513</v>
      </c>
      <c r="J38" s="67" t="s">
        <v>2522</v>
      </c>
      <c r="K38" s="66" t="s">
        <v>2523</v>
      </c>
      <c r="L38" s="66" t="s">
        <v>2524</v>
      </c>
      <c r="M38" s="66" t="s">
        <v>2525</v>
      </c>
      <c r="N38" s="76" t="s">
        <v>22</v>
      </c>
      <c r="O38" s="74" t="s">
        <v>1780</v>
      </c>
      <c r="P38" s="75">
        <v>46062</v>
      </c>
      <c r="Q38" s="5"/>
      <c r="R38" s="5"/>
      <c r="S38" s="5"/>
      <c r="T38" s="5"/>
      <c r="U38" s="5"/>
    </row>
    <row r="39" spans="1:22" ht="409.5" x14ac:dyDescent="0.25">
      <c r="A39" s="15">
        <v>38</v>
      </c>
      <c r="B39" s="15" t="s">
        <v>4574</v>
      </c>
      <c r="C39" s="51" t="s">
        <v>4575</v>
      </c>
      <c r="D39" s="46">
        <v>46062</v>
      </c>
      <c r="E39" s="9" t="s">
        <v>13</v>
      </c>
      <c r="F39" s="15" t="s">
        <v>4399</v>
      </c>
      <c r="G39" s="9" t="s">
        <v>2160</v>
      </c>
      <c r="H39" s="15" t="s">
        <v>2527</v>
      </c>
      <c r="I39" s="15" t="s">
        <v>4513</v>
      </c>
      <c r="J39" s="15" t="s">
        <v>2641</v>
      </c>
      <c r="K39" s="15" t="s">
        <v>2642</v>
      </c>
      <c r="L39" s="15" t="s">
        <v>2643</v>
      </c>
      <c r="M39" s="15" t="s">
        <v>2528</v>
      </c>
      <c r="N39" s="15" t="s">
        <v>151</v>
      </c>
      <c r="O39" s="13" t="s">
        <v>1780</v>
      </c>
      <c r="P39" s="38">
        <v>46062</v>
      </c>
      <c r="Q39" s="33"/>
      <c r="R39" s="33"/>
      <c r="S39" s="33"/>
      <c r="T39" s="33"/>
      <c r="U39" s="33"/>
      <c r="V39" s="5"/>
    </row>
    <row r="40" spans="1:22" ht="210" x14ac:dyDescent="0.25">
      <c r="A40" s="67">
        <v>39</v>
      </c>
      <c r="B40" s="67" t="s">
        <v>4576</v>
      </c>
      <c r="E40" s="68" t="s">
        <v>13</v>
      </c>
      <c r="F40" s="67" t="s">
        <v>4399</v>
      </c>
      <c r="G40" s="68" t="s">
        <v>2160</v>
      </c>
      <c r="H40" s="67" t="s">
        <v>2530</v>
      </c>
      <c r="I40" s="3" t="s">
        <v>4513</v>
      </c>
      <c r="J40" s="67" t="s">
        <v>2531</v>
      </c>
      <c r="K40" s="66" t="s">
        <v>2532</v>
      </c>
      <c r="L40" s="3" t="s">
        <v>2533</v>
      </c>
      <c r="M40" s="66" t="s">
        <v>2534</v>
      </c>
      <c r="N40" s="76" t="s">
        <v>22</v>
      </c>
      <c r="O40" s="74" t="s">
        <v>1780</v>
      </c>
      <c r="P40" s="75">
        <v>46062</v>
      </c>
    </row>
    <row r="41" spans="1:22" ht="409.5" x14ac:dyDescent="0.25">
      <c r="A41" s="15">
        <v>40</v>
      </c>
      <c r="B41" s="15" t="s">
        <v>4577</v>
      </c>
      <c r="C41" s="51" t="s">
        <v>4578</v>
      </c>
      <c r="D41" s="38">
        <v>46062</v>
      </c>
      <c r="E41" s="9" t="s">
        <v>13</v>
      </c>
      <c r="F41" s="15" t="s">
        <v>4399</v>
      </c>
      <c r="G41" s="9" t="s">
        <v>2160</v>
      </c>
      <c r="H41" s="15" t="s">
        <v>4126</v>
      </c>
      <c r="I41" s="15" t="s">
        <v>4513</v>
      </c>
      <c r="J41" s="15" t="s">
        <v>4128</v>
      </c>
      <c r="K41" s="15" t="s">
        <v>4127</v>
      </c>
      <c r="L41" s="15" t="s">
        <v>4129</v>
      </c>
      <c r="M41" s="15" t="s">
        <v>4130</v>
      </c>
      <c r="N41" s="15" t="s">
        <v>151</v>
      </c>
      <c r="O41" s="13" t="s">
        <v>1780</v>
      </c>
      <c r="P41" s="38">
        <v>46062</v>
      </c>
      <c r="Q41" s="33"/>
      <c r="R41" s="33"/>
      <c r="S41" s="33"/>
      <c r="T41" s="33"/>
      <c r="U41" s="33"/>
      <c r="V41" s="5"/>
    </row>
    <row r="42" spans="1:22" ht="225" x14ac:dyDescent="0.25">
      <c r="A42" s="67">
        <v>41</v>
      </c>
      <c r="B42" s="3" t="s">
        <v>4579</v>
      </c>
      <c r="E42" s="68" t="s">
        <v>13</v>
      </c>
      <c r="F42" s="67" t="s">
        <v>4399</v>
      </c>
      <c r="G42" s="68" t="s">
        <v>2160</v>
      </c>
      <c r="H42" s="67" t="s">
        <v>2536</v>
      </c>
      <c r="I42" s="3" t="s">
        <v>4513</v>
      </c>
      <c r="J42" s="67" t="s">
        <v>2537</v>
      </c>
      <c r="K42" s="3" t="s">
        <v>2538</v>
      </c>
      <c r="L42" s="3" t="s">
        <v>2540</v>
      </c>
      <c r="M42" s="3" t="s">
        <v>2539</v>
      </c>
      <c r="N42" s="52" t="s">
        <v>22</v>
      </c>
      <c r="O42" s="74" t="s">
        <v>1780</v>
      </c>
      <c r="P42" s="75">
        <v>46062</v>
      </c>
    </row>
    <row r="43" spans="1:22" ht="315" x14ac:dyDescent="0.25">
      <c r="A43" s="15">
        <v>42</v>
      </c>
      <c r="B43" s="15" t="s">
        <v>4580</v>
      </c>
      <c r="C43" s="51" t="s">
        <v>4581</v>
      </c>
      <c r="D43" s="46">
        <v>46062</v>
      </c>
      <c r="E43" s="9" t="s">
        <v>13</v>
      </c>
      <c r="F43" s="15" t="s">
        <v>4399</v>
      </c>
      <c r="G43" s="9" t="s">
        <v>2160</v>
      </c>
      <c r="H43" s="15" t="s">
        <v>2543</v>
      </c>
      <c r="I43" s="15" t="s">
        <v>4513</v>
      </c>
      <c r="J43" s="15" t="s">
        <v>2646</v>
      </c>
      <c r="K43" s="15" t="s">
        <v>2647</v>
      </c>
      <c r="L43" s="15" t="s">
        <v>2648</v>
      </c>
      <c r="M43" s="15" t="s">
        <v>2649</v>
      </c>
      <c r="N43" s="15" t="s">
        <v>151</v>
      </c>
      <c r="O43" s="13" t="s">
        <v>1780</v>
      </c>
      <c r="P43" s="38">
        <v>46062</v>
      </c>
      <c r="Q43" s="33"/>
      <c r="R43" s="33"/>
      <c r="S43" s="33"/>
      <c r="T43" s="33"/>
      <c r="U43" s="33"/>
      <c r="V43" s="5"/>
    </row>
    <row r="44" spans="1:22" ht="180" x14ac:dyDescent="0.25">
      <c r="A44" s="15">
        <v>43</v>
      </c>
      <c r="B44" s="19" t="s">
        <v>4582</v>
      </c>
      <c r="C44" s="11"/>
      <c r="D44" s="11"/>
      <c r="E44" s="9" t="s">
        <v>13</v>
      </c>
      <c r="F44" s="15" t="s">
        <v>4399</v>
      </c>
      <c r="G44" s="9" t="s">
        <v>2160</v>
      </c>
      <c r="H44" s="15" t="s">
        <v>2546</v>
      </c>
      <c r="I44" s="19" t="s">
        <v>4513</v>
      </c>
      <c r="J44" s="15" t="s">
        <v>2660</v>
      </c>
      <c r="K44" s="19" t="s">
        <v>2547</v>
      </c>
      <c r="L44" s="19" t="s">
        <v>2548</v>
      </c>
      <c r="M44" s="19" t="s">
        <v>2549</v>
      </c>
      <c r="N44" s="21" t="s">
        <v>22</v>
      </c>
      <c r="O44" s="13" t="s">
        <v>1780</v>
      </c>
      <c r="P44" s="38">
        <v>46062</v>
      </c>
      <c r="Q44" s="11"/>
      <c r="R44" s="11"/>
      <c r="S44" s="11"/>
      <c r="T44" s="11"/>
      <c r="U44" s="11"/>
    </row>
    <row r="45" spans="1:22" ht="330" x14ac:dyDescent="0.25">
      <c r="A45" s="15">
        <v>44</v>
      </c>
      <c r="B45" s="15" t="s">
        <v>4583</v>
      </c>
      <c r="C45" s="51" t="s">
        <v>4581</v>
      </c>
      <c r="D45" s="46" t="s">
        <v>4550</v>
      </c>
      <c r="E45" s="9" t="s">
        <v>13</v>
      </c>
      <c r="F45" s="15" t="s">
        <v>4399</v>
      </c>
      <c r="G45" s="9" t="s">
        <v>2160</v>
      </c>
      <c r="H45" s="15" t="s">
        <v>2552</v>
      </c>
      <c r="I45" s="15" t="s">
        <v>4513</v>
      </c>
      <c r="J45" s="15" t="s">
        <v>2651</v>
      </c>
      <c r="K45" s="15" t="s">
        <v>2553</v>
      </c>
      <c r="L45" s="15" t="s">
        <v>2554</v>
      </c>
      <c r="M45" s="15" t="s">
        <v>2544</v>
      </c>
      <c r="N45" s="15" t="s">
        <v>151</v>
      </c>
      <c r="O45" s="13" t="s">
        <v>1780</v>
      </c>
      <c r="P45" s="38">
        <v>46062</v>
      </c>
      <c r="Q45" s="33"/>
      <c r="R45" s="33"/>
      <c r="S45" s="33"/>
      <c r="T45" s="33"/>
      <c r="U45" s="33"/>
      <c r="V45" s="5"/>
    </row>
    <row r="46" spans="1:22" ht="180" x14ac:dyDescent="0.25">
      <c r="A46" s="15">
        <v>45</v>
      </c>
      <c r="B46" s="19" t="s">
        <v>4584</v>
      </c>
      <c r="C46" s="11"/>
      <c r="D46" s="11"/>
      <c r="E46" s="9" t="s">
        <v>13</v>
      </c>
      <c r="F46" s="15" t="s">
        <v>4399</v>
      </c>
      <c r="G46" s="9" t="s">
        <v>2160</v>
      </c>
      <c r="H46" s="15" t="s">
        <v>2555</v>
      </c>
      <c r="I46" s="19" t="s">
        <v>4513</v>
      </c>
      <c r="J46" s="15" t="s">
        <v>2556</v>
      </c>
      <c r="K46" s="19" t="s">
        <v>2557</v>
      </c>
      <c r="L46" s="19" t="s">
        <v>2558</v>
      </c>
      <c r="M46" s="19" t="s">
        <v>2559</v>
      </c>
      <c r="N46" s="21" t="s">
        <v>22</v>
      </c>
      <c r="O46" s="13" t="s">
        <v>1780</v>
      </c>
      <c r="P46" s="38">
        <v>46062</v>
      </c>
      <c r="Q46" s="11"/>
      <c r="R46" s="11"/>
      <c r="S46" s="11"/>
      <c r="T46" s="11"/>
      <c r="U46" s="11"/>
    </row>
    <row r="47" spans="1:22" ht="409.5" x14ac:dyDescent="0.25">
      <c r="A47" s="15">
        <v>46</v>
      </c>
      <c r="B47" s="15" t="s">
        <v>4585</v>
      </c>
      <c r="C47" s="51" t="s">
        <v>4586</v>
      </c>
      <c r="D47" s="38">
        <v>46062</v>
      </c>
      <c r="E47" s="9" t="s">
        <v>13</v>
      </c>
      <c r="F47" s="15" t="s">
        <v>4399</v>
      </c>
      <c r="G47" s="9" t="s">
        <v>2160</v>
      </c>
      <c r="H47" s="15" t="s">
        <v>2561</v>
      </c>
      <c r="I47" s="15" t="s">
        <v>4513</v>
      </c>
      <c r="J47" s="15" t="s">
        <v>2652</v>
      </c>
      <c r="K47" s="15" t="s">
        <v>2653</v>
      </c>
      <c r="L47" s="15" t="s">
        <v>2603</v>
      </c>
      <c r="M47" s="15" t="s">
        <v>2654</v>
      </c>
      <c r="N47" s="15" t="s">
        <v>151</v>
      </c>
      <c r="O47" s="13" t="s">
        <v>1780</v>
      </c>
      <c r="P47" s="38">
        <v>46062</v>
      </c>
      <c r="Q47" s="33"/>
      <c r="R47" s="33"/>
      <c r="S47" s="33"/>
      <c r="T47" s="33"/>
      <c r="U47" s="33"/>
      <c r="V47" s="5"/>
    </row>
    <row r="48" spans="1:22" ht="180" x14ac:dyDescent="0.25">
      <c r="A48" s="15">
        <v>47</v>
      </c>
      <c r="B48" s="19" t="s">
        <v>4587</v>
      </c>
      <c r="C48" s="11"/>
      <c r="D48" s="11"/>
      <c r="E48" s="9" t="s">
        <v>13</v>
      </c>
      <c r="F48" s="15" t="s">
        <v>4399</v>
      </c>
      <c r="G48" s="9" t="s">
        <v>2160</v>
      </c>
      <c r="H48" s="15" t="s">
        <v>2563</v>
      </c>
      <c r="I48" s="19" t="s">
        <v>4513</v>
      </c>
      <c r="J48" s="15" t="s">
        <v>2564</v>
      </c>
      <c r="K48" s="19" t="s">
        <v>2565</v>
      </c>
      <c r="L48" s="19" t="s">
        <v>2566</v>
      </c>
      <c r="M48" s="19" t="s">
        <v>2567</v>
      </c>
      <c r="N48" s="21" t="s">
        <v>22</v>
      </c>
      <c r="O48" s="13" t="s">
        <v>1780</v>
      </c>
      <c r="P48" s="38">
        <v>46062</v>
      </c>
      <c r="Q48" s="11"/>
      <c r="R48" s="11"/>
      <c r="S48" s="11"/>
      <c r="T48" s="11"/>
      <c r="U48" s="11"/>
    </row>
    <row r="49" spans="1:22" ht="409.5" x14ac:dyDescent="0.25">
      <c r="A49" s="15">
        <v>48</v>
      </c>
      <c r="B49" s="15" t="s">
        <v>4588</v>
      </c>
      <c r="C49" s="51" t="s">
        <v>4589</v>
      </c>
      <c r="D49" s="46">
        <v>46062</v>
      </c>
      <c r="E49" s="9" t="s">
        <v>13</v>
      </c>
      <c r="F49" s="15" t="s">
        <v>4399</v>
      </c>
      <c r="G49" s="9" t="s">
        <v>2160</v>
      </c>
      <c r="H49" s="15" t="s">
        <v>2569</v>
      </c>
      <c r="I49" s="15" t="s">
        <v>4513</v>
      </c>
      <c r="J49" s="15" t="s">
        <v>2655</v>
      </c>
      <c r="K49" s="15" t="s">
        <v>2656</v>
      </c>
      <c r="L49" s="15" t="s">
        <v>2604</v>
      </c>
      <c r="M49" s="15" t="s">
        <v>2670</v>
      </c>
      <c r="N49" s="15" t="s">
        <v>151</v>
      </c>
      <c r="O49" s="13" t="s">
        <v>1780</v>
      </c>
      <c r="P49" s="38">
        <v>46062</v>
      </c>
      <c r="Q49" s="33"/>
      <c r="R49" s="33"/>
      <c r="S49" s="33"/>
      <c r="T49" s="33"/>
      <c r="U49" s="33"/>
      <c r="V49" s="5"/>
    </row>
    <row r="50" spans="1:22" ht="409.5" x14ac:dyDescent="0.25">
      <c r="A50" s="15">
        <v>49</v>
      </c>
      <c r="B50" s="15" t="s">
        <v>4591</v>
      </c>
      <c r="C50" s="51" t="s">
        <v>4592</v>
      </c>
      <c r="D50" s="46">
        <v>46062</v>
      </c>
      <c r="E50" s="9" t="s">
        <v>13</v>
      </c>
      <c r="F50" s="15" t="s">
        <v>4399</v>
      </c>
      <c r="G50" s="9" t="s">
        <v>2160</v>
      </c>
      <c r="H50" s="15" t="s">
        <v>2571</v>
      </c>
      <c r="I50" s="15" t="s">
        <v>4513</v>
      </c>
      <c r="J50" s="15" t="s">
        <v>2673</v>
      </c>
      <c r="K50" s="15" t="s">
        <v>2674</v>
      </c>
      <c r="L50" s="15" t="s">
        <v>2675</v>
      </c>
      <c r="M50" s="15" t="s">
        <v>2676</v>
      </c>
      <c r="N50" s="15" t="s">
        <v>151</v>
      </c>
      <c r="O50" s="13" t="s">
        <v>1780</v>
      </c>
      <c r="P50" s="38">
        <v>46062</v>
      </c>
      <c r="Q50" s="33"/>
      <c r="R50" s="33"/>
      <c r="S50" s="33"/>
      <c r="T50" s="33"/>
      <c r="U50" s="33"/>
      <c r="V50" s="5"/>
    </row>
    <row r="51" spans="1:22" ht="255" x14ac:dyDescent="0.25">
      <c r="A51" s="15">
        <v>50</v>
      </c>
      <c r="B51" s="15" t="s">
        <v>4593</v>
      </c>
      <c r="C51" s="33"/>
      <c r="D51" s="33"/>
      <c r="E51" s="9" t="s">
        <v>13</v>
      </c>
      <c r="F51" s="15" t="s">
        <v>4399</v>
      </c>
      <c r="G51" s="9" t="s">
        <v>2160</v>
      </c>
      <c r="H51" s="15" t="s">
        <v>2572</v>
      </c>
      <c r="I51" s="15" t="s">
        <v>4513</v>
      </c>
      <c r="J51" s="15" t="s">
        <v>2573</v>
      </c>
      <c r="K51" s="15" t="s">
        <v>2574</v>
      </c>
      <c r="L51" s="15" t="s">
        <v>2575</v>
      </c>
      <c r="M51" s="15" t="s">
        <v>2576</v>
      </c>
      <c r="N51" s="54" t="s">
        <v>22</v>
      </c>
      <c r="O51" s="45" t="s">
        <v>1780</v>
      </c>
      <c r="P51" s="46">
        <v>46062</v>
      </c>
      <c r="Q51" s="33"/>
      <c r="R51" s="33"/>
      <c r="S51" s="33"/>
      <c r="T51" s="33"/>
      <c r="U51" s="33"/>
    </row>
    <row r="52" spans="1:22" ht="255" x14ac:dyDescent="0.25">
      <c r="A52" s="15">
        <v>51</v>
      </c>
      <c r="B52" s="15" t="s">
        <v>4595</v>
      </c>
      <c r="C52" s="33"/>
      <c r="D52" s="33"/>
      <c r="E52" s="9" t="s">
        <v>13</v>
      </c>
      <c r="F52" s="15" t="s">
        <v>4399</v>
      </c>
      <c r="G52" s="9" t="s">
        <v>2160</v>
      </c>
      <c r="H52" s="15" t="s">
        <v>2579</v>
      </c>
      <c r="I52" s="15" t="s">
        <v>4513</v>
      </c>
      <c r="J52" s="15" t="s">
        <v>2580</v>
      </c>
      <c r="K52" s="15" t="s">
        <v>2574</v>
      </c>
      <c r="L52" s="15" t="s">
        <v>3603</v>
      </c>
      <c r="M52" s="15" t="s">
        <v>4594</v>
      </c>
      <c r="N52" s="21" t="s">
        <v>22</v>
      </c>
      <c r="O52" s="13" t="s">
        <v>1780</v>
      </c>
      <c r="P52" s="38">
        <v>46062</v>
      </c>
      <c r="Q52" s="33"/>
      <c r="R52" s="33"/>
      <c r="S52" s="33"/>
      <c r="T52" s="33"/>
      <c r="U52" s="33"/>
    </row>
    <row r="53" spans="1:22" s="5" customFormat="1" ht="255" x14ac:dyDescent="0.25">
      <c r="A53" s="15">
        <v>52</v>
      </c>
      <c r="B53" s="15" t="s">
        <v>4596</v>
      </c>
      <c r="C53" s="51"/>
      <c r="D53" s="46"/>
      <c r="E53" s="9" t="s">
        <v>13</v>
      </c>
      <c r="F53" s="15" t="s">
        <v>4399</v>
      </c>
      <c r="G53" s="9" t="s">
        <v>2160</v>
      </c>
      <c r="H53" s="15" t="s">
        <v>2584</v>
      </c>
      <c r="I53" s="15" t="s">
        <v>4513</v>
      </c>
      <c r="J53" s="15" t="s">
        <v>2594</v>
      </c>
      <c r="K53" s="15" t="s">
        <v>2574</v>
      </c>
      <c r="L53" s="15" t="s">
        <v>2657</v>
      </c>
      <c r="M53" s="15" t="s">
        <v>5553</v>
      </c>
      <c r="N53" s="15" t="s">
        <v>22</v>
      </c>
      <c r="O53" s="13" t="s">
        <v>1780</v>
      </c>
      <c r="P53" s="38">
        <v>46062</v>
      </c>
      <c r="Q53" s="33"/>
      <c r="R53" s="33"/>
      <c r="S53" s="33"/>
      <c r="T53" s="33"/>
      <c r="U53" s="33"/>
    </row>
    <row r="54" spans="1:22" ht="180" x14ac:dyDescent="0.25">
      <c r="A54" s="15">
        <v>53</v>
      </c>
      <c r="B54" s="15" t="s">
        <v>4597</v>
      </c>
      <c r="C54" s="51" t="s">
        <v>4598</v>
      </c>
      <c r="D54" s="38">
        <v>46062</v>
      </c>
      <c r="E54" s="9" t="s">
        <v>13</v>
      </c>
      <c r="F54" s="15" t="s">
        <v>4399</v>
      </c>
      <c r="G54" s="9" t="s">
        <v>2160</v>
      </c>
      <c r="H54" s="15" t="s">
        <v>3611</v>
      </c>
      <c r="I54" s="15" t="s">
        <v>4513</v>
      </c>
      <c r="J54" s="15" t="s">
        <v>3612</v>
      </c>
      <c r="K54" s="15" t="s">
        <v>14</v>
      </c>
      <c r="L54" s="15" t="s">
        <v>3613</v>
      </c>
      <c r="M54" s="15" t="s">
        <v>3614</v>
      </c>
      <c r="N54" s="15" t="s">
        <v>151</v>
      </c>
      <c r="O54" s="13" t="s">
        <v>1780</v>
      </c>
      <c r="P54" s="38">
        <v>46062</v>
      </c>
      <c r="Q54" s="33"/>
      <c r="R54" s="33"/>
      <c r="S54" s="33"/>
      <c r="T54" s="33"/>
      <c r="U54" s="33"/>
      <c r="V54" s="5"/>
    </row>
    <row r="55" spans="1:22" s="5" customFormat="1" ht="375" x14ac:dyDescent="0.25">
      <c r="A55" s="15">
        <v>54</v>
      </c>
      <c r="B55" s="15" t="s">
        <v>4599</v>
      </c>
      <c r="C55" s="33"/>
      <c r="D55" s="33"/>
      <c r="E55" s="9" t="s">
        <v>13</v>
      </c>
      <c r="F55" s="15" t="s">
        <v>4399</v>
      </c>
      <c r="G55" s="9" t="s">
        <v>2160</v>
      </c>
      <c r="H55" s="15" t="s">
        <v>3608</v>
      </c>
      <c r="I55" s="15" t="s">
        <v>4513</v>
      </c>
      <c r="J55" s="15" t="s">
        <v>5581</v>
      </c>
      <c r="K55" s="15" t="s">
        <v>4600</v>
      </c>
      <c r="L55" s="15" t="s">
        <v>5582</v>
      </c>
      <c r="M55" s="15" t="s">
        <v>4601</v>
      </c>
      <c r="N55" s="15" t="s">
        <v>2589</v>
      </c>
      <c r="O55" s="13" t="s">
        <v>1780</v>
      </c>
      <c r="P55" s="38">
        <v>46062</v>
      </c>
      <c r="Q55" s="33"/>
      <c r="R55" s="15" t="s">
        <v>2591</v>
      </c>
      <c r="S55" s="33"/>
      <c r="T55" s="33"/>
      <c r="U55" s="33"/>
    </row>
    <row r="56" spans="1:22" s="5" customFormat="1" ht="409.5" x14ac:dyDescent="0.25">
      <c r="A56" s="15">
        <v>55</v>
      </c>
      <c r="B56" s="15" t="s">
        <v>4602</v>
      </c>
      <c r="C56" s="33"/>
      <c r="D56" s="33"/>
      <c r="E56" s="9" t="s">
        <v>13</v>
      </c>
      <c r="F56" s="15" t="s">
        <v>4399</v>
      </c>
      <c r="G56" s="9" t="s">
        <v>2160</v>
      </c>
      <c r="H56" s="15" t="s">
        <v>2585</v>
      </c>
      <c r="I56" s="15" t="s">
        <v>4513</v>
      </c>
      <c r="J56" s="15" t="s">
        <v>3609</v>
      </c>
      <c r="K56" s="9" t="s">
        <v>14</v>
      </c>
      <c r="L56" s="15" t="s">
        <v>2587</v>
      </c>
      <c r="M56" s="15" t="s">
        <v>3610</v>
      </c>
      <c r="N56" s="15" t="s">
        <v>2589</v>
      </c>
      <c r="O56" s="13" t="s">
        <v>1780</v>
      </c>
      <c r="P56" s="38">
        <v>46062</v>
      </c>
      <c r="Q56" s="33"/>
      <c r="R56" s="15" t="s">
        <v>2591</v>
      </c>
      <c r="S56" s="33"/>
      <c r="T56" s="33"/>
      <c r="U56" s="33"/>
    </row>
  </sheetData>
  <autoFilter ref="A1:U56"/>
  <conditionalFormatting sqref="N3">
    <cfRule type="expression" dxfId="3283" priority="261">
      <formula xml:space="preserve"> $N3 = "In Progress"</formula>
    </cfRule>
    <cfRule type="expression" dxfId="3282" priority="262">
      <formula xml:space="preserve"> $N3 = "Failed"</formula>
    </cfRule>
    <cfRule type="expression" dxfId="3281" priority="263">
      <formula xml:space="preserve"> $N3 = "Passed"</formula>
    </cfRule>
    <cfRule type="expression" dxfId="3280" priority="264">
      <formula xml:space="preserve"> $N3 = "Hold"</formula>
    </cfRule>
  </conditionalFormatting>
  <conditionalFormatting sqref="N3">
    <cfRule type="expression" dxfId="3279" priority="265">
      <formula xml:space="preserve"> $N3 = "Fixed"</formula>
    </cfRule>
  </conditionalFormatting>
  <conditionalFormatting sqref="N2">
    <cfRule type="expression" dxfId="3278" priority="256">
      <formula xml:space="preserve"> $N2 = "In Progress"</formula>
    </cfRule>
    <cfRule type="expression" dxfId="3277" priority="257">
      <formula xml:space="preserve"> $N2 = "Failed"</formula>
    </cfRule>
    <cfRule type="expression" dxfId="3276" priority="258">
      <formula xml:space="preserve"> $N2 = "Passed"</formula>
    </cfRule>
    <cfRule type="expression" dxfId="3275" priority="259">
      <formula xml:space="preserve"> $N2 = "Hold"</formula>
    </cfRule>
  </conditionalFormatting>
  <conditionalFormatting sqref="N2">
    <cfRule type="expression" dxfId="3274" priority="260">
      <formula xml:space="preserve"> $N2 = "Fixed"</formula>
    </cfRule>
  </conditionalFormatting>
  <conditionalFormatting sqref="N4">
    <cfRule type="expression" dxfId="3273" priority="251">
      <formula xml:space="preserve"> $N4 = "In Progress"</formula>
    </cfRule>
    <cfRule type="expression" dxfId="3272" priority="252">
      <formula xml:space="preserve"> $N4 = "Failed"</formula>
    </cfRule>
    <cfRule type="expression" dxfId="3271" priority="253">
      <formula xml:space="preserve"> $N4 = "Passed"</formula>
    </cfRule>
    <cfRule type="expression" dxfId="3270" priority="254">
      <formula xml:space="preserve"> $N4 = "Hold"</formula>
    </cfRule>
  </conditionalFormatting>
  <conditionalFormatting sqref="N4">
    <cfRule type="expression" dxfId="3269" priority="255">
      <formula xml:space="preserve"> $N4 = "Fixed"</formula>
    </cfRule>
  </conditionalFormatting>
  <conditionalFormatting sqref="N5">
    <cfRule type="expression" dxfId="3268" priority="246">
      <formula xml:space="preserve"> $N5 = "In Progress"</formula>
    </cfRule>
    <cfRule type="expression" dxfId="3267" priority="247">
      <formula xml:space="preserve"> $N5 = "Failed"</formula>
    </cfRule>
    <cfRule type="expression" dxfId="3266" priority="248">
      <formula xml:space="preserve"> $N5 = "Passed"</formula>
    </cfRule>
    <cfRule type="expression" dxfId="3265" priority="249">
      <formula xml:space="preserve"> $N5 = "Hold"</formula>
    </cfRule>
  </conditionalFormatting>
  <conditionalFormatting sqref="N5">
    <cfRule type="expression" dxfId="3264" priority="250">
      <formula xml:space="preserve"> $N5 = "Fixed"</formula>
    </cfRule>
  </conditionalFormatting>
  <conditionalFormatting sqref="N6">
    <cfRule type="expression" dxfId="3263" priority="241">
      <formula xml:space="preserve"> $N6 = "In Progress"</formula>
    </cfRule>
    <cfRule type="expression" dxfId="3262" priority="242">
      <formula xml:space="preserve"> $N6 = "Failed"</formula>
    </cfRule>
    <cfRule type="expression" dxfId="3261" priority="243">
      <formula xml:space="preserve"> $N6 = "Passed"</formula>
    </cfRule>
    <cfRule type="expression" dxfId="3260" priority="244">
      <formula xml:space="preserve"> $N6 = "Hold"</formula>
    </cfRule>
  </conditionalFormatting>
  <conditionalFormatting sqref="N6">
    <cfRule type="expression" dxfId="3259" priority="245">
      <formula xml:space="preserve"> $N6 = "Fixed"</formula>
    </cfRule>
  </conditionalFormatting>
  <conditionalFormatting sqref="N7">
    <cfRule type="expression" dxfId="3258" priority="236">
      <formula xml:space="preserve"> $N7 = "In Progress"</formula>
    </cfRule>
    <cfRule type="expression" dxfId="3257" priority="237">
      <formula xml:space="preserve"> $N7 = "Failed"</formula>
    </cfRule>
    <cfRule type="expression" dxfId="3256" priority="238">
      <formula xml:space="preserve"> $N7 = "Passed"</formula>
    </cfRule>
    <cfRule type="expression" dxfId="3255" priority="239">
      <formula xml:space="preserve"> $N7 = "Hold"</formula>
    </cfRule>
  </conditionalFormatting>
  <conditionalFormatting sqref="N7">
    <cfRule type="expression" dxfId="3254" priority="240">
      <formula xml:space="preserve"> $N7 = "Fixed"</formula>
    </cfRule>
  </conditionalFormatting>
  <conditionalFormatting sqref="N8">
    <cfRule type="expression" dxfId="3253" priority="231">
      <formula xml:space="preserve"> $N8 = "In Progress"</formula>
    </cfRule>
    <cfRule type="expression" dxfId="3252" priority="232">
      <formula xml:space="preserve"> $N8 = "Failed"</formula>
    </cfRule>
    <cfRule type="expression" dxfId="3251" priority="233">
      <formula xml:space="preserve"> $N8 = "Passed"</formula>
    </cfRule>
    <cfRule type="expression" dxfId="3250" priority="234">
      <formula xml:space="preserve"> $N8 = "Hold"</formula>
    </cfRule>
  </conditionalFormatting>
  <conditionalFormatting sqref="N8">
    <cfRule type="expression" dxfId="3249" priority="235">
      <formula xml:space="preserve"> $N8 = "Fixed"</formula>
    </cfRule>
  </conditionalFormatting>
  <conditionalFormatting sqref="N9">
    <cfRule type="expression" dxfId="3248" priority="226">
      <formula xml:space="preserve"> $N9 = "In Progress"</formula>
    </cfRule>
    <cfRule type="expression" dxfId="3247" priority="227">
      <formula xml:space="preserve"> $N9 = "Failed"</formula>
    </cfRule>
    <cfRule type="expression" dxfId="3246" priority="228">
      <formula xml:space="preserve"> $N9 = "Passed"</formula>
    </cfRule>
    <cfRule type="expression" dxfId="3245" priority="229">
      <formula xml:space="preserve"> $N9 = "Hold"</formula>
    </cfRule>
  </conditionalFormatting>
  <conditionalFormatting sqref="N9">
    <cfRule type="expression" dxfId="3244" priority="230">
      <formula xml:space="preserve"> $N9 = "Fixed"</formula>
    </cfRule>
  </conditionalFormatting>
  <conditionalFormatting sqref="N10">
    <cfRule type="expression" dxfId="3243" priority="221">
      <formula xml:space="preserve"> $N10 = "In Progress"</formula>
    </cfRule>
    <cfRule type="expression" dxfId="3242" priority="222">
      <formula xml:space="preserve"> $N10 = "Failed"</formula>
    </cfRule>
    <cfRule type="expression" dxfId="3241" priority="223">
      <formula xml:space="preserve"> $N10 = "Passed"</formula>
    </cfRule>
    <cfRule type="expression" dxfId="3240" priority="224">
      <formula xml:space="preserve"> $N10 = "Hold"</formula>
    </cfRule>
  </conditionalFormatting>
  <conditionalFormatting sqref="N10">
    <cfRule type="expression" dxfId="3239" priority="225">
      <formula xml:space="preserve"> $N10 = "Fixed"</formula>
    </cfRule>
  </conditionalFormatting>
  <conditionalFormatting sqref="N11">
    <cfRule type="expression" dxfId="3238" priority="216">
      <formula xml:space="preserve"> $N11 = "In Progress"</formula>
    </cfRule>
    <cfRule type="expression" dxfId="3237" priority="217">
      <formula xml:space="preserve"> $N11 = "Failed"</formula>
    </cfRule>
    <cfRule type="expression" dxfId="3236" priority="218">
      <formula xml:space="preserve"> $N11 = "Passed"</formula>
    </cfRule>
    <cfRule type="expression" dxfId="3235" priority="219">
      <formula xml:space="preserve"> $N11 = "Hold"</formula>
    </cfRule>
  </conditionalFormatting>
  <conditionalFormatting sqref="N11">
    <cfRule type="expression" dxfId="3234" priority="220">
      <formula xml:space="preserve"> $N11 = "Fixed"</formula>
    </cfRule>
  </conditionalFormatting>
  <conditionalFormatting sqref="N12">
    <cfRule type="expression" dxfId="3233" priority="211">
      <formula xml:space="preserve"> $N12 = "In Progress"</formula>
    </cfRule>
    <cfRule type="expression" dxfId="3232" priority="212">
      <formula xml:space="preserve"> $N12 = "Failed"</formula>
    </cfRule>
    <cfRule type="expression" dxfId="3231" priority="213">
      <formula xml:space="preserve"> $N12 = "Passed"</formula>
    </cfRule>
    <cfRule type="expression" dxfId="3230" priority="214">
      <formula xml:space="preserve"> $N12 = "Hold"</formula>
    </cfRule>
  </conditionalFormatting>
  <conditionalFormatting sqref="N12">
    <cfRule type="expression" dxfId="3229" priority="215">
      <formula xml:space="preserve"> $N12 = "Fixed"</formula>
    </cfRule>
  </conditionalFormatting>
  <conditionalFormatting sqref="N13">
    <cfRule type="expression" dxfId="3228" priority="206">
      <formula xml:space="preserve"> $N13 = "In Progress"</formula>
    </cfRule>
    <cfRule type="expression" dxfId="3227" priority="207">
      <formula xml:space="preserve"> $N13 = "Failed"</formula>
    </cfRule>
    <cfRule type="expression" dxfId="3226" priority="208">
      <formula xml:space="preserve"> $N13 = "Passed"</formula>
    </cfRule>
    <cfRule type="expression" dxfId="3225" priority="209">
      <formula xml:space="preserve"> $N13 = "Hold"</formula>
    </cfRule>
  </conditionalFormatting>
  <conditionalFormatting sqref="N13">
    <cfRule type="expression" dxfId="3224" priority="210">
      <formula xml:space="preserve"> $N13 = "Fixed"</formula>
    </cfRule>
  </conditionalFormatting>
  <conditionalFormatting sqref="N14">
    <cfRule type="expression" dxfId="3223" priority="201">
      <formula xml:space="preserve"> $N14 = "In Progress"</formula>
    </cfRule>
    <cfRule type="expression" dxfId="3222" priority="202">
      <formula xml:space="preserve"> $N14 = "Failed"</formula>
    </cfRule>
    <cfRule type="expression" dxfId="3221" priority="203">
      <formula xml:space="preserve"> $N14 = "Passed"</formula>
    </cfRule>
    <cfRule type="expression" dxfId="3220" priority="204">
      <formula xml:space="preserve"> $N14 = "Hold"</formula>
    </cfRule>
  </conditionalFormatting>
  <conditionalFormatting sqref="N14">
    <cfRule type="expression" dxfId="3219" priority="205">
      <formula xml:space="preserve"> $N14 = "Fixed"</formula>
    </cfRule>
  </conditionalFormatting>
  <conditionalFormatting sqref="N15">
    <cfRule type="expression" dxfId="3218" priority="196">
      <formula xml:space="preserve"> $N15 = "In Progress"</formula>
    </cfRule>
    <cfRule type="expression" dxfId="3217" priority="197">
      <formula xml:space="preserve"> $N15 = "Failed"</formula>
    </cfRule>
    <cfRule type="expression" dxfId="3216" priority="198">
      <formula xml:space="preserve"> $N15 = "Passed"</formula>
    </cfRule>
    <cfRule type="expression" dxfId="3215" priority="199">
      <formula xml:space="preserve"> $N15 = "Hold"</formula>
    </cfRule>
  </conditionalFormatting>
  <conditionalFormatting sqref="N15">
    <cfRule type="expression" dxfId="3214" priority="200">
      <formula xml:space="preserve"> $N15 = "Fixed"</formula>
    </cfRule>
  </conditionalFormatting>
  <conditionalFormatting sqref="N16">
    <cfRule type="expression" dxfId="3213" priority="191">
      <formula xml:space="preserve"> $N16 = "In Progress"</formula>
    </cfRule>
    <cfRule type="expression" dxfId="3212" priority="192">
      <formula xml:space="preserve"> $N16 = "Failed"</formula>
    </cfRule>
    <cfRule type="expression" dxfId="3211" priority="193">
      <formula xml:space="preserve"> $N16 = "Passed"</formula>
    </cfRule>
    <cfRule type="expression" dxfId="3210" priority="194">
      <formula xml:space="preserve"> $N16 = "Hold"</formula>
    </cfRule>
  </conditionalFormatting>
  <conditionalFormatting sqref="N16">
    <cfRule type="expression" dxfId="3209" priority="195">
      <formula xml:space="preserve"> $N16 = "Fixed"</formula>
    </cfRule>
  </conditionalFormatting>
  <conditionalFormatting sqref="N17">
    <cfRule type="expression" dxfId="3208" priority="186">
      <formula xml:space="preserve"> $N17 = "In Progress"</formula>
    </cfRule>
    <cfRule type="expression" dxfId="3207" priority="187">
      <formula xml:space="preserve"> $N17 = "Failed"</formula>
    </cfRule>
    <cfRule type="expression" dxfId="3206" priority="188">
      <formula xml:space="preserve"> $N17 = "Passed"</formula>
    </cfRule>
    <cfRule type="expression" dxfId="3205" priority="189">
      <formula xml:space="preserve"> $N17 = "Hold"</formula>
    </cfRule>
  </conditionalFormatting>
  <conditionalFormatting sqref="N17">
    <cfRule type="expression" dxfId="3204" priority="190">
      <formula xml:space="preserve"> $N17 = "Fixed"</formula>
    </cfRule>
  </conditionalFormatting>
  <conditionalFormatting sqref="N18">
    <cfRule type="expression" dxfId="3203" priority="181">
      <formula xml:space="preserve"> $N18 = "In Progress"</formula>
    </cfRule>
    <cfRule type="expression" dxfId="3202" priority="182">
      <formula xml:space="preserve"> $N18 = "Failed"</formula>
    </cfRule>
    <cfRule type="expression" dxfId="3201" priority="183">
      <formula xml:space="preserve"> $N18 = "Passed"</formula>
    </cfRule>
    <cfRule type="expression" dxfId="3200" priority="184">
      <formula xml:space="preserve"> $N18 = "Hold"</formula>
    </cfRule>
  </conditionalFormatting>
  <conditionalFormatting sqref="N18">
    <cfRule type="expression" dxfId="3199" priority="185">
      <formula xml:space="preserve"> $N18 = "Fixed"</formula>
    </cfRule>
  </conditionalFormatting>
  <conditionalFormatting sqref="N19">
    <cfRule type="expression" dxfId="3198" priority="176">
      <formula xml:space="preserve"> $N19 = "In Progress"</formula>
    </cfRule>
    <cfRule type="expression" dxfId="3197" priority="177">
      <formula xml:space="preserve"> $N19 = "Failed"</formula>
    </cfRule>
    <cfRule type="expression" dxfId="3196" priority="178">
      <formula xml:space="preserve"> $N19 = "Passed"</formula>
    </cfRule>
    <cfRule type="expression" dxfId="3195" priority="179">
      <formula xml:space="preserve"> $N19 = "Hold"</formula>
    </cfRule>
  </conditionalFormatting>
  <conditionalFormatting sqref="N19">
    <cfRule type="expression" dxfId="3194" priority="180">
      <formula xml:space="preserve"> $N19 = "Fixed"</formula>
    </cfRule>
  </conditionalFormatting>
  <conditionalFormatting sqref="N20">
    <cfRule type="expression" dxfId="3193" priority="171">
      <formula xml:space="preserve"> $N20 = "In Progress"</formula>
    </cfRule>
    <cfRule type="expression" dxfId="3192" priority="172">
      <formula xml:space="preserve"> $N20 = "Failed"</formula>
    </cfRule>
    <cfRule type="expression" dxfId="3191" priority="173">
      <formula xml:space="preserve"> $N20 = "Passed"</formula>
    </cfRule>
    <cfRule type="expression" dxfId="3190" priority="174">
      <formula xml:space="preserve"> $N20 = "Hold"</formula>
    </cfRule>
  </conditionalFormatting>
  <conditionalFormatting sqref="N20">
    <cfRule type="expression" dxfId="3189" priority="175">
      <formula xml:space="preserve"> $N20 = "Fixed"</formula>
    </cfRule>
  </conditionalFormatting>
  <conditionalFormatting sqref="N21">
    <cfRule type="expression" dxfId="3188" priority="166">
      <formula xml:space="preserve"> $N21 = "In Progress"</formula>
    </cfRule>
    <cfRule type="expression" dxfId="3187" priority="167">
      <formula xml:space="preserve"> $N21 = "Failed"</formula>
    </cfRule>
    <cfRule type="expression" dxfId="3186" priority="168">
      <formula xml:space="preserve"> $N21 = "Passed"</formula>
    </cfRule>
    <cfRule type="expression" dxfId="3185" priority="169">
      <formula xml:space="preserve"> $N21 = "Hold"</formula>
    </cfRule>
  </conditionalFormatting>
  <conditionalFormatting sqref="N21">
    <cfRule type="expression" dxfId="3184" priority="170">
      <formula xml:space="preserve"> $N21 = "Fixed"</formula>
    </cfRule>
  </conditionalFormatting>
  <conditionalFormatting sqref="N22">
    <cfRule type="expression" dxfId="3183" priority="161">
      <formula xml:space="preserve"> $N22 = "In Progress"</formula>
    </cfRule>
    <cfRule type="expression" dxfId="3182" priority="162">
      <formula xml:space="preserve"> $N22 = "Failed"</formula>
    </cfRule>
    <cfRule type="expression" dxfId="3181" priority="163">
      <formula xml:space="preserve"> $N22 = "Passed"</formula>
    </cfRule>
    <cfRule type="expression" dxfId="3180" priority="164">
      <formula xml:space="preserve"> $N22 = "Hold"</formula>
    </cfRule>
  </conditionalFormatting>
  <conditionalFormatting sqref="N22">
    <cfRule type="expression" dxfId="3179" priority="165">
      <formula xml:space="preserve"> $N22 = "Fixed"</formula>
    </cfRule>
  </conditionalFormatting>
  <conditionalFormatting sqref="N23">
    <cfRule type="expression" dxfId="3178" priority="156">
      <formula xml:space="preserve"> $N23 = "In Progress"</formula>
    </cfRule>
    <cfRule type="expression" dxfId="3177" priority="157">
      <formula xml:space="preserve"> $N23 = "Failed"</formula>
    </cfRule>
    <cfRule type="expression" dxfId="3176" priority="158">
      <formula xml:space="preserve"> $N23 = "Passed"</formula>
    </cfRule>
    <cfRule type="expression" dxfId="3175" priority="159">
      <formula xml:space="preserve"> $N23 = "Hold"</formula>
    </cfRule>
  </conditionalFormatting>
  <conditionalFormatting sqref="N23">
    <cfRule type="expression" dxfId="3174" priority="160">
      <formula xml:space="preserve"> $N23 = "Fixed"</formula>
    </cfRule>
  </conditionalFormatting>
  <conditionalFormatting sqref="N24">
    <cfRule type="expression" dxfId="3173" priority="151">
      <formula xml:space="preserve"> $N24 = "In Progress"</formula>
    </cfRule>
    <cfRule type="expression" dxfId="3172" priority="152">
      <formula xml:space="preserve"> $N24 = "Failed"</formula>
    </cfRule>
    <cfRule type="expression" dxfId="3171" priority="153">
      <formula xml:space="preserve"> $N24 = "Passed"</formula>
    </cfRule>
    <cfRule type="expression" dxfId="3170" priority="154">
      <formula xml:space="preserve"> $N24 = "Hold"</formula>
    </cfRule>
  </conditionalFormatting>
  <conditionalFormatting sqref="N24">
    <cfRule type="expression" dxfId="3169" priority="155">
      <formula xml:space="preserve"> $N24 = "Fixed"</formula>
    </cfRule>
  </conditionalFormatting>
  <conditionalFormatting sqref="N25">
    <cfRule type="expression" dxfId="3168" priority="146">
      <formula xml:space="preserve"> $N25 = "In Progress"</formula>
    </cfRule>
    <cfRule type="expression" dxfId="3167" priority="147">
      <formula xml:space="preserve"> $N25 = "Failed"</formula>
    </cfRule>
    <cfRule type="expression" dxfId="3166" priority="148">
      <formula xml:space="preserve"> $N25 = "Passed"</formula>
    </cfRule>
    <cfRule type="expression" dxfId="3165" priority="149">
      <formula xml:space="preserve"> $N25 = "Hold"</formula>
    </cfRule>
  </conditionalFormatting>
  <conditionalFormatting sqref="N25">
    <cfRule type="expression" dxfId="3164" priority="150">
      <formula xml:space="preserve"> $N25 = "Fixed"</formula>
    </cfRule>
  </conditionalFormatting>
  <conditionalFormatting sqref="N26">
    <cfRule type="expression" dxfId="3163" priority="141">
      <formula xml:space="preserve"> $N26 = "In Progress"</formula>
    </cfRule>
    <cfRule type="expression" dxfId="3162" priority="142">
      <formula xml:space="preserve"> $N26 = "Failed"</formula>
    </cfRule>
    <cfRule type="expression" dxfId="3161" priority="143">
      <formula xml:space="preserve"> $N26 = "Passed"</formula>
    </cfRule>
    <cfRule type="expression" dxfId="3160" priority="144">
      <formula xml:space="preserve"> $N26 = "Hold"</formula>
    </cfRule>
  </conditionalFormatting>
  <conditionalFormatting sqref="N26">
    <cfRule type="expression" dxfId="3159" priority="145">
      <formula xml:space="preserve"> $N26 = "Fixed"</formula>
    </cfRule>
  </conditionalFormatting>
  <conditionalFormatting sqref="N27">
    <cfRule type="expression" dxfId="3158" priority="136">
      <formula xml:space="preserve"> $N27 = "In Progress"</formula>
    </cfRule>
    <cfRule type="expression" dxfId="3157" priority="137">
      <formula xml:space="preserve"> $N27 = "Failed"</formula>
    </cfRule>
    <cfRule type="expression" dxfId="3156" priority="138">
      <formula xml:space="preserve"> $N27 = "Passed"</formula>
    </cfRule>
    <cfRule type="expression" dxfId="3155" priority="139">
      <formula xml:space="preserve"> $N27 = "Hold"</formula>
    </cfRule>
  </conditionalFormatting>
  <conditionalFormatting sqref="N27">
    <cfRule type="expression" dxfId="3154" priority="140">
      <formula xml:space="preserve"> $N27 = "Fixed"</formula>
    </cfRule>
  </conditionalFormatting>
  <conditionalFormatting sqref="N28">
    <cfRule type="expression" dxfId="3153" priority="131">
      <formula xml:space="preserve"> $N28 = "In Progress"</formula>
    </cfRule>
    <cfRule type="expression" dxfId="3152" priority="132">
      <formula xml:space="preserve"> $N28 = "Failed"</formula>
    </cfRule>
    <cfRule type="expression" dxfId="3151" priority="133">
      <formula xml:space="preserve"> $N28 = "Passed"</formula>
    </cfRule>
    <cfRule type="expression" dxfId="3150" priority="134">
      <formula xml:space="preserve"> $N28 = "Hold"</formula>
    </cfRule>
  </conditionalFormatting>
  <conditionalFormatting sqref="N28">
    <cfRule type="expression" dxfId="3149" priority="135">
      <formula xml:space="preserve"> $N28 = "Fixed"</formula>
    </cfRule>
  </conditionalFormatting>
  <conditionalFormatting sqref="N29">
    <cfRule type="expression" dxfId="3148" priority="126">
      <formula xml:space="preserve"> $N29 = "In Progress"</formula>
    </cfRule>
    <cfRule type="expression" dxfId="3147" priority="127">
      <formula xml:space="preserve"> $N29 = "Failed"</formula>
    </cfRule>
    <cfRule type="expression" dxfId="3146" priority="128">
      <formula xml:space="preserve"> $N29 = "Passed"</formula>
    </cfRule>
    <cfRule type="expression" dxfId="3145" priority="129">
      <formula xml:space="preserve"> $N29 = "Hold"</formula>
    </cfRule>
  </conditionalFormatting>
  <conditionalFormatting sqref="N29">
    <cfRule type="expression" dxfId="3144" priority="130">
      <formula xml:space="preserve"> $N29 = "Fixed"</formula>
    </cfRule>
  </conditionalFormatting>
  <conditionalFormatting sqref="N30">
    <cfRule type="expression" dxfId="3143" priority="121">
      <formula xml:space="preserve"> $N30 = "In Progress"</formula>
    </cfRule>
    <cfRule type="expression" dxfId="3142" priority="122">
      <formula xml:space="preserve"> $N30 = "Failed"</formula>
    </cfRule>
    <cfRule type="expression" dxfId="3141" priority="123">
      <formula xml:space="preserve"> $N30 = "Passed"</formula>
    </cfRule>
    <cfRule type="expression" dxfId="3140" priority="124">
      <formula xml:space="preserve"> $N30 = "Hold"</formula>
    </cfRule>
  </conditionalFormatting>
  <conditionalFormatting sqref="N30">
    <cfRule type="expression" dxfId="3139" priority="125">
      <formula xml:space="preserve"> $N30 = "Fixed"</formula>
    </cfRule>
  </conditionalFormatting>
  <conditionalFormatting sqref="N31">
    <cfRule type="expression" dxfId="3138" priority="116">
      <formula xml:space="preserve"> $N31 = "In Progress"</formula>
    </cfRule>
    <cfRule type="expression" dxfId="3137" priority="117">
      <formula xml:space="preserve"> $N31 = "Failed"</formula>
    </cfRule>
    <cfRule type="expression" dxfId="3136" priority="118">
      <formula xml:space="preserve"> $N31 = "Passed"</formula>
    </cfRule>
    <cfRule type="expression" dxfId="3135" priority="119">
      <formula xml:space="preserve"> $N31 = "Hold"</formula>
    </cfRule>
  </conditionalFormatting>
  <conditionalFormatting sqref="N31">
    <cfRule type="expression" dxfId="3134" priority="120">
      <formula xml:space="preserve"> $N31 = "Fixed"</formula>
    </cfRule>
  </conditionalFormatting>
  <conditionalFormatting sqref="N32">
    <cfRule type="expression" dxfId="3133" priority="111">
      <formula xml:space="preserve"> $N32 = "In Progress"</formula>
    </cfRule>
    <cfRule type="expression" dxfId="3132" priority="112">
      <formula xml:space="preserve"> $N32 = "Failed"</formula>
    </cfRule>
    <cfRule type="expression" dxfId="3131" priority="113">
      <formula xml:space="preserve"> $N32 = "Passed"</formula>
    </cfRule>
    <cfRule type="expression" dxfId="3130" priority="114">
      <formula xml:space="preserve"> $N32 = "Hold"</formula>
    </cfRule>
  </conditionalFormatting>
  <conditionalFormatting sqref="N32">
    <cfRule type="expression" dxfId="3129" priority="115">
      <formula xml:space="preserve"> $N32 = "Fixed"</formula>
    </cfRule>
  </conditionalFormatting>
  <conditionalFormatting sqref="N33">
    <cfRule type="expression" dxfId="3128" priority="106">
      <formula xml:space="preserve"> $N33 = "In Progress"</formula>
    </cfRule>
    <cfRule type="expression" dxfId="3127" priority="107">
      <formula xml:space="preserve"> $N33 = "Failed"</formula>
    </cfRule>
    <cfRule type="expression" dxfId="3126" priority="108">
      <formula xml:space="preserve"> $N33 = "Passed"</formula>
    </cfRule>
    <cfRule type="expression" dxfId="3125" priority="109">
      <formula xml:space="preserve"> $N33 = "Hold"</formula>
    </cfRule>
  </conditionalFormatting>
  <conditionalFormatting sqref="N33">
    <cfRule type="expression" dxfId="3124" priority="110">
      <formula xml:space="preserve"> $N33 = "Fixed"</formula>
    </cfRule>
  </conditionalFormatting>
  <conditionalFormatting sqref="N34">
    <cfRule type="expression" dxfId="3123" priority="101">
      <formula xml:space="preserve"> $N34 = "In Progress"</formula>
    </cfRule>
    <cfRule type="expression" dxfId="3122" priority="102">
      <formula xml:space="preserve"> $N34 = "Failed"</formula>
    </cfRule>
    <cfRule type="expression" dxfId="3121" priority="103">
      <formula xml:space="preserve"> $N34 = "Passed"</formula>
    </cfRule>
    <cfRule type="expression" dxfId="3120" priority="104">
      <formula xml:space="preserve"> $N34 = "Hold"</formula>
    </cfRule>
  </conditionalFormatting>
  <conditionalFormatting sqref="N34">
    <cfRule type="expression" dxfId="3119" priority="105">
      <formula xml:space="preserve"> $N34 = "Fixed"</formula>
    </cfRule>
  </conditionalFormatting>
  <conditionalFormatting sqref="N35">
    <cfRule type="expression" dxfId="3118" priority="96">
      <formula xml:space="preserve"> $N35 = "In Progress"</formula>
    </cfRule>
    <cfRule type="expression" dxfId="3117" priority="97">
      <formula xml:space="preserve"> $N35 = "Failed"</formula>
    </cfRule>
    <cfRule type="expression" dxfId="3116" priority="98">
      <formula xml:space="preserve"> $N35 = "Passed"</formula>
    </cfRule>
    <cfRule type="expression" dxfId="3115" priority="99">
      <formula xml:space="preserve"> $N35 = "Hold"</formula>
    </cfRule>
  </conditionalFormatting>
  <conditionalFormatting sqref="N35">
    <cfRule type="expression" dxfId="3114" priority="100">
      <formula xml:space="preserve"> $N35 = "Fixed"</formula>
    </cfRule>
  </conditionalFormatting>
  <conditionalFormatting sqref="N36">
    <cfRule type="expression" dxfId="3113" priority="91">
      <formula xml:space="preserve"> $N36 = "In Progress"</formula>
    </cfRule>
    <cfRule type="expression" dxfId="3112" priority="92">
      <formula xml:space="preserve"> $N36 = "Failed"</formula>
    </cfRule>
    <cfRule type="expression" dxfId="3111" priority="93">
      <formula xml:space="preserve"> $N36 = "Passed"</formula>
    </cfRule>
    <cfRule type="expression" dxfId="3110" priority="94">
      <formula xml:space="preserve"> $N36 = "Hold"</formula>
    </cfRule>
  </conditionalFormatting>
  <conditionalFormatting sqref="N36">
    <cfRule type="expression" dxfId="3109" priority="95">
      <formula xml:space="preserve"> $N36 = "Fixed"</formula>
    </cfRule>
  </conditionalFormatting>
  <conditionalFormatting sqref="N37">
    <cfRule type="expression" dxfId="3108" priority="86">
      <formula xml:space="preserve"> $N37 = "In Progress"</formula>
    </cfRule>
    <cfRule type="expression" dxfId="3107" priority="87">
      <formula xml:space="preserve"> $N37 = "Failed"</formula>
    </cfRule>
    <cfRule type="expression" dxfId="3106" priority="88">
      <formula xml:space="preserve"> $N37 = "Passed"</formula>
    </cfRule>
    <cfRule type="expression" dxfId="3105" priority="89">
      <formula xml:space="preserve"> $N37 = "Hold"</formula>
    </cfRule>
  </conditionalFormatting>
  <conditionalFormatting sqref="N37">
    <cfRule type="expression" dxfId="3104" priority="90">
      <formula xml:space="preserve"> $N37 = "Fixed"</formula>
    </cfRule>
  </conditionalFormatting>
  <conditionalFormatting sqref="N38">
    <cfRule type="expression" dxfId="3103" priority="81">
      <formula xml:space="preserve"> $N38 = "In Progress"</formula>
    </cfRule>
    <cfRule type="expression" dxfId="3102" priority="82">
      <formula xml:space="preserve"> $N38 = "Failed"</formula>
    </cfRule>
    <cfRule type="expression" dxfId="3101" priority="83">
      <formula xml:space="preserve"> $N38 = "Passed"</formula>
    </cfRule>
    <cfRule type="expression" dxfId="3100" priority="84">
      <formula xml:space="preserve"> $N38 = "Hold"</formula>
    </cfRule>
  </conditionalFormatting>
  <conditionalFormatting sqref="N38">
    <cfRule type="expression" dxfId="3099" priority="85">
      <formula xml:space="preserve"> $N38 = "Fixed"</formula>
    </cfRule>
  </conditionalFormatting>
  <conditionalFormatting sqref="N39">
    <cfRule type="expression" dxfId="3098" priority="76">
      <formula xml:space="preserve"> $N39 = "In Progress"</formula>
    </cfRule>
    <cfRule type="expression" dxfId="3097" priority="77">
      <formula xml:space="preserve"> $N39 = "Failed"</formula>
    </cfRule>
    <cfRule type="expression" dxfId="3096" priority="78">
      <formula xml:space="preserve"> $N39 = "Passed"</formula>
    </cfRule>
    <cfRule type="expression" dxfId="3095" priority="79">
      <formula xml:space="preserve"> $N39 = "Hold"</formula>
    </cfRule>
  </conditionalFormatting>
  <conditionalFormatting sqref="N39">
    <cfRule type="expression" dxfId="3094" priority="80">
      <formula xml:space="preserve"> $N39 = "Fixed"</formula>
    </cfRule>
  </conditionalFormatting>
  <conditionalFormatting sqref="N40">
    <cfRule type="expression" dxfId="3093" priority="71">
      <formula xml:space="preserve"> $N40 = "In Progress"</formula>
    </cfRule>
    <cfRule type="expression" dxfId="3092" priority="72">
      <formula xml:space="preserve"> $N40 = "Failed"</formula>
    </cfRule>
    <cfRule type="expression" dxfId="3091" priority="73">
      <formula xml:space="preserve"> $N40 = "Passed"</formula>
    </cfRule>
    <cfRule type="expression" dxfId="3090" priority="74">
      <formula xml:space="preserve"> $N40 = "Hold"</formula>
    </cfRule>
  </conditionalFormatting>
  <conditionalFormatting sqref="N40">
    <cfRule type="expression" dxfId="3089" priority="75">
      <formula xml:space="preserve"> $N40 = "Fixed"</formula>
    </cfRule>
  </conditionalFormatting>
  <conditionalFormatting sqref="N41">
    <cfRule type="expression" dxfId="3088" priority="66">
      <formula xml:space="preserve"> $N41 = "In Progress"</formula>
    </cfRule>
    <cfRule type="expression" dxfId="3087" priority="67">
      <formula xml:space="preserve"> $N41 = "Failed"</formula>
    </cfRule>
    <cfRule type="expression" dxfId="3086" priority="68">
      <formula xml:space="preserve"> $N41 = "Passed"</formula>
    </cfRule>
    <cfRule type="expression" dxfId="3085" priority="69">
      <formula xml:space="preserve"> $N41 = "Hold"</formula>
    </cfRule>
  </conditionalFormatting>
  <conditionalFormatting sqref="N41">
    <cfRule type="expression" dxfId="3084" priority="70">
      <formula xml:space="preserve"> $N41 = "Fixed"</formula>
    </cfRule>
  </conditionalFormatting>
  <conditionalFormatting sqref="N42">
    <cfRule type="expression" dxfId="3083" priority="61">
      <formula xml:space="preserve"> $N42 = "In Progress"</formula>
    </cfRule>
    <cfRule type="expression" dxfId="3082" priority="62">
      <formula xml:space="preserve"> $N42 = "Failed"</formula>
    </cfRule>
    <cfRule type="expression" dxfId="3081" priority="63">
      <formula xml:space="preserve"> $N42 = "Passed"</formula>
    </cfRule>
    <cfRule type="expression" dxfId="3080" priority="64">
      <formula xml:space="preserve"> $N42 = "Hold"</formula>
    </cfRule>
  </conditionalFormatting>
  <conditionalFormatting sqref="N42">
    <cfRule type="expression" dxfId="3079" priority="65">
      <formula xml:space="preserve"> $N42 = "Fixed"</formula>
    </cfRule>
  </conditionalFormatting>
  <conditionalFormatting sqref="N43">
    <cfRule type="expression" dxfId="3078" priority="56">
      <formula xml:space="preserve"> $N43 = "In Progress"</formula>
    </cfRule>
    <cfRule type="expression" dxfId="3077" priority="57">
      <formula xml:space="preserve"> $N43 = "Failed"</formula>
    </cfRule>
    <cfRule type="expression" dxfId="3076" priority="58">
      <formula xml:space="preserve"> $N43 = "Passed"</formula>
    </cfRule>
    <cfRule type="expression" dxfId="3075" priority="59">
      <formula xml:space="preserve"> $N43 = "Hold"</formula>
    </cfRule>
  </conditionalFormatting>
  <conditionalFormatting sqref="N43">
    <cfRule type="expression" dxfId="3074" priority="60">
      <formula xml:space="preserve"> $N43 = "Fixed"</formula>
    </cfRule>
  </conditionalFormatting>
  <conditionalFormatting sqref="N44">
    <cfRule type="expression" dxfId="3073" priority="51">
      <formula xml:space="preserve"> $N44 = "In Progress"</formula>
    </cfRule>
    <cfRule type="expression" dxfId="3072" priority="52">
      <formula xml:space="preserve"> $N44 = "Failed"</formula>
    </cfRule>
    <cfRule type="expression" dxfId="3071" priority="53">
      <formula xml:space="preserve"> $N44 = "Passed"</formula>
    </cfRule>
    <cfRule type="expression" dxfId="3070" priority="54">
      <formula xml:space="preserve"> $N44 = "Hold"</formula>
    </cfRule>
  </conditionalFormatting>
  <conditionalFormatting sqref="N44">
    <cfRule type="expression" dxfId="3069" priority="55">
      <formula xml:space="preserve"> $N44 = "Fixed"</formula>
    </cfRule>
  </conditionalFormatting>
  <conditionalFormatting sqref="N45">
    <cfRule type="expression" dxfId="3068" priority="46">
      <formula xml:space="preserve"> $N45 = "In Progress"</formula>
    </cfRule>
    <cfRule type="expression" dxfId="3067" priority="47">
      <formula xml:space="preserve"> $N45 = "Failed"</formula>
    </cfRule>
    <cfRule type="expression" dxfId="3066" priority="48">
      <formula xml:space="preserve"> $N45 = "Passed"</formula>
    </cfRule>
    <cfRule type="expression" dxfId="3065" priority="49">
      <formula xml:space="preserve"> $N45 = "Hold"</formula>
    </cfRule>
  </conditionalFormatting>
  <conditionalFormatting sqref="N45">
    <cfRule type="expression" dxfId="3064" priority="50">
      <formula xml:space="preserve"> $N45 = "Fixed"</formula>
    </cfRule>
  </conditionalFormatting>
  <conditionalFormatting sqref="N46">
    <cfRule type="expression" dxfId="3063" priority="41">
      <formula xml:space="preserve"> $N46 = "In Progress"</formula>
    </cfRule>
    <cfRule type="expression" dxfId="3062" priority="42">
      <formula xml:space="preserve"> $N46 = "Failed"</formula>
    </cfRule>
    <cfRule type="expression" dxfId="3061" priority="43">
      <formula xml:space="preserve"> $N46 = "Passed"</formula>
    </cfRule>
    <cfRule type="expression" dxfId="3060" priority="44">
      <formula xml:space="preserve"> $N46 = "Hold"</formula>
    </cfRule>
  </conditionalFormatting>
  <conditionalFormatting sqref="N46">
    <cfRule type="expression" dxfId="3059" priority="45">
      <formula xml:space="preserve"> $N46 = "Fixed"</formula>
    </cfRule>
  </conditionalFormatting>
  <conditionalFormatting sqref="N47">
    <cfRule type="expression" dxfId="3058" priority="36">
      <formula xml:space="preserve"> $N47 = "In Progress"</formula>
    </cfRule>
    <cfRule type="expression" dxfId="3057" priority="37">
      <formula xml:space="preserve"> $N47 = "Failed"</formula>
    </cfRule>
    <cfRule type="expression" dxfId="3056" priority="38">
      <formula xml:space="preserve"> $N47 = "Passed"</formula>
    </cfRule>
    <cfRule type="expression" dxfId="3055" priority="39">
      <formula xml:space="preserve"> $N47 = "Hold"</formula>
    </cfRule>
  </conditionalFormatting>
  <conditionalFormatting sqref="N47">
    <cfRule type="expression" dxfId="3054" priority="40">
      <formula xml:space="preserve"> $N47 = "Fixed"</formula>
    </cfRule>
  </conditionalFormatting>
  <conditionalFormatting sqref="N48">
    <cfRule type="expression" dxfId="3053" priority="31">
      <formula xml:space="preserve"> $N48 = "In Progress"</formula>
    </cfRule>
    <cfRule type="expression" dxfId="3052" priority="32">
      <formula xml:space="preserve"> $N48 = "Failed"</formula>
    </cfRule>
    <cfRule type="expression" dxfId="3051" priority="33">
      <formula xml:space="preserve"> $N48 = "Passed"</formula>
    </cfRule>
    <cfRule type="expression" dxfId="3050" priority="34">
      <formula xml:space="preserve"> $N48 = "Hold"</formula>
    </cfRule>
  </conditionalFormatting>
  <conditionalFormatting sqref="N48">
    <cfRule type="expression" dxfId="3049" priority="35">
      <formula xml:space="preserve"> $N48 = "Fixed"</formula>
    </cfRule>
  </conditionalFormatting>
  <conditionalFormatting sqref="N49">
    <cfRule type="expression" dxfId="3048" priority="26">
      <formula xml:space="preserve"> $N49 = "In Progress"</formula>
    </cfRule>
    <cfRule type="expression" dxfId="3047" priority="27">
      <formula xml:space="preserve"> $N49 = "Failed"</formula>
    </cfRule>
    <cfRule type="expression" dxfId="3046" priority="28">
      <formula xml:space="preserve"> $N49 = "Passed"</formula>
    </cfRule>
    <cfRule type="expression" dxfId="3045" priority="29">
      <formula xml:space="preserve"> $N49 = "Hold"</formula>
    </cfRule>
  </conditionalFormatting>
  <conditionalFormatting sqref="N49">
    <cfRule type="expression" dxfId="3044" priority="30">
      <formula xml:space="preserve"> $N49 = "Fixed"</formula>
    </cfRule>
  </conditionalFormatting>
  <conditionalFormatting sqref="N50">
    <cfRule type="expression" dxfId="3043" priority="21">
      <formula xml:space="preserve"> $N50 = "In Progress"</formula>
    </cfRule>
    <cfRule type="expression" dxfId="3042" priority="22">
      <formula xml:space="preserve"> $N50 = "Failed"</formula>
    </cfRule>
    <cfRule type="expression" dxfId="3041" priority="23">
      <formula xml:space="preserve"> $N50 = "Passed"</formula>
    </cfRule>
    <cfRule type="expression" dxfId="3040" priority="24">
      <formula xml:space="preserve"> $N50 = "Hold"</formula>
    </cfRule>
  </conditionalFormatting>
  <conditionalFormatting sqref="N50">
    <cfRule type="expression" dxfId="3039" priority="25">
      <formula xml:space="preserve"> $N50 = "Fixed"</formula>
    </cfRule>
  </conditionalFormatting>
  <conditionalFormatting sqref="N51">
    <cfRule type="expression" dxfId="3038" priority="16">
      <formula xml:space="preserve"> $N51 = "In Progress"</formula>
    </cfRule>
    <cfRule type="expression" dxfId="3037" priority="17">
      <formula xml:space="preserve"> $N51 = "Failed"</formula>
    </cfRule>
    <cfRule type="expression" dxfId="3036" priority="18">
      <formula xml:space="preserve"> $N51 = "Passed"</formula>
    </cfRule>
    <cfRule type="expression" dxfId="3035" priority="19">
      <formula xml:space="preserve"> $N51 = "Hold"</formula>
    </cfRule>
  </conditionalFormatting>
  <conditionalFormatting sqref="N51">
    <cfRule type="expression" dxfId="3034" priority="20">
      <formula xml:space="preserve"> $N51 = "Fixed"</formula>
    </cfRule>
  </conditionalFormatting>
  <conditionalFormatting sqref="N52">
    <cfRule type="expression" dxfId="3033" priority="11">
      <formula xml:space="preserve"> $N52 = "In Progress"</formula>
    </cfRule>
    <cfRule type="expression" dxfId="3032" priority="12">
      <formula xml:space="preserve"> $N52 = "Failed"</formula>
    </cfRule>
    <cfRule type="expression" dxfId="3031" priority="13">
      <formula xml:space="preserve"> $N52 = "Passed"</formula>
    </cfRule>
    <cfRule type="expression" dxfId="3030" priority="14">
      <formula xml:space="preserve"> $N52 = "Hold"</formula>
    </cfRule>
  </conditionalFormatting>
  <conditionalFormatting sqref="N52">
    <cfRule type="expression" dxfId="3029" priority="15">
      <formula xml:space="preserve"> $N52 = "Fixed"</formula>
    </cfRule>
  </conditionalFormatting>
  <conditionalFormatting sqref="N53:N55">
    <cfRule type="expression" dxfId="3028" priority="6">
      <formula xml:space="preserve"> $N53 = "In Progress"</formula>
    </cfRule>
    <cfRule type="expression" dxfId="3027" priority="7">
      <formula xml:space="preserve"> $N53 = "Failed"</formula>
    </cfRule>
    <cfRule type="expression" dxfId="3026" priority="8">
      <formula xml:space="preserve"> $N53 = "Passed"</formula>
    </cfRule>
    <cfRule type="expression" dxfId="3025" priority="9">
      <formula xml:space="preserve"> $N53 = "Hold"</formula>
    </cfRule>
  </conditionalFormatting>
  <conditionalFormatting sqref="N53:N55">
    <cfRule type="expression" dxfId="3024" priority="10">
      <formula xml:space="preserve"> $N53 = "Fixed"</formula>
    </cfRule>
  </conditionalFormatting>
  <conditionalFormatting sqref="N56">
    <cfRule type="expression" dxfId="3023" priority="1">
      <formula xml:space="preserve"> $N56 = "In Progress"</formula>
    </cfRule>
    <cfRule type="expression" dxfId="3022" priority="2">
      <formula xml:space="preserve"> $N56 = "Failed"</formula>
    </cfRule>
    <cfRule type="expression" dxfId="3021" priority="3">
      <formula xml:space="preserve"> $N56 = "Passed"</formula>
    </cfRule>
    <cfRule type="expression" dxfId="3020" priority="4">
      <formula xml:space="preserve"> $N56 = "Hold"</formula>
    </cfRule>
  </conditionalFormatting>
  <conditionalFormatting sqref="N56">
    <cfRule type="expression" dxfId="3019" priority="5">
      <formula xml:space="preserve"> $N56 = "Fixed"</formula>
    </cfRule>
  </conditionalFormatting>
  <dataValidations count="1">
    <dataValidation type="list" allowBlank="1" showInputMessage="1" showErrorMessage="1" sqref="N1:N56">
      <formula1>"Passed,Failed,Hold"</formula1>
    </dataValidation>
  </dataValidations>
  <hyperlinks>
    <hyperlink ref="C3" r:id="rId1" display="https://hanssupport.atlassian.net/browse/BA-624"/>
    <hyperlink ref="C6" r:id="rId2" display="https://hanssupport.atlassian.net/browse/BA-625"/>
    <hyperlink ref="C15" r:id="rId3" display="https://hanssupport.atlassian.net/browse/BA-628"/>
    <hyperlink ref="C24" r:id="rId4" display="https://hanssupport.atlassian.net/browse/BA-631"/>
    <hyperlink ref="C25" r:id="rId5" display="https://hanssupport.atlassian.net/browse/BA-632"/>
    <hyperlink ref="C28" r:id="rId6" display="https://hanssupport.atlassian.net/browse/BA-633"/>
    <hyperlink ref="C30" r:id="rId7" display="https://hanssupport.atlassian.net/browse/BA-634"/>
    <hyperlink ref="C33" r:id="rId8" display="https://hanssupport.atlassian.net/browse/BA-635"/>
    <hyperlink ref="C35" r:id="rId9" display="https://hanssupport.atlassian.net/browse/BA-636"/>
    <hyperlink ref="C37" r:id="rId10" display="https://hanssupport.atlassian.net/browse/BA-637"/>
    <hyperlink ref="C39" r:id="rId11" display="https://hanssupport.atlassian.net/browse/BA-638"/>
    <hyperlink ref="C41" r:id="rId12" display="https://hanssupport.atlassian.net/browse/BA-639"/>
    <hyperlink ref="C43" r:id="rId13" display="https://hanssupport.atlassian.net/browse/BA-640"/>
    <hyperlink ref="C45" r:id="rId14" display="https://hanssupport.atlassian.net/browse/BA-640"/>
    <hyperlink ref="C47" r:id="rId15" display="https://hanssupport.atlassian.net/browse/BA-641"/>
    <hyperlink ref="C49" r:id="rId16" display="https://hanssupport.atlassian.net/browse/BA-642"/>
    <hyperlink ref="C50" r:id="rId17" display="https://hanssupport.atlassian.net/browse/BA-643"/>
    <hyperlink ref="C18" r:id="rId18" display="https://hanssupport.atlassian.net/browse/BA-629"/>
    <hyperlink ref="C21" r:id="rId19" display="https://hanssupport.atlassian.net/browse/BA-630"/>
    <hyperlink ref="C32" r:id="rId20" display="https://hanssupport.atlassian.net/browse/BA-630"/>
    <hyperlink ref="C9" r:id="rId21" display="https://hanssupport.atlassian.net/browse/BA-626"/>
    <hyperlink ref="C12" r:id="rId22" display="https://hanssupport.atlassian.net/browse/BA-627"/>
    <hyperlink ref="C27" r:id="rId23" display="https://hanssupport.atlassian.net/browse/BA-630"/>
    <hyperlink ref="C26" r:id="rId24" display="https://hanssupport.atlassian.net/browse/BA-630"/>
    <hyperlink ref="C36" r:id="rId25" display="https://hanssupport.atlassian.net/browse/BA-636"/>
    <hyperlink ref="C54" r:id="rId26" display="https://hanssupport.atlassian.net/browse/BA-644"/>
  </hyperlinks>
  <pageMargins left="0.7" right="0.7" top="0.75" bottom="0.75" header="0.3" footer="0.3"/>
  <pageSetup paperSize="9" orientation="portrait" verticalDpi="0" r:id="rId2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07"/>
  <sheetViews>
    <sheetView topLeftCell="H1" zoomScale="86" zoomScaleNormal="86" workbookViewId="0">
      <pane ySplit="1" topLeftCell="A76" activePane="bottomLeft" state="frozen"/>
      <selection pane="bottomLeft" activeCell="L76" sqref="L76"/>
    </sheetView>
  </sheetViews>
  <sheetFormatPr defaultRowHeight="15" x14ac:dyDescent="0.25"/>
  <cols>
    <col min="1" max="1" width="6.85546875" bestFit="1" customWidth="1"/>
    <col min="2" max="2" width="16.5703125" customWidth="1"/>
    <col min="3" max="3" width="11.28515625" customWidth="1"/>
    <col min="4" max="4" width="12" customWidth="1"/>
    <col min="6" max="6" width="11.85546875" bestFit="1" customWidth="1"/>
    <col min="7" max="7" width="16.42578125" bestFit="1" customWidth="1"/>
    <col min="8" max="8" width="37.28515625" customWidth="1"/>
    <col min="9" max="9" width="22.7109375" bestFit="1" customWidth="1"/>
    <col min="10" max="10" width="37.140625" customWidth="1"/>
    <col min="11" max="11" width="26.28515625" customWidth="1"/>
    <col min="12" max="12" width="34.5703125" customWidth="1"/>
    <col min="13" max="13" width="46.85546875" customWidth="1"/>
    <col min="15" max="15" width="25.42578125" bestFit="1" customWidth="1"/>
    <col min="16" max="16" width="12.85546875" customWidth="1"/>
    <col min="19" max="19" width="13.28515625" customWidth="1"/>
    <col min="20" max="20" width="11.5703125" customWidth="1"/>
  </cols>
  <sheetData>
    <row r="1" spans="1:22" s="87" customFormat="1" x14ac:dyDescent="0.25">
      <c r="A1" s="86" t="s">
        <v>0</v>
      </c>
      <c r="B1" s="86" t="s">
        <v>9</v>
      </c>
      <c r="C1" s="86" t="s">
        <v>8</v>
      </c>
      <c r="D1" s="86" t="s">
        <v>1888</v>
      </c>
      <c r="E1" s="86" t="s">
        <v>12</v>
      </c>
      <c r="F1" s="86" t="s">
        <v>10</v>
      </c>
      <c r="G1" s="86" t="s">
        <v>11</v>
      </c>
      <c r="H1" s="86" t="s">
        <v>7</v>
      </c>
      <c r="I1" s="86" t="s">
        <v>6</v>
      </c>
      <c r="J1" s="86" t="s">
        <v>1</v>
      </c>
      <c r="K1" s="86" t="s">
        <v>2</v>
      </c>
      <c r="L1" s="86" t="s">
        <v>3</v>
      </c>
      <c r="M1" s="86" t="s">
        <v>4</v>
      </c>
      <c r="N1" s="86" t="s">
        <v>5</v>
      </c>
      <c r="O1" s="86" t="s">
        <v>21</v>
      </c>
      <c r="P1" s="86" t="s">
        <v>16</v>
      </c>
      <c r="Q1" s="86" t="s">
        <v>19</v>
      </c>
      <c r="R1" s="86" t="s">
        <v>20</v>
      </c>
      <c r="S1" s="86" t="s">
        <v>15</v>
      </c>
      <c r="T1" s="86" t="s">
        <v>17</v>
      </c>
      <c r="U1" s="86" t="s">
        <v>18</v>
      </c>
    </row>
    <row r="2" spans="1:22" ht="150" x14ac:dyDescent="0.25">
      <c r="A2" s="18">
        <v>1</v>
      </c>
      <c r="B2" s="19" t="s">
        <v>4607</v>
      </c>
      <c r="C2" s="18"/>
      <c r="D2" s="18"/>
      <c r="E2" s="18" t="s">
        <v>13</v>
      </c>
      <c r="F2" s="18" t="s">
        <v>23</v>
      </c>
      <c r="G2" s="15" t="s">
        <v>4608</v>
      </c>
      <c r="H2" s="19" t="s">
        <v>5603</v>
      </c>
      <c r="I2" s="15" t="s">
        <v>4609</v>
      </c>
      <c r="J2" s="19" t="s">
        <v>4610</v>
      </c>
      <c r="K2" s="19" t="s">
        <v>650</v>
      </c>
      <c r="L2" s="19" t="s">
        <v>3622</v>
      </c>
      <c r="M2" s="19" t="s">
        <v>652</v>
      </c>
      <c r="N2" s="21" t="s">
        <v>22</v>
      </c>
      <c r="O2" s="13" t="s">
        <v>653</v>
      </c>
      <c r="P2" s="16">
        <v>46062</v>
      </c>
      <c r="Q2" s="18"/>
      <c r="R2" s="17"/>
      <c r="S2" s="18"/>
      <c r="T2" s="18"/>
      <c r="U2" s="18"/>
    </row>
    <row r="3" spans="1:22" s="5" customFormat="1" ht="165" x14ac:dyDescent="0.25">
      <c r="A3" s="9">
        <v>2</v>
      </c>
      <c r="B3" s="15" t="s">
        <v>4613</v>
      </c>
      <c r="C3" s="51" t="s">
        <v>4615</v>
      </c>
      <c r="D3" s="106">
        <v>46062</v>
      </c>
      <c r="E3" s="12" t="s">
        <v>13</v>
      </c>
      <c r="F3" s="12" t="s">
        <v>23</v>
      </c>
      <c r="G3" s="15" t="s">
        <v>4608</v>
      </c>
      <c r="H3" s="13" t="s">
        <v>2666</v>
      </c>
      <c r="I3" s="15" t="s">
        <v>4609</v>
      </c>
      <c r="J3" s="15" t="s">
        <v>4620</v>
      </c>
      <c r="K3" s="12" t="s">
        <v>14</v>
      </c>
      <c r="L3" s="13" t="s">
        <v>4612</v>
      </c>
      <c r="M3" s="13" t="s">
        <v>1655</v>
      </c>
      <c r="N3" s="15" t="s">
        <v>151</v>
      </c>
      <c r="O3" s="13" t="s">
        <v>653</v>
      </c>
      <c r="P3" s="28">
        <v>46062</v>
      </c>
      <c r="Q3" s="12"/>
      <c r="R3" s="12" t="s">
        <v>1775</v>
      </c>
      <c r="S3" s="12"/>
      <c r="T3" s="12"/>
      <c r="U3" s="12"/>
    </row>
    <row r="4" spans="1:22" s="77" customFormat="1" ht="409.5" x14ac:dyDescent="0.25">
      <c r="A4" s="19">
        <v>3</v>
      </c>
      <c r="B4" s="19" t="s">
        <v>4616</v>
      </c>
      <c r="C4" s="27"/>
      <c r="D4" s="27"/>
      <c r="E4" s="19" t="s">
        <v>13</v>
      </c>
      <c r="F4" s="19" t="s">
        <v>23</v>
      </c>
      <c r="G4" s="15" t="s">
        <v>4608</v>
      </c>
      <c r="H4" s="19" t="s">
        <v>2682</v>
      </c>
      <c r="I4" s="19" t="s">
        <v>4609</v>
      </c>
      <c r="J4" s="19" t="s">
        <v>4617</v>
      </c>
      <c r="K4" s="27" t="s">
        <v>2699</v>
      </c>
      <c r="L4" s="19" t="s">
        <v>2680</v>
      </c>
      <c r="M4" s="19" t="s">
        <v>2681</v>
      </c>
      <c r="N4" s="21" t="s">
        <v>22</v>
      </c>
      <c r="O4" s="13" t="s">
        <v>653</v>
      </c>
      <c r="P4" s="38">
        <v>46062</v>
      </c>
      <c r="Q4" s="27"/>
      <c r="R4" s="27"/>
      <c r="S4" s="27"/>
      <c r="T4" s="27"/>
      <c r="U4" s="27"/>
    </row>
    <row r="5" spans="1:22" ht="188.25" customHeight="1" x14ac:dyDescent="0.25">
      <c r="A5" s="19">
        <v>4</v>
      </c>
      <c r="B5" s="19" t="s">
        <v>4618</v>
      </c>
      <c r="C5" s="11"/>
      <c r="D5" s="11"/>
      <c r="E5" s="19" t="s">
        <v>13</v>
      </c>
      <c r="F5" s="19" t="s">
        <v>23</v>
      </c>
      <c r="G5" s="15" t="s">
        <v>4608</v>
      </c>
      <c r="H5" s="19" t="s">
        <v>2684</v>
      </c>
      <c r="I5" s="19" t="s">
        <v>4609</v>
      </c>
      <c r="J5" s="19" t="s">
        <v>4619</v>
      </c>
      <c r="K5" s="19" t="s">
        <v>3629</v>
      </c>
      <c r="L5" s="19" t="s">
        <v>2686</v>
      </c>
      <c r="M5" s="19" t="s">
        <v>2687</v>
      </c>
      <c r="N5" s="21" t="s">
        <v>22</v>
      </c>
      <c r="O5" s="13" t="s">
        <v>653</v>
      </c>
      <c r="P5" s="38">
        <v>46062</v>
      </c>
      <c r="Q5" s="11"/>
      <c r="R5" s="11"/>
      <c r="S5" s="11"/>
      <c r="T5" s="11"/>
      <c r="U5" s="11"/>
    </row>
    <row r="6" spans="1:22" s="33" customFormat="1" ht="255" x14ac:dyDescent="0.25">
      <c r="A6" s="9">
        <v>5</v>
      </c>
      <c r="B6" s="15" t="s">
        <v>4621</v>
      </c>
      <c r="C6" s="51" t="s">
        <v>4624</v>
      </c>
      <c r="D6" s="38">
        <v>46062</v>
      </c>
      <c r="E6" s="15" t="s">
        <v>13</v>
      </c>
      <c r="F6" s="15" t="s">
        <v>23</v>
      </c>
      <c r="G6" s="15" t="s">
        <v>4608</v>
      </c>
      <c r="H6" s="15" t="s">
        <v>4144</v>
      </c>
      <c r="I6" s="15" t="s">
        <v>4622</v>
      </c>
      <c r="J6" s="15" t="s">
        <v>4623</v>
      </c>
      <c r="K6" s="15" t="s">
        <v>2403</v>
      </c>
      <c r="L6" s="15" t="s">
        <v>5616</v>
      </c>
      <c r="M6" s="15" t="s">
        <v>4145</v>
      </c>
      <c r="N6" s="15" t="s">
        <v>151</v>
      </c>
      <c r="O6" s="13" t="s">
        <v>653</v>
      </c>
      <c r="P6" s="38">
        <v>46062</v>
      </c>
      <c r="V6" s="152"/>
    </row>
    <row r="7" spans="1:22" s="11" customFormat="1" ht="195" x14ac:dyDescent="0.25">
      <c r="A7" s="19">
        <v>6</v>
      </c>
      <c r="B7" s="15" t="s">
        <v>4627</v>
      </c>
      <c r="E7" s="18" t="s">
        <v>13</v>
      </c>
      <c r="F7" s="18" t="s">
        <v>23</v>
      </c>
      <c r="G7" s="15" t="s">
        <v>4608</v>
      </c>
      <c r="H7" s="15" t="s">
        <v>2692</v>
      </c>
      <c r="I7" s="19" t="s">
        <v>4625</v>
      </c>
      <c r="J7" s="15" t="s">
        <v>4626</v>
      </c>
      <c r="K7" s="15" t="s">
        <v>2694</v>
      </c>
      <c r="L7" s="15" t="s">
        <v>2695</v>
      </c>
      <c r="M7" s="15" t="s">
        <v>2696</v>
      </c>
      <c r="N7" s="21" t="s">
        <v>22</v>
      </c>
      <c r="O7" s="13" t="s">
        <v>653</v>
      </c>
      <c r="P7" s="38">
        <v>46062</v>
      </c>
      <c r="V7" s="153"/>
    </row>
    <row r="8" spans="1:22" s="11" customFormat="1" ht="409.5" x14ac:dyDescent="0.25">
      <c r="A8" s="15">
        <v>7</v>
      </c>
      <c r="B8" s="15" t="s">
        <v>4628</v>
      </c>
      <c r="E8" s="18" t="s">
        <v>13</v>
      </c>
      <c r="F8" s="18" t="s">
        <v>23</v>
      </c>
      <c r="G8" s="15" t="s">
        <v>4608</v>
      </c>
      <c r="H8" s="15" t="s">
        <v>2701</v>
      </c>
      <c r="I8" s="19" t="s">
        <v>4609</v>
      </c>
      <c r="J8" s="19" t="s">
        <v>4629</v>
      </c>
      <c r="K8" s="19" t="s">
        <v>2703</v>
      </c>
      <c r="L8" s="19" t="s">
        <v>3635</v>
      </c>
      <c r="M8" s="19" t="s">
        <v>2702</v>
      </c>
      <c r="N8" s="21" t="s">
        <v>22</v>
      </c>
      <c r="O8" s="13" t="s">
        <v>653</v>
      </c>
      <c r="P8" s="38">
        <v>46062</v>
      </c>
      <c r="V8" s="153"/>
    </row>
    <row r="9" spans="1:22" ht="188.25" customHeight="1" x14ac:dyDescent="0.25">
      <c r="A9" s="19">
        <v>8</v>
      </c>
      <c r="B9" s="19" t="s">
        <v>4630</v>
      </c>
      <c r="C9" s="11"/>
      <c r="D9" s="11"/>
      <c r="E9" s="19" t="s">
        <v>13</v>
      </c>
      <c r="F9" s="19" t="s">
        <v>23</v>
      </c>
      <c r="G9" s="19" t="s">
        <v>4608</v>
      </c>
      <c r="H9" s="19" t="s">
        <v>2704</v>
      </c>
      <c r="I9" s="19" t="s">
        <v>4609</v>
      </c>
      <c r="J9" s="19" t="s">
        <v>4631</v>
      </c>
      <c r="K9" s="19" t="s">
        <v>2710</v>
      </c>
      <c r="L9" s="19" t="s">
        <v>2705</v>
      </c>
      <c r="M9" s="19" t="s">
        <v>2720</v>
      </c>
      <c r="N9" s="21" t="s">
        <v>22</v>
      </c>
      <c r="O9" s="13" t="s">
        <v>653</v>
      </c>
      <c r="P9" s="38">
        <v>46062</v>
      </c>
      <c r="Q9" s="11"/>
      <c r="R9" s="11"/>
      <c r="S9" s="11"/>
      <c r="T9" s="11"/>
      <c r="U9" s="11"/>
    </row>
    <row r="10" spans="1:22" s="33" customFormat="1" ht="300" x14ac:dyDescent="0.25">
      <c r="A10" s="9">
        <v>9</v>
      </c>
      <c r="B10" s="15" t="s">
        <v>4632</v>
      </c>
      <c r="C10" s="51"/>
      <c r="D10" s="38"/>
      <c r="E10" s="15" t="s">
        <v>13</v>
      </c>
      <c r="F10" s="15" t="s">
        <v>23</v>
      </c>
      <c r="G10" s="15" t="s">
        <v>4608</v>
      </c>
      <c r="H10" s="15" t="s">
        <v>5630</v>
      </c>
      <c r="I10" s="15" t="s">
        <v>4609</v>
      </c>
      <c r="J10" s="15" t="s">
        <v>4633</v>
      </c>
      <c r="K10" s="15" t="s">
        <v>3641</v>
      </c>
      <c r="L10" s="13" t="s">
        <v>3642</v>
      </c>
      <c r="M10" s="13" t="s">
        <v>3643</v>
      </c>
      <c r="N10" s="15" t="s">
        <v>22</v>
      </c>
      <c r="O10" s="13" t="s">
        <v>653</v>
      </c>
      <c r="P10" s="38">
        <v>46062</v>
      </c>
      <c r="V10" s="152"/>
    </row>
    <row r="11" spans="1:22" s="11" customFormat="1" ht="256.5" customHeight="1" x14ac:dyDescent="0.25">
      <c r="A11" s="15">
        <v>10</v>
      </c>
      <c r="B11" s="15" t="s">
        <v>4634</v>
      </c>
      <c r="E11" s="19" t="s">
        <v>13</v>
      </c>
      <c r="F11" s="19" t="s">
        <v>23</v>
      </c>
      <c r="G11" s="15" t="s">
        <v>4608</v>
      </c>
      <c r="H11" s="15" t="s">
        <v>2732</v>
      </c>
      <c r="I11" s="19" t="s">
        <v>4609</v>
      </c>
      <c r="J11" s="15" t="s">
        <v>4635</v>
      </c>
      <c r="K11" s="15" t="s">
        <v>14</v>
      </c>
      <c r="L11" s="19" t="s">
        <v>2735</v>
      </c>
      <c r="M11" s="15" t="s">
        <v>2736</v>
      </c>
      <c r="N11" s="21" t="s">
        <v>22</v>
      </c>
      <c r="O11" s="13" t="s">
        <v>653</v>
      </c>
      <c r="P11" s="38">
        <v>46062</v>
      </c>
      <c r="V11" s="153"/>
    </row>
    <row r="12" spans="1:22" s="33" customFormat="1" ht="409.5" x14ac:dyDescent="0.25">
      <c r="A12" s="15">
        <v>11</v>
      </c>
      <c r="B12" s="15" t="s">
        <v>4636</v>
      </c>
      <c r="C12" s="51" t="s">
        <v>4637</v>
      </c>
      <c r="D12" s="38">
        <v>46062</v>
      </c>
      <c r="E12" s="15" t="s">
        <v>13</v>
      </c>
      <c r="F12" s="15" t="s">
        <v>23</v>
      </c>
      <c r="G12" s="15" t="s">
        <v>4608</v>
      </c>
      <c r="H12" s="13" t="s">
        <v>5636</v>
      </c>
      <c r="I12" s="13" t="s">
        <v>4609</v>
      </c>
      <c r="J12" s="15" t="s">
        <v>5642</v>
      </c>
      <c r="K12" s="13" t="s">
        <v>5637</v>
      </c>
      <c r="L12" s="13" t="s">
        <v>5643</v>
      </c>
      <c r="M12" s="13" t="s">
        <v>5644</v>
      </c>
      <c r="N12" s="15" t="s">
        <v>151</v>
      </c>
      <c r="O12" s="13" t="s">
        <v>653</v>
      </c>
      <c r="P12" s="38">
        <v>46062</v>
      </c>
      <c r="V12" s="152"/>
    </row>
    <row r="13" spans="1:22" ht="195" x14ac:dyDescent="0.25">
      <c r="A13" s="18">
        <v>12</v>
      </c>
      <c r="B13" s="19" t="s">
        <v>4638</v>
      </c>
      <c r="C13" s="11"/>
      <c r="D13" s="11"/>
      <c r="E13" s="17" t="s">
        <v>13</v>
      </c>
      <c r="F13" s="17" t="s">
        <v>23</v>
      </c>
      <c r="G13" s="19" t="s">
        <v>4608</v>
      </c>
      <c r="H13" s="14" t="s">
        <v>724</v>
      </c>
      <c r="I13" s="15" t="s">
        <v>4609</v>
      </c>
      <c r="J13" s="19" t="s">
        <v>4639</v>
      </c>
      <c r="K13" s="14" t="s">
        <v>725</v>
      </c>
      <c r="L13" s="14" t="s">
        <v>726</v>
      </c>
      <c r="M13" s="14" t="s">
        <v>727</v>
      </c>
      <c r="N13" s="21" t="s">
        <v>22</v>
      </c>
      <c r="O13" s="13" t="s">
        <v>653</v>
      </c>
      <c r="P13" s="16">
        <v>46062</v>
      </c>
      <c r="Q13" s="11"/>
      <c r="R13" s="17"/>
      <c r="S13" s="11"/>
      <c r="T13" s="11"/>
      <c r="U13" s="11"/>
    </row>
    <row r="14" spans="1:22" ht="270" x14ac:dyDescent="0.25">
      <c r="A14" s="18">
        <f t="shared" ref="A14" si="0">ROW()-1</f>
        <v>13</v>
      </c>
      <c r="B14" s="19" t="s">
        <v>4640</v>
      </c>
      <c r="C14" s="11"/>
      <c r="D14" s="11"/>
      <c r="E14" s="17" t="s">
        <v>13</v>
      </c>
      <c r="F14" s="17" t="s">
        <v>23</v>
      </c>
      <c r="G14" s="19" t="s">
        <v>4608</v>
      </c>
      <c r="H14" s="14" t="s">
        <v>3647</v>
      </c>
      <c r="I14" s="15" t="s">
        <v>4609</v>
      </c>
      <c r="J14" s="19" t="s">
        <v>4641</v>
      </c>
      <c r="K14" s="14" t="s">
        <v>3653</v>
      </c>
      <c r="L14" s="14" t="s">
        <v>3650</v>
      </c>
      <c r="M14" s="14" t="s">
        <v>3651</v>
      </c>
      <c r="N14" s="21" t="s">
        <v>22</v>
      </c>
      <c r="O14" s="13" t="s">
        <v>653</v>
      </c>
      <c r="P14" s="16">
        <v>46062</v>
      </c>
      <c r="Q14" s="11"/>
      <c r="R14" s="17"/>
      <c r="S14" s="11"/>
      <c r="T14" s="11"/>
      <c r="U14" s="11"/>
    </row>
    <row r="15" spans="1:22" ht="165" x14ac:dyDescent="0.25">
      <c r="A15" s="18">
        <v>14</v>
      </c>
      <c r="B15" s="19" t="s">
        <v>4642</v>
      </c>
      <c r="C15" s="11"/>
      <c r="D15" s="11"/>
      <c r="E15" s="17" t="s">
        <v>13</v>
      </c>
      <c r="F15" s="17" t="s">
        <v>23</v>
      </c>
      <c r="G15" s="19" t="s">
        <v>4608</v>
      </c>
      <c r="H15" s="14" t="s">
        <v>3371</v>
      </c>
      <c r="I15" s="14" t="s">
        <v>4643</v>
      </c>
      <c r="J15" s="19" t="s">
        <v>4644</v>
      </c>
      <c r="K15" s="14" t="s">
        <v>1612</v>
      </c>
      <c r="L15" s="14" t="s">
        <v>4645</v>
      </c>
      <c r="M15" s="14" t="s">
        <v>4646</v>
      </c>
      <c r="N15" s="21" t="s">
        <v>22</v>
      </c>
      <c r="O15" s="13" t="s">
        <v>653</v>
      </c>
      <c r="P15" s="28">
        <v>46062</v>
      </c>
      <c r="Q15" s="11"/>
      <c r="R15" s="17"/>
      <c r="S15" s="11"/>
      <c r="T15" s="11"/>
      <c r="U15" s="11"/>
    </row>
    <row r="16" spans="1:22" ht="255" x14ac:dyDescent="0.25">
      <c r="A16" s="18">
        <f t="shared" ref="A16:A17" si="1">ROW()-1</f>
        <v>15</v>
      </c>
      <c r="B16" s="19" t="s">
        <v>4611</v>
      </c>
      <c r="C16" s="11"/>
      <c r="D16" s="11"/>
      <c r="E16" s="17" t="s">
        <v>13</v>
      </c>
      <c r="F16" s="17" t="s">
        <v>23</v>
      </c>
      <c r="G16" s="19" t="s">
        <v>4608</v>
      </c>
      <c r="H16" s="14" t="s">
        <v>730</v>
      </c>
      <c r="I16" s="19" t="s">
        <v>4609</v>
      </c>
      <c r="J16" s="19" t="s">
        <v>4650</v>
      </c>
      <c r="K16" s="14" t="s">
        <v>731</v>
      </c>
      <c r="L16" s="14" t="s">
        <v>3658</v>
      </c>
      <c r="M16" s="14" t="s">
        <v>733</v>
      </c>
      <c r="N16" s="21" t="s">
        <v>22</v>
      </c>
      <c r="O16" s="13" t="s">
        <v>653</v>
      </c>
      <c r="P16" s="16">
        <v>46062</v>
      </c>
      <c r="Q16" s="11"/>
      <c r="R16" s="17"/>
      <c r="S16" s="11"/>
      <c r="T16" s="11"/>
      <c r="U16" s="11"/>
    </row>
    <row r="17" spans="1:22" ht="285" x14ac:dyDescent="0.25">
      <c r="A17" s="18">
        <f t="shared" si="1"/>
        <v>16</v>
      </c>
      <c r="B17" s="19" t="s">
        <v>4651</v>
      </c>
      <c r="C17" s="11"/>
      <c r="D17" s="11"/>
      <c r="E17" s="17" t="s">
        <v>13</v>
      </c>
      <c r="F17" s="17" t="s">
        <v>23</v>
      </c>
      <c r="G17" s="19" t="s">
        <v>4608</v>
      </c>
      <c r="H17" s="14" t="s">
        <v>735</v>
      </c>
      <c r="I17" s="19" t="s">
        <v>4609</v>
      </c>
      <c r="J17" s="19" t="s">
        <v>4652</v>
      </c>
      <c r="K17" s="14" t="s">
        <v>736</v>
      </c>
      <c r="L17" s="14" t="s">
        <v>754</v>
      </c>
      <c r="M17" s="14" t="s">
        <v>755</v>
      </c>
      <c r="N17" s="21" t="s">
        <v>22</v>
      </c>
      <c r="O17" s="13" t="s">
        <v>653</v>
      </c>
      <c r="P17" s="16">
        <v>46062</v>
      </c>
      <c r="Q17" s="11"/>
      <c r="R17" s="17"/>
      <c r="S17" s="11"/>
      <c r="T17" s="11"/>
      <c r="U17" s="11"/>
    </row>
    <row r="18" spans="1:22" s="19" customFormat="1" ht="375" x14ac:dyDescent="0.25">
      <c r="A18" s="15">
        <v>17</v>
      </c>
      <c r="B18" s="15" t="s">
        <v>4653</v>
      </c>
      <c r="E18" s="19" t="s">
        <v>13</v>
      </c>
      <c r="F18" s="19" t="s">
        <v>23</v>
      </c>
      <c r="G18" s="19" t="s">
        <v>4608</v>
      </c>
      <c r="H18" s="19" t="s">
        <v>2765</v>
      </c>
      <c r="I18" s="19" t="s">
        <v>4609</v>
      </c>
      <c r="J18" s="19" t="s">
        <v>4654</v>
      </c>
      <c r="K18" s="19" t="s">
        <v>2766</v>
      </c>
      <c r="L18" s="19" t="s">
        <v>2768</v>
      </c>
      <c r="M18" s="19" t="s">
        <v>2769</v>
      </c>
      <c r="N18" s="15" t="s">
        <v>22</v>
      </c>
      <c r="O18" s="15" t="s">
        <v>653</v>
      </c>
      <c r="P18" s="38">
        <v>46062</v>
      </c>
      <c r="V18" s="155"/>
    </row>
    <row r="19" spans="1:22" s="11" customFormat="1" ht="390" x14ac:dyDescent="0.25">
      <c r="A19" s="15">
        <v>18</v>
      </c>
      <c r="B19" s="15" t="s">
        <v>4655</v>
      </c>
      <c r="E19" s="19" t="s">
        <v>13</v>
      </c>
      <c r="F19" s="19" t="s">
        <v>23</v>
      </c>
      <c r="G19" s="19" t="s">
        <v>4608</v>
      </c>
      <c r="H19" s="19" t="s">
        <v>2773</v>
      </c>
      <c r="I19" s="19" t="s">
        <v>4609</v>
      </c>
      <c r="J19" s="19" t="s">
        <v>4656</v>
      </c>
      <c r="K19" s="19" t="s">
        <v>2775</v>
      </c>
      <c r="L19" s="19" t="s">
        <v>2776</v>
      </c>
      <c r="M19" s="19" t="s">
        <v>2777</v>
      </c>
      <c r="N19" s="15" t="s">
        <v>22</v>
      </c>
      <c r="O19" s="15" t="s">
        <v>653</v>
      </c>
      <c r="P19" s="38">
        <v>46062</v>
      </c>
      <c r="V19" s="153"/>
    </row>
    <row r="20" spans="1:22" ht="180" x14ac:dyDescent="0.25">
      <c r="A20" s="18">
        <v>19</v>
      </c>
      <c r="B20" s="19" t="s">
        <v>4657</v>
      </c>
      <c r="C20" s="11"/>
      <c r="D20" s="11"/>
      <c r="E20" s="17" t="s">
        <v>13</v>
      </c>
      <c r="F20" s="17" t="s">
        <v>23</v>
      </c>
      <c r="G20" s="19" t="s">
        <v>4608</v>
      </c>
      <c r="H20" s="14" t="s">
        <v>833</v>
      </c>
      <c r="I20" s="14" t="s">
        <v>4609</v>
      </c>
      <c r="J20" s="19" t="s">
        <v>4658</v>
      </c>
      <c r="K20" s="14" t="s">
        <v>14</v>
      </c>
      <c r="L20" s="14" t="s">
        <v>834</v>
      </c>
      <c r="M20" s="14" t="s">
        <v>835</v>
      </c>
      <c r="N20" s="21" t="s">
        <v>22</v>
      </c>
      <c r="O20" s="13" t="s">
        <v>653</v>
      </c>
      <c r="P20" s="16">
        <v>46062</v>
      </c>
      <c r="Q20" s="11"/>
      <c r="R20" s="17"/>
      <c r="S20" s="11"/>
      <c r="T20" s="11"/>
      <c r="U20" s="11"/>
    </row>
    <row r="21" spans="1:22" ht="165" x14ac:dyDescent="0.25">
      <c r="A21" s="18">
        <v>20</v>
      </c>
      <c r="B21" s="19" t="s">
        <v>4664</v>
      </c>
      <c r="C21" s="11"/>
      <c r="D21" s="11"/>
      <c r="E21" s="17" t="s">
        <v>13</v>
      </c>
      <c r="F21" s="17" t="s">
        <v>23</v>
      </c>
      <c r="G21" s="19" t="s">
        <v>4608</v>
      </c>
      <c r="H21" s="14" t="s">
        <v>826</v>
      </c>
      <c r="I21" s="14" t="s">
        <v>4609</v>
      </c>
      <c r="J21" s="19" t="s">
        <v>4665</v>
      </c>
      <c r="K21" s="14" t="s">
        <v>3218</v>
      </c>
      <c r="L21" s="14" t="s">
        <v>827</v>
      </c>
      <c r="M21" s="14" t="s">
        <v>828</v>
      </c>
      <c r="N21" s="21" t="s">
        <v>22</v>
      </c>
      <c r="O21" s="13" t="s">
        <v>653</v>
      </c>
      <c r="P21" s="16">
        <v>46062</v>
      </c>
      <c r="Q21" s="11"/>
      <c r="R21" s="17"/>
      <c r="S21" s="11"/>
      <c r="T21" s="11"/>
      <c r="U21" s="11"/>
    </row>
    <row r="22" spans="1:22" ht="195" x14ac:dyDescent="0.25">
      <c r="A22" s="18">
        <v>21</v>
      </c>
      <c r="B22" s="19" t="s">
        <v>4666</v>
      </c>
      <c r="C22" s="11"/>
      <c r="D22" s="11"/>
      <c r="E22" s="17" t="s">
        <v>13</v>
      </c>
      <c r="F22" s="17" t="s">
        <v>23</v>
      </c>
      <c r="G22" s="19" t="s">
        <v>4608</v>
      </c>
      <c r="H22" s="14" t="s">
        <v>832</v>
      </c>
      <c r="I22" s="14" t="s">
        <v>4609</v>
      </c>
      <c r="J22" s="19" t="s">
        <v>4667</v>
      </c>
      <c r="K22" s="14" t="s">
        <v>829</v>
      </c>
      <c r="L22" s="14" t="s">
        <v>830</v>
      </c>
      <c r="M22" s="14" t="s">
        <v>831</v>
      </c>
      <c r="N22" s="21" t="s">
        <v>22</v>
      </c>
      <c r="O22" s="13" t="s">
        <v>653</v>
      </c>
      <c r="P22" s="16">
        <v>46062</v>
      </c>
      <c r="Q22" s="11"/>
      <c r="R22" s="17"/>
      <c r="S22" s="11"/>
      <c r="T22" s="11"/>
      <c r="U22" s="11"/>
    </row>
    <row r="23" spans="1:22" s="5" customFormat="1" ht="150" x14ac:dyDescent="0.25">
      <c r="A23" s="9">
        <v>22</v>
      </c>
      <c r="B23" s="15" t="s">
        <v>4668</v>
      </c>
      <c r="C23" s="33"/>
      <c r="D23" s="33"/>
      <c r="E23" s="12" t="s">
        <v>13</v>
      </c>
      <c r="F23" s="12" t="s">
        <v>23</v>
      </c>
      <c r="G23" s="15" t="s">
        <v>4608</v>
      </c>
      <c r="H23" s="13" t="s">
        <v>771</v>
      </c>
      <c r="I23" s="15" t="s">
        <v>4609</v>
      </c>
      <c r="J23" s="15" t="s">
        <v>4670</v>
      </c>
      <c r="K23" s="13" t="s">
        <v>14</v>
      </c>
      <c r="L23" s="13" t="s">
        <v>4671</v>
      </c>
      <c r="M23" s="13" t="s">
        <v>773</v>
      </c>
      <c r="N23" s="15" t="s">
        <v>22</v>
      </c>
      <c r="O23" s="13" t="s">
        <v>653</v>
      </c>
      <c r="P23" s="28">
        <v>46062</v>
      </c>
      <c r="Q23" s="33"/>
      <c r="R23" s="12"/>
      <c r="S23" s="33"/>
      <c r="T23" s="33"/>
      <c r="U23" s="33"/>
    </row>
    <row r="24" spans="1:22" s="77" customFormat="1" ht="240" x14ac:dyDescent="0.25">
      <c r="A24" s="19">
        <f t="shared" ref="A24" si="2">ROW()-1</f>
        <v>23</v>
      </c>
      <c r="B24" s="19" t="s">
        <v>4669</v>
      </c>
      <c r="C24" s="27"/>
      <c r="D24" s="27"/>
      <c r="E24" s="14" t="s">
        <v>13</v>
      </c>
      <c r="F24" s="14" t="s">
        <v>23</v>
      </c>
      <c r="G24" s="19" t="s">
        <v>4608</v>
      </c>
      <c r="H24" s="14" t="s">
        <v>3670</v>
      </c>
      <c r="I24" s="14" t="s">
        <v>4609</v>
      </c>
      <c r="J24" s="19" t="s">
        <v>4672</v>
      </c>
      <c r="K24" s="14" t="s">
        <v>14</v>
      </c>
      <c r="L24" s="14" t="s">
        <v>3672</v>
      </c>
      <c r="M24" s="14" t="s">
        <v>3673</v>
      </c>
      <c r="N24" s="21" t="s">
        <v>22</v>
      </c>
      <c r="O24" s="13" t="s">
        <v>653</v>
      </c>
      <c r="P24" s="36">
        <v>46062</v>
      </c>
      <c r="Q24" s="27"/>
      <c r="R24" s="19" t="s">
        <v>3674</v>
      </c>
      <c r="S24" s="27"/>
      <c r="T24" s="27"/>
      <c r="U24" s="27"/>
    </row>
    <row r="25" spans="1:22" s="33" customFormat="1" ht="285" x14ac:dyDescent="0.25">
      <c r="A25" s="15">
        <v>24</v>
      </c>
      <c r="B25" s="15" t="s">
        <v>4677</v>
      </c>
      <c r="C25" s="51"/>
      <c r="D25" s="38"/>
      <c r="E25" s="9" t="s">
        <v>13</v>
      </c>
      <c r="F25" s="9" t="s">
        <v>23</v>
      </c>
      <c r="G25" s="15" t="s">
        <v>4678</v>
      </c>
      <c r="H25" s="15" t="s">
        <v>4673</v>
      </c>
      <c r="I25" s="15" t="s">
        <v>4609</v>
      </c>
      <c r="J25" s="15" t="s">
        <v>4679</v>
      </c>
      <c r="K25" s="15" t="s">
        <v>4674</v>
      </c>
      <c r="L25" s="15" t="s">
        <v>4675</v>
      </c>
      <c r="M25" s="15" t="s">
        <v>4676</v>
      </c>
      <c r="N25" s="15" t="s">
        <v>22</v>
      </c>
      <c r="O25" s="13" t="s">
        <v>653</v>
      </c>
      <c r="P25" s="38">
        <v>46063</v>
      </c>
      <c r="V25" s="152"/>
    </row>
    <row r="26" spans="1:22" s="33" customFormat="1" ht="300" x14ac:dyDescent="0.25">
      <c r="A26" s="9">
        <v>25</v>
      </c>
      <c r="B26" s="15" t="s">
        <v>4682</v>
      </c>
      <c r="C26" s="51" t="s">
        <v>4681</v>
      </c>
      <c r="D26" s="38">
        <v>46063</v>
      </c>
      <c r="E26" s="15" t="s">
        <v>13</v>
      </c>
      <c r="F26" s="15" t="s">
        <v>23</v>
      </c>
      <c r="G26" s="15" t="s">
        <v>4608</v>
      </c>
      <c r="H26" s="15" t="s">
        <v>2795</v>
      </c>
      <c r="I26" s="15" t="s">
        <v>4609</v>
      </c>
      <c r="J26" s="15" t="s">
        <v>4683</v>
      </c>
      <c r="K26" s="15" t="s">
        <v>14</v>
      </c>
      <c r="L26" s="15" t="s">
        <v>2796</v>
      </c>
      <c r="M26" s="15" t="s">
        <v>2822</v>
      </c>
      <c r="N26" s="15" t="s">
        <v>151</v>
      </c>
      <c r="O26" s="13" t="s">
        <v>653</v>
      </c>
      <c r="P26" s="38">
        <v>46063</v>
      </c>
      <c r="V26" s="152"/>
    </row>
    <row r="27" spans="1:22" s="33" customFormat="1" ht="315" x14ac:dyDescent="0.25">
      <c r="A27" s="15">
        <v>26</v>
      </c>
      <c r="B27" s="15" t="s">
        <v>4684</v>
      </c>
      <c r="E27" s="9" t="s">
        <v>13</v>
      </c>
      <c r="F27" s="9" t="s">
        <v>23</v>
      </c>
      <c r="G27" s="15" t="s">
        <v>4608</v>
      </c>
      <c r="H27" s="15" t="s">
        <v>3690</v>
      </c>
      <c r="I27" s="15" t="s">
        <v>4609</v>
      </c>
      <c r="J27" s="15" t="s">
        <v>4685</v>
      </c>
      <c r="K27" s="15" t="s">
        <v>3686</v>
      </c>
      <c r="L27" s="15" t="s">
        <v>3687</v>
      </c>
      <c r="M27" s="15" t="s">
        <v>3693</v>
      </c>
      <c r="N27" s="21" t="s">
        <v>22</v>
      </c>
      <c r="O27" s="13" t="s">
        <v>653</v>
      </c>
      <c r="P27" s="38">
        <v>46063</v>
      </c>
      <c r="V27" s="152"/>
    </row>
    <row r="28" spans="1:22" s="33" customFormat="1" ht="238.5" customHeight="1" x14ac:dyDescent="0.25">
      <c r="A28" s="15">
        <v>27</v>
      </c>
      <c r="B28" s="15" t="s">
        <v>4686</v>
      </c>
      <c r="C28" s="51"/>
      <c r="D28" s="38"/>
      <c r="E28" s="9" t="s">
        <v>13</v>
      </c>
      <c r="F28" s="9" t="s">
        <v>23</v>
      </c>
      <c r="G28" s="15" t="s">
        <v>4608</v>
      </c>
      <c r="H28" s="15" t="s">
        <v>2802</v>
      </c>
      <c r="I28" s="15" t="s">
        <v>4609</v>
      </c>
      <c r="J28" s="15" t="s">
        <v>4687</v>
      </c>
      <c r="K28" s="15" t="s">
        <v>3686</v>
      </c>
      <c r="L28" s="15" t="s">
        <v>3695</v>
      </c>
      <c r="M28" s="15" t="s">
        <v>3698</v>
      </c>
      <c r="N28" s="21" t="s">
        <v>22</v>
      </c>
      <c r="O28" s="13" t="s">
        <v>653</v>
      </c>
      <c r="P28" s="38">
        <v>46063</v>
      </c>
      <c r="V28" s="152"/>
    </row>
    <row r="29" spans="1:22" ht="150" x14ac:dyDescent="0.25">
      <c r="A29" s="18">
        <f t="shared" ref="A29:A42" si="3">ROW()-1</f>
        <v>28</v>
      </c>
      <c r="B29" s="19" t="s">
        <v>4688</v>
      </c>
      <c r="C29" s="11"/>
      <c r="D29" s="11"/>
      <c r="E29" s="17" t="s">
        <v>13</v>
      </c>
      <c r="F29" s="17" t="s">
        <v>23</v>
      </c>
      <c r="G29" s="19" t="s">
        <v>4608</v>
      </c>
      <c r="H29" s="14" t="s">
        <v>874</v>
      </c>
      <c r="I29" s="14" t="s">
        <v>4609</v>
      </c>
      <c r="J29" s="19" t="s">
        <v>4689</v>
      </c>
      <c r="K29" s="14" t="s">
        <v>14</v>
      </c>
      <c r="L29" s="19" t="s">
        <v>4690</v>
      </c>
      <c r="M29" s="14" t="s">
        <v>4691</v>
      </c>
      <c r="N29" s="21" t="s">
        <v>22</v>
      </c>
      <c r="O29" s="13" t="s">
        <v>653</v>
      </c>
      <c r="P29" s="16">
        <v>46063</v>
      </c>
      <c r="Q29" s="11"/>
      <c r="R29" s="17"/>
      <c r="S29" s="11"/>
      <c r="T29" s="11"/>
      <c r="U29" s="11"/>
    </row>
    <row r="30" spans="1:22" ht="150" x14ac:dyDescent="0.25">
      <c r="A30" s="18">
        <f t="shared" si="3"/>
        <v>29</v>
      </c>
      <c r="B30" s="19" t="s">
        <v>4692</v>
      </c>
      <c r="C30" s="11"/>
      <c r="D30" s="11"/>
      <c r="E30" s="17" t="s">
        <v>13</v>
      </c>
      <c r="F30" s="17" t="s">
        <v>23</v>
      </c>
      <c r="G30" s="19" t="s">
        <v>4608</v>
      </c>
      <c r="H30" s="14" t="s">
        <v>4697</v>
      </c>
      <c r="I30" s="14" t="s">
        <v>4609</v>
      </c>
      <c r="J30" s="19" t="s">
        <v>4693</v>
      </c>
      <c r="K30" s="14" t="s">
        <v>14</v>
      </c>
      <c r="L30" s="14" t="s">
        <v>4694</v>
      </c>
      <c r="M30" s="14" t="s">
        <v>4695</v>
      </c>
      <c r="N30" s="21" t="s">
        <v>22</v>
      </c>
      <c r="O30" s="13" t="s">
        <v>653</v>
      </c>
      <c r="P30" s="16">
        <v>46063</v>
      </c>
      <c r="Q30" s="11"/>
      <c r="R30" s="17"/>
      <c r="S30" s="11"/>
      <c r="T30" s="11"/>
      <c r="U30" s="11"/>
    </row>
    <row r="31" spans="1:22" ht="150" x14ac:dyDescent="0.25">
      <c r="A31" s="18">
        <f t="shared" si="3"/>
        <v>30</v>
      </c>
      <c r="B31" s="19" t="s">
        <v>4696</v>
      </c>
      <c r="C31" s="11"/>
      <c r="D31" s="11"/>
      <c r="E31" s="17" t="s">
        <v>13</v>
      </c>
      <c r="F31" s="17" t="s">
        <v>23</v>
      </c>
      <c r="G31" s="19" t="s">
        <v>4608</v>
      </c>
      <c r="H31" s="14" t="s">
        <v>4698</v>
      </c>
      <c r="I31" s="14" t="s">
        <v>4609</v>
      </c>
      <c r="J31" s="19" t="s">
        <v>4699</v>
      </c>
      <c r="K31" s="14" t="s">
        <v>14</v>
      </c>
      <c r="L31" s="14" t="s">
        <v>4700</v>
      </c>
      <c r="M31" s="14" t="s">
        <v>4701</v>
      </c>
      <c r="N31" s="21" t="s">
        <v>22</v>
      </c>
      <c r="O31" s="13" t="s">
        <v>653</v>
      </c>
      <c r="P31" s="16">
        <v>46063</v>
      </c>
      <c r="Q31" s="11"/>
      <c r="R31" s="17"/>
      <c r="S31" s="11"/>
      <c r="T31" s="11"/>
      <c r="U31" s="11"/>
    </row>
    <row r="32" spans="1:22" s="65" customFormat="1" ht="409.5" x14ac:dyDescent="0.25">
      <c r="A32" s="59">
        <f t="shared" si="3"/>
        <v>31</v>
      </c>
      <c r="B32" s="60" t="s">
        <v>4702</v>
      </c>
      <c r="C32" s="61"/>
      <c r="D32" s="61"/>
      <c r="E32" s="62" t="s">
        <v>13</v>
      </c>
      <c r="F32" s="62" t="s">
        <v>23</v>
      </c>
      <c r="G32" s="60" t="s">
        <v>4608</v>
      </c>
      <c r="H32" s="60" t="s">
        <v>2262</v>
      </c>
      <c r="I32" s="60" t="s">
        <v>4609</v>
      </c>
      <c r="J32" s="60" t="s">
        <v>4705</v>
      </c>
      <c r="K32" s="60" t="s">
        <v>14</v>
      </c>
      <c r="L32" s="60" t="s">
        <v>4703</v>
      </c>
      <c r="M32" s="60" t="s">
        <v>4704</v>
      </c>
      <c r="N32" s="21" t="s">
        <v>22</v>
      </c>
      <c r="O32" s="63" t="s">
        <v>653</v>
      </c>
      <c r="P32" s="64">
        <v>46063</v>
      </c>
      <c r="Q32" s="61"/>
      <c r="R32" s="61"/>
      <c r="S32" s="61"/>
      <c r="T32" s="61"/>
      <c r="U32" s="61"/>
    </row>
    <row r="33" spans="1:22" s="115" customFormat="1" ht="270" x14ac:dyDescent="0.25">
      <c r="A33" s="9">
        <f t="shared" si="3"/>
        <v>32</v>
      </c>
      <c r="B33" s="15" t="s">
        <v>4706</v>
      </c>
      <c r="C33" s="51" t="s">
        <v>4711</v>
      </c>
      <c r="D33" s="28">
        <v>46063</v>
      </c>
      <c r="E33" s="12" t="s">
        <v>13</v>
      </c>
      <c r="F33" s="12" t="s">
        <v>23</v>
      </c>
      <c r="G33" s="13" t="s">
        <v>4678</v>
      </c>
      <c r="H33" s="13" t="s">
        <v>887</v>
      </c>
      <c r="I33" s="13" t="s">
        <v>4609</v>
      </c>
      <c r="J33" s="15" t="s">
        <v>4709</v>
      </c>
      <c r="K33" s="13" t="s">
        <v>2134</v>
      </c>
      <c r="L33" s="13" t="s">
        <v>4707</v>
      </c>
      <c r="M33" s="13" t="s">
        <v>4708</v>
      </c>
      <c r="N33" s="15" t="s">
        <v>151</v>
      </c>
      <c r="O33" s="13" t="s">
        <v>653</v>
      </c>
      <c r="P33" s="28">
        <v>46063</v>
      </c>
      <c r="Q33" s="33"/>
      <c r="R33" s="12"/>
      <c r="S33" s="33"/>
      <c r="T33" s="33"/>
      <c r="U33" s="33"/>
    </row>
    <row r="34" spans="1:22" s="116" customFormat="1" ht="300" x14ac:dyDescent="0.25">
      <c r="A34" s="9">
        <f t="shared" si="3"/>
        <v>33</v>
      </c>
      <c r="B34" s="15" t="s">
        <v>4713</v>
      </c>
      <c r="C34" s="51" t="s">
        <v>4712</v>
      </c>
      <c r="D34" s="38">
        <v>46063</v>
      </c>
      <c r="E34" s="12" t="s">
        <v>13</v>
      </c>
      <c r="F34" s="12" t="s">
        <v>23</v>
      </c>
      <c r="G34" s="13" t="s">
        <v>4678</v>
      </c>
      <c r="H34" s="13" t="s">
        <v>4141</v>
      </c>
      <c r="I34" s="13" t="s">
        <v>4609</v>
      </c>
      <c r="J34" s="15" t="s">
        <v>4714</v>
      </c>
      <c r="K34" s="13" t="s">
        <v>3724</v>
      </c>
      <c r="L34" s="15" t="s">
        <v>2145</v>
      </c>
      <c r="M34" s="13" t="s">
        <v>2146</v>
      </c>
      <c r="N34" s="15" t="s">
        <v>151</v>
      </c>
      <c r="O34" s="13" t="s">
        <v>653</v>
      </c>
      <c r="P34" s="38">
        <v>46063</v>
      </c>
      <c r="Q34" s="33"/>
      <c r="R34" s="12"/>
      <c r="S34" s="33"/>
      <c r="T34" s="33"/>
      <c r="U34" s="33"/>
    </row>
    <row r="35" spans="1:22" ht="270" x14ac:dyDescent="0.25">
      <c r="A35" s="18">
        <f t="shared" si="3"/>
        <v>34</v>
      </c>
      <c r="B35" s="19" t="s">
        <v>4715</v>
      </c>
      <c r="C35" s="11"/>
      <c r="D35" s="11"/>
      <c r="E35" s="12" t="s">
        <v>13</v>
      </c>
      <c r="F35" s="12" t="s">
        <v>23</v>
      </c>
      <c r="G35" s="19" t="s">
        <v>4608</v>
      </c>
      <c r="H35" s="19" t="s">
        <v>3744</v>
      </c>
      <c r="I35" s="13" t="s">
        <v>4609</v>
      </c>
      <c r="J35" s="15" t="s">
        <v>4716</v>
      </c>
      <c r="K35" s="13" t="s">
        <v>3746</v>
      </c>
      <c r="L35" s="13" t="s">
        <v>3816</v>
      </c>
      <c r="M35" s="13" t="s">
        <v>3732</v>
      </c>
      <c r="N35" s="21" t="s">
        <v>22</v>
      </c>
      <c r="O35" s="13" t="s">
        <v>653</v>
      </c>
      <c r="P35" s="28">
        <v>46063</v>
      </c>
      <c r="Q35" s="11"/>
      <c r="R35" s="17"/>
      <c r="S35" s="11"/>
      <c r="T35" s="11"/>
      <c r="U35" s="11"/>
    </row>
    <row r="36" spans="1:22" ht="150" x14ac:dyDescent="0.25">
      <c r="A36" s="18">
        <f t="shared" si="3"/>
        <v>35</v>
      </c>
      <c r="B36" s="19" t="s">
        <v>4717</v>
      </c>
      <c r="C36" s="11"/>
      <c r="D36" s="11"/>
      <c r="E36" s="12" t="s">
        <v>13</v>
      </c>
      <c r="F36" s="12" t="s">
        <v>23</v>
      </c>
      <c r="G36" s="19" t="s">
        <v>4608</v>
      </c>
      <c r="H36" s="13" t="s">
        <v>3728</v>
      </c>
      <c r="I36" s="13" t="s">
        <v>4609</v>
      </c>
      <c r="J36" s="15" t="s">
        <v>4718</v>
      </c>
      <c r="K36" s="13" t="s">
        <v>14</v>
      </c>
      <c r="L36" s="13" t="s">
        <v>3730</v>
      </c>
      <c r="M36" s="13" t="s">
        <v>3731</v>
      </c>
      <c r="N36" s="21" t="s">
        <v>22</v>
      </c>
      <c r="O36" s="13" t="s">
        <v>653</v>
      </c>
      <c r="P36" s="28">
        <v>46063</v>
      </c>
      <c r="Q36" s="11"/>
      <c r="R36" s="17"/>
      <c r="S36" s="11"/>
      <c r="T36" s="11"/>
      <c r="U36" s="11"/>
    </row>
    <row r="37" spans="1:22" ht="225" x14ac:dyDescent="0.25">
      <c r="A37" s="18">
        <f t="shared" si="3"/>
        <v>36</v>
      </c>
      <c r="B37" s="19" t="s">
        <v>4719</v>
      </c>
      <c r="C37" s="11"/>
      <c r="D37" s="11"/>
      <c r="E37" s="12" t="s">
        <v>13</v>
      </c>
      <c r="F37" s="12" t="s">
        <v>23</v>
      </c>
      <c r="G37" s="19" t="s">
        <v>4608</v>
      </c>
      <c r="H37" s="19" t="s">
        <v>3739</v>
      </c>
      <c r="I37" s="13" t="s">
        <v>4609</v>
      </c>
      <c r="J37" s="15" t="s">
        <v>4720</v>
      </c>
      <c r="K37" s="13" t="s">
        <v>3735</v>
      </c>
      <c r="L37" s="13" t="s">
        <v>3736</v>
      </c>
      <c r="M37" s="13" t="s">
        <v>3737</v>
      </c>
      <c r="N37" s="21" t="s">
        <v>22</v>
      </c>
      <c r="O37" s="13" t="s">
        <v>653</v>
      </c>
      <c r="P37" s="28">
        <v>46063</v>
      </c>
      <c r="Q37" s="11"/>
      <c r="R37" s="17"/>
      <c r="S37" s="11"/>
      <c r="T37" s="11"/>
      <c r="U37" s="11"/>
    </row>
    <row r="38" spans="1:22" s="11" customFormat="1" ht="195" x14ac:dyDescent="0.25">
      <c r="A38" s="18">
        <f t="shared" si="3"/>
        <v>37</v>
      </c>
      <c r="B38" s="19" t="s">
        <v>4721</v>
      </c>
      <c r="E38" s="12" t="s">
        <v>13</v>
      </c>
      <c r="F38" s="12" t="s">
        <v>23</v>
      </c>
      <c r="G38" s="19" t="s">
        <v>4608</v>
      </c>
      <c r="H38" s="19" t="s">
        <v>3740</v>
      </c>
      <c r="I38" s="13" t="s">
        <v>4609</v>
      </c>
      <c r="J38" s="15" t="s">
        <v>4722</v>
      </c>
      <c r="K38" s="13" t="s">
        <v>2294</v>
      </c>
      <c r="L38" s="13" t="s">
        <v>3742</v>
      </c>
      <c r="M38" s="13" t="s">
        <v>3743</v>
      </c>
      <c r="N38" s="21" t="s">
        <v>22</v>
      </c>
      <c r="O38" s="13" t="s">
        <v>653</v>
      </c>
      <c r="P38" s="28">
        <v>46063</v>
      </c>
      <c r="R38" s="17"/>
      <c r="V38" s="153"/>
    </row>
    <row r="39" spans="1:22" ht="180" x14ac:dyDescent="0.25">
      <c r="A39" s="18">
        <f t="shared" si="3"/>
        <v>38</v>
      </c>
      <c r="B39" s="19" t="s">
        <v>4723</v>
      </c>
      <c r="C39" s="11"/>
      <c r="D39" s="11"/>
      <c r="E39" s="12" t="s">
        <v>13</v>
      </c>
      <c r="F39" s="12" t="s">
        <v>23</v>
      </c>
      <c r="G39" s="13" t="s">
        <v>4608</v>
      </c>
      <c r="H39" s="13" t="s">
        <v>1718</v>
      </c>
      <c r="I39" s="13" t="s">
        <v>4724</v>
      </c>
      <c r="J39" s="15" t="s">
        <v>4725</v>
      </c>
      <c r="K39" s="19" t="s">
        <v>3757</v>
      </c>
      <c r="L39" s="13" t="s">
        <v>3758</v>
      </c>
      <c r="M39" s="13" t="s">
        <v>1720</v>
      </c>
      <c r="N39" s="21" t="s">
        <v>22</v>
      </c>
      <c r="O39" s="13" t="s">
        <v>653</v>
      </c>
      <c r="P39" s="28">
        <v>46063</v>
      </c>
      <c r="Q39" s="11"/>
      <c r="R39" s="17"/>
      <c r="S39" s="11"/>
      <c r="T39" s="11"/>
      <c r="U39" s="11"/>
    </row>
    <row r="40" spans="1:22" ht="150" x14ac:dyDescent="0.25">
      <c r="A40" s="18">
        <f t="shared" si="3"/>
        <v>39</v>
      </c>
      <c r="B40" s="19" t="s">
        <v>4726</v>
      </c>
      <c r="C40" s="11"/>
      <c r="D40" s="11"/>
      <c r="E40" s="12" t="s">
        <v>13</v>
      </c>
      <c r="F40" s="12" t="s">
        <v>23</v>
      </c>
      <c r="G40" s="13" t="s">
        <v>4608</v>
      </c>
      <c r="H40" s="13" t="s">
        <v>1251</v>
      </c>
      <c r="I40" s="13" t="s">
        <v>4724</v>
      </c>
      <c r="J40" s="15" t="s">
        <v>4727</v>
      </c>
      <c r="K40" s="13" t="s">
        <v>1253</v>
      </c>
      <c r="L40" s="13" t="s">
        <v>1254</v>
      </c>
      <c r="M40" s="13" t="s">
        <v>1255</v>
      </c>
      <c r="N40" s="21" t="s">
        <v>22</v>
      </c>
      <c r="O40" s="13" t="s">
        <v>653</v>
      </c>
      <c r="P40" s="28">
        <v>46063</v>
      </c>
      <c r="Q40" s="11"/>
      <c r="R40" s="17"/>
      <c r="S40" s="11"/>
      <c r="T40" s="11"/>
      <c r="U40" s="11"/>
    </row>
    <row r="41" spans="1:22" s="5" customFormat="1" ht="225" x14ac:dyDescent="0.25">
      <c r="A41" s="9">
        <f t="shared" si="3"/>
        <v>40</v>
      </c>
      <c r="B41" s="15" t="s">
        <v>4728</v>
      </c>
      <c r="C41" s="51" t="s">
        <v>4736</v>
      </c>
      <c r="D41" s="28">
        <v>46063</v>
      </c>
      <c r="E41" s="12" t="s">
        <v>13</v>
      </c>
      <c r="F41" s="12" t="s">
        <v>23</v>
      </c>
      <c r="G41" s="13" t="s">
        <v>4608</v>
      </c>
      <c r="H41" s="13" t="s">
        <v>4731</v>
      </c>
      <c r="I41" s="13" t="s">
        <v>4729</v>
      </c>
      <c r="J41" s="15" t="s">
        <v>4730</v>
      </c>
      <c r="K41" s="13" t="s">
        <v>1722</v>
      </c>
      <c r="L41" s="13" t="s">
        <v>4732</v>
      </c>
      <c r="M41" s="13" t="s">
        <v>4152</v>
      </c>
      <c r="N41" s="15" t="s">
        <v>151</v>
      </c>
      <c r="O41" s="13" t="s">
        <v>653</v>
      </c>
      <c r="P41" s="28">
        <v>46063</v>
      </c>
      <c r="Q41" s="33"/>
      <c r="R41" s="12" t="s">
        <v>1775</v>
      </c>
      <c r="S41" s="33"/>
      <c r="T41" s="33"/>
      <c r="U41" s="33"/>
    </row>
    <row r="42" spans="1:22" ht="150" x14ac:dyDescent="0.25">
      <c r="A42" s="18">
        <f t="shared" si="3"/>
        <v>41</v>
      </c>
      <c r="B42" s="19" t="s">
        <v>4737</v>
      </c>
      <c r="C42" s="11"/>
      <c r="D42" s="11"/>
      <c r="E42" s="12" t="s">
        <v>13</v>
      </c>
      <c r="F42" s="12" t="s">
        <v>23</v>
      </c>
      <c r="G42" s="13" t="s">
        <v>4608</v>
      </c>
      <c r="H42" s="13" t="s">
        <v>1259</v>
      </c>
      <c r="I42" s="13" t="s">
        <v>4738</v>
      </c>
      <c r="J42" s="15" t="s">
        <v>4739</v>
      </c>
      <c r="K42" s="13" t="s">
        <v>1261</v>
      </c>
      <c r="L42" s="13" t="s">
        <v>3765</v>
      </c>
      <c r="M42" s="15" t="s">
        <v>3766</v>
      </c>
      <c r="N42" s="21" t="s">
        <v>22</v>
      </c>
      <c r="O42" s="13" t="s">
        <v>653</v>
      </c>
      <c r="P42" s="28">
        <v>46063</v>
      </c>
      <c r="Q42" s="11"/>
      <c r="R42" s="17"/>
      <c r="S42" s="11"/>
      <c r="T42" s="11"/>
      <c r="U42" s="11"/>
    </row>
    <row r="43" spans="1:22" ht="165" x14ac:dyDescent="0.25">
      <c r="A43" s="18">
        <v>42</v>
      </c>
      <c r="B43" s="19" t="s">
        <v>4740</v>
      </c>
      <c r="C43" s="11"/>
      <c r="D43" s="11"/>
      <c r="E43" s="12" t="s">
        <v>13</v>
      </c>
      <c r="F43" s="12" t="s">
        <v>23</v>
      </c>
      <c r="G43" s="13" t="s">
        <v>4608</v>
      </c>
      <c r="H43" s="13" t="s">
        <v>3770</v>
      </c>
      <c r="I43" s="13" t="s">
        <v>4738</v>
      </c>
      <c r="J43" s="15" t="s">
        <v>4742</v>
      </c>
      <c r="K43" s="13" t="s">
        <v>3776</v>
      </c>
      <c r="L43" s="13" t="s">
        <v>3771</v>
      </c>
      <c r="M43" s="13" t="s">
        <v>3772</v>
      </c>
      <c r="N43" s="21" t="s">
        <v>22</v>
      </c>
      <c r="O43" s="13" t="s">
        <v>653</v>
      </c>
      <c r="P43" s="28">
        <v>46063</v>
      </c>
      <c r="Q43" s="11"/>
      <c r="R43" s="17"/>
      <c r="S43" s="11"/>
      <c r="T43" s="11"/>
      <c r="U43" s="11"/>
    </row>
    <row r="44" spans="1:22" ht="150" x14ac:dyDescent="0.25">
      <c r="A44" s="18">
        <v>43</v>
      </c>
      <c r="B44" s="19" t="s">
        <v>4743</v>
      </c>
      <c r="C44" s="11"/>
      <c r="D44" s="11"/>
      <c r="E44" s="12" t="s">
        <v>13</v>
      </c>
      <c r="F44" s="12" t="s">
        <v>23</v>
      </c>
      <c r="G44" s="13" t="s">
        <v>4608</v>
      </c>
      <c r="H44" s="13" t="s">
        <v>3773</v>
      </c>
      <c r="I44" s="13" t="s">
        <v>4738</v>
      </c>
      <c r="J44" s="15" t="s">
        <v>4744</v>
      </c>
      <c r="K44" s="13" t="s">
        <v>3776</v>
      </c>
      <c r="L44" s="13" t="s">
        <v>3777</v>
      </c>
      <c r="M44" s="13" t="s">
        <v>3778</v>
      </c>
      <c r="N44" s="21" t="s">
        <v>22</v>
      </c>
      <c r="O44" s="13" t="s">
        <v>653</v>
      </c>
      <c r="P44" s="28">
        <v>46063</v>
      </c>
      <c r="Q44" s="11"/>
      <c r="R44" s="17"/>
      <c r="S44" s="11"/>
      <c r="T44" s="11"/>
      <c r="U44" s="11"/>
    </row>
    <row r="45" spans="1:22" s="5" customFormat="1" ht="180" x14ac:dyDescent="0.25">
      <c r="A45" s="9">
        <v>44</v>
      </c>
      <c r="B45" s="15" t="s">
        <v>4745</v>
      </c>
      <c r="C45" s="33"/>
      <c r="D45" s="33"/>
      <c r="E45" s="12" t="s">
        <v>13</v>
      </c>
      <c r="F45" s="12" t="s">
        <v>23</v>
      </c>
      <c r="G45" s="13" t="s">
        <v>4608</v>
      </c>
      <c r="H45" s="13" t="s">
        <v>3780</v>
      </c>
      <c r="I45" s="13" t="s">
        <v>4738</v>
      </c>
      <c r="J45" s="15" t="s">
        <v>4746</v>
      </c>
      <c r="K45" s="13" t="s">
        <v>3782</v>
      </c>
      <c r="L45" s="13" t="s">
        <v>3812</v>
      </c>
      <c r="M45" s="13" t="s">
        <v>3783</v>
      </c>
      <c r="N45" s="15" t="s">
        <v>22</v>
      </c>
      <c r="O45" s="13" t="s">
        <v>653</v>
      </c>
      <c r="P45" s="28">
        <v>46063</v>
      </c>
      <c r="Q45" s="33"/>
      <c r="R45" s="12"/>
      <c r="S45" s="33"/>
      <c r="T45" s="33"/>
      <c r="U45" s="33"/>
    </row>
    <row r="46" spans="1:22" s="5" customFormat="1" ht="165" x14ac:dyDescent="0.25">
      <c r="A46" s="9">
        <v>45</v>
      </c>
      <c r="B46" s="15" t="s">
        <v>4748</v>
      </c>
      <c r="C46" s="51" t="s">
        <v>4747</v>
      </c>
      <c r="D46" s="28">
        <v>46063</v>
      </c>
      <c r="E46" s="12" t="s">
        <v>13</v>
      </c>
      <c r="F46" s="12" t="s">
        <v>23</v>
      </c>
      <c r="G46" s="13" t="s">
        <v>4608</v>
      </c>
      <c r="H46" s="13" t="s">
        <v>3813</v>
      </c>
      <c r="I46" s="13" t="s">
        <v>4738</v>
      </c>
      <c r="J46" s="15" t="s">
        <v>4749</v>
      </c>
      <c r="K46" s="13" t="s">
        <v>3786</v>
      </c>
      <c r="L46" s="13" t="s">
        <v>3814</v>
      </c>
      <c r="M46" s="13" t="s">
        <v>3815</v>
      </c>
      <c r="N46" s="15" t="s">
        <v>151</v>
      </c>
      <c r="O46" s="13" t="s">
        <v>653</v>
      </c>
      <c r="P46" s="28">
        <v>46063</v>
      </c>
      <c r="Q46" s="33"/>
      <c r="R46" s="12" t="s">
        <v>1775</v>
      </c>
      <c r="S46" s="33"/>
      <c r="T46" s="33"/>
      <c r="U46" s="33"/>
    </row>
    <row r="47" spans="1:22" ht="240" x14ac:dyDescent="0.25">
      <c r="A47" s="18">
        <f t="shared" ref="A47:A53" si="4">ROW()-1</f>
        <v>46</v>
      </c>
      <c r="B47" s="19" t="s">
        <v>4751</v>
      </c>
      <c r="C47" s="11"/>
      <c r="D47" s="11"/>
      <c r="E47" s="12" t="s">
        <v>13</v>
      </c>
      <c r="F47" s="12" t="s">
        <v>23</v>
      </c>
      <c r="G47" s="13" t="s">
        <v>4752</v>
      </c>
      <c r="H47" s="13" t="s">
        <v>3825</v>
      </c>
      <c r="I47" s="13" t="s">
        <v>4753</v>
      </c>
      <c r="J47" s="15" t="s">
        <v>4754</v>
      </c>
      <c r="K47" s="13" t="s">
        <v>3827</v>
      </c>
      <c r="L47" s="19" t="s">
        <v>3828</v>
      </c>
      <c r="M47" s="19" t="s">
        <v>3829</v>
      </c>
      <c r="N47" s="21" t="s">
        <v>22</v>
      </c>
      <c r="O47" s="13" t="s">
        <v>653</v>
      </c>
      <c r="P47" s="28">
        <v>46063</v>
      </c>
      <c r="Q47" s="11"/>
      <c r="R47" s="17"/>
      <c r="S47" s="11"/>
      <c r="T47" s="11"/>
      <c r="U47" s="11"/>
    </row>
    <row r="48" spans="1:22" ht="165" x14ac:dyDescent="0.25">
      <c r="A48" s="18">
        <f t="shared" si="4"/>
        <v>47</v>
      </c>
      <c r="B48" s="19" t="s">
        <v>4755</v>
      </c>
      <c r="C48" s="11"/>
      <c r="D48" s="11"/>
      <c r="E48" s="12" t="s">
        <v>13</v>
      </c>
      <c r="F48" s="12" t="s">
        <v>23</v>
      </c>
      <c r="G48" s="13" t="s">
        <v>4756</v>
      </c>
      <c r="H48" s="13" t="s">
        <v>3830</v>
      </c>
      <c r="I48" s="13" t="s">
        <v>4609</v>
      </c>
      <c r="J48" s="15" t="s">
        <v>4757</v>
      </c>
      <c r="K48" s="13" t="s">
        <v>14</v>
      </c>
      <c r="L48" s="13" t="s">
        <v>3832</v>
      </c>
      <c r="M48" s="13" t="s">
        <v>3833</v>
      </c>
      <c r="N48" s="21" t="s">
        <v>22</v>
      </c>
      <c r="O48" s="13" t="s">
        <v>653</v>
      </c>
      <c r="P48" s="28">
        <v>46063</v>
      </c>
      <c r="Q48" s="11"/>
      <c r="R48" s="17"/>
      <c r="S48" s="11"/>
      <c r="T48" s="11"/>
      <c r="U48" s="11"/>
    </row>
    <row r="49" spans="1:22" s="5" customFormat="1" ht="195" x14ac:dyDescent="0.25">
      <c r="A49" s="9">
        <f t="shared" si="4"/>
        <v>48</v>
      </c>
      <c r="B49" s="15" t="s">
        <v>4758</v>
      </c>
      <c r="C49" s="33"/>
      <c r="D49" s="33"/>
      <c r="E49" s="12" t="s">
        <v>13</v>
      </c>
      <c r="F49" s="12" t="s">
        <v>23</v>
      </c>
      <c r="G49" s="13" t="s">
        <v>4756</v>
      </c>
      <c r="H49" s="13" t="s">
        <v>3834</v>
      </c>
      <c r="I49" s="13" t="s">
        <v>4609</v>
      </c>
      <c r="J49" s="15" t="s">
        <v>4759</v>
      </c>
      <c r="K49" s="13" t="s">
        <v>14</v>
      </c>
      <c r="L49" s="13" t="s">
        <v>3836</v>
      </c>
      <c r="M49" s="13" t="s">
        <v>3837</v>
      </c>
      <c r="N49" s="15" t="s">
        <v>22</v>
      </c>
      <c r="O49" s="13" t="s">
        <v>653</v>
      </c>
      <c r="P49" s="28">
        <v>46063</v>
      </c>
      <c r="Q49" s="33"/>
      <c r="R49" s="12"/>
      <c r="S49" s="33"/>
      <c r="T49" s="33"/>
      <c r="U49" s="33"/>
    </row>
    <row r="50" spans="1:22" s="5" customFormat="1" ht="165" x14ac:dyDescent="0.25">
      <c r="A50" s="9">
        <f t="shared" si="4"/>
        <v>49</v>
      </c>
      <c r="B50" s="15" t="s">
        <v>4760</v>
      </c>
      <c r="C50" s="33"/>
      <c r="D50" s="33"/>
      <c r="E50" s="12" t="s">
        <v>13</v>
      </c>
      <c r="F50" s="12" t="s">
        <v>23</v>
      </c>
      <c r="G50" s="13" t="s">
        <v>4756</v>
      </c>
      <c r="H50" s="13" t="s">
        <v>3838</v>
      </c>
      <c r="I50" s="13" t="s">
        <v>4609</v>
      </c>
      <c r="J50" s="15" t="s">
        <v>4761</v>
      </c>
      <c r="K50" s="13" t="s">
        <v>3840</v>
      </c>
      <c r="L50" s="13" t="s">
        <v>3842</v>
      </c>
      <c r="M50" s="13" t="s">
        <v>3841</v>
      </c>
      <c r="N50" s="15" t="s">
        <v>22</v>
      </c>
      <c r="O50" s="13" t="s">
        <v>653</v>
      </c>
      <c r="P50" s="28">
        <v>46063</v>
      </c>
      <c r="Q50" s="33"/>
      <c r="R50" s="12"/>
      <c r="S50" s="33"/>
      <c r="T50" s="33"/>
      <c r="U50" s="33"/>
    </row>
    <row r="51" spans="1:22" s="5" customFormat="1" ht="180" x14ac:dyDescent="0.25">
      <c r="A51" s="9">
        <f t="shared" si="4"/>
        <v>50</v>
      </c>
      <c r="B51" s="15" t="s">
        <v>4762</v>
      </c>
      <c r="C51" s="33"/>
      <c r="D51" s="33"/>
      <c r="E51" s="12" t="s">
        <v>13</v>
      </c>
      <c r="F51" s="12" t="s">
        <v>23</v>
      </c>
      <c r="G51" s="13" t="s">
        <v>4756</v>
      </c>
      <c r="H51" s="13" t="s">
        <v>3843</v>
      </c>
      <c r="I51" s="13" t="s">
        <v>4609</v>
      </c>
      <c r="J51" s="15" t="s">
        <v>4763</v>
      </c>
      <c r="K51" s="13" t="s">
        <v>14</v>
      </c>
      <c r="L51" s="13" t="s">
        <v>1168</v>
      </c>
      <c r="M51" s="13" t="s">
        <v>1169</v>
      </c>
      <c r="N51" s="15" t="s">
        <v>22</v>
      </c>
      <c r="O51" s="13" t="s">
        <v>653</v>
      </c>
      <c r="P51" s="28">
        <v>46063</v>
      </c>
      <c r="Q51" s="33"/>
      <c r="R51" s="12"/>
      <c r="S51" s="33"/>
      <c r="T51" s="33"/>
      <c r="U51" s="33"/>
    </row>
    <row r="52" spans="1:22" s="5" customFormat="1" ht="180" x14ac:dyDescent="0.25">
      <c r="A52" s="9">
        <f t="shared" si="4"/>
        <v>51</v>
      </c>
      <c r="B52" s="15" t="s">
        <v>4764</v>
      </c>
      <c r="C52" s="33"/>
      <c r="D52" s="33"/>
      <c r="E52" s="12" t="s">
        <v>13</v>
      </c>
      <c r="F52" s="12" t="s">
        <v>23</v>
      </c>
      <c r="G52" s="13" t="s">
        <v>4756</v>
      </c>
      <c r="H52" s="13" t="s">
        <v>3845</v>
      </c>
      <c r="I52" s="13" t="s">
        <v>4609</v>
      </c>
      <c r="J52" s="15" t="s">
        <v>4765</v>
      </c>
      <c r="K52" s="13" t="s">
        <v>14</v>
      </c>
      <c r="L52" s="13" t="s">
        <v>1173</v>
      </c>
      <c r="M52" s="13" t="s">
        <v>1174</v>
      </c>
      <c r="N52" s="15" t="s">
        <v>22</v>
      </c>
      <c r="O52" s="13" t="s">
        <v>653</v>
      </c>
      <c r="P52" s="28">
        <v>46063</v>
      </c>
      <c r="Q52" s="33"/>
      <c r="R52" s="12"/>
      <c r="S52" s="33"/>
      <c r="T52" s="33"/>
      <c r="U52" s="33"/>
    </row>
    <row r="53" spans="1:22" s="11" customFormat="1" ht="210" x14ac:dyDescent="0.25">
      <c r="A53" s="18">
        <f t="shared" si="4"/>
        <v>52</v>
      </c>
      <c r="B53" s="19" t="s">
        <v>4766</v>
      </c>
      <c r="E53" s="12" t="s">
        <v>13</v>
      </c>
      <c r="F53" s="12" t="s">
        <v>23</v>
      </c>
      <c r="G53" s="13" t="s">
        <v>4756</v>
      </c>
      <c r="H53" s="13" t="s">
        <v>3866</v>
      </c>
      <c r="I53" s="13" t="s">
        <v>4609</v>
      </c>
      <c r="J53" s="15" t="s">
        <v>4767</v>
      </c>
      <c r="K53" s="13" t="s">
        <v>1177</v>
      </c>
      <c r="L53" s="13" t="s">
        <v>3867</v>
      </c>
      <c r="M53" s="13" t="s">
        <v>3868</v>
      </c>
      <c r="N53" s="21" t="s">
        <v>22</v>
      </c>
      <c r="O53" s="13" t="s">
        <v>653</v>
      </c>
      <c r="P53" s="28">
        <v>46063</v>
      </c>
      <c r="R53" s="17"/>
      <c r="V53" s="153"/>
    </row>
    <row r="54" spans="1:22" ht="150" x14ac:dyDescent="0.25">
      <c r="A54" s="18">
        <v>53</v>
      </c>
      <c r="B54" s="19" t="s">
        <v>4768</v>
      </c>
      <c r="C54" s="11"/>
      <c r="D54" s="11"/>
      <c r="E54" s="12" t="s">
        <v>13</v>
      </c>
      <c r="F54" s="12" t="s">
        <v>23</v>
      </c>
      <c r="G54" s="19" t="s">
        <v>4608</v>
      </c>
      <c r="H54" s="13" t="s">
        <v>1221</v>
      </c>
      <c r="I54" s="13" t="s">
        <v>4643</v>
      </c>
      <c r="J54" s="15" t="s">
        <v>4769</v>
      </c>
      <c r="K54" s="13" t="s">
        <v>14</v>
      </c>
      <c r="L54" s="13" t="s">
        <v>5768</v>
      </c>
      <c r="M54" s="13" t="s">
        <v>5769</v>
      </c>
      <c r="N54" s="21" t="s">
        <v>22</v>
      </c>
      <c r="O54" s="13" t="s">
        <v>653</v>
      </c>
      <c r="P54" s="28">
        <v>46063</v>
      </c>
      <c r="Q54" s="11"/>
      <c r="R54" s="17"/>
      <c r="S54" s="11"/>
      <c r="T54" s="11"/>
      <c r="U54" s="11"/>
    </row>
    <row r="55" spans="1:22" ht="165" x14ac:dyDescent="0.25">
      <c r="A55" s="18">
        <v>54</v>
      </c>
      <c r="B55" s="19" t="s">
        <v>4770</v>
      </c>
      <c r="C55" s="11"/>
      <c r="D55" s="11"/>
      <c r="E55" s="12" t="s">
        <v>13</v>
      </c>
      <c r="F55" s="12" t="s">
        <v>23</v>
      </c>
      <c r="G55" s="19" t="s">
        <v>4608</v>
      </c>
      <c r="H55" s="13" t="s">
        <v>1229</v>
      </c>
      <c r="I55" s="13" t="s">
        <v>4643</v>
      </c>
      <c r="J55" s="15" t="s">
        <v>4771</v>
      </c>
      <c r="K55" s="13" t="s">
        <v>1233</v>
      </c>
      <c r="L55" s="13" t="s">
        <v>1225</v>
      </c>
      <c r="M55" s="13" t="s">
        <v>1226</v>
      </c>
      <c r="N55" s="21" t="s">
        <v>22</v>
      </c>
      <c r="O55" s="13" t="s">
        <v>653</v>
      </c>
      <c r="P55" s="28">
        <v>46063</v>
      </c>
      <c r="Q55" s="11"/>
      <c r="R55" s="17"/>
      <c r="S55" s="11"/>
      <c r="T55" s="11"/>
      <c r="U55" s="11"/>
    </row>
    <row r="56" spans="1:22" ht="165" x14ac:dyDescent="0.25">
      <c r="A56" s="18">
        <v>55</v>
      </c>
      <c r="B56" s="19" t="s">
        <v>4772</v>
      </c>
      <c r="C56" s="11"/>
      <c r="D56" s="11"/>
      <c r="E56" s="12" t="s">
        <v>13</v>
      </c>
      <c r="F56" s="12" t="s">
        <v>23</v>
      </c>
      <c r="G56" s="19" t="s">
        <v>4608</v>
      </c>
      <c r="H56" s="13" t="s">
        <v>1228</v>
      </c>
      <c r="I56" s="13" t="s">
        <v>4643</v>
      </c>
      <c r="J56" s="15" t="s">
        <v>4773</v>
      </c>
      <c r="K56" s="13" t="s">
        <v>1232</v>
      </c>
      <c r="L56" s="13" t="s">
        <v>1234</v>
      </c>
      <c r="M56" s="13" t="s">
        <v>1227</v>
      </c>
      <c r="N56" s="21" t="s">
        <v>22</v>
      </c>
      <c r="O56" s="13" t="s">
        <v>653</v>
      </c>
      <c r="P56" s="28">
        <v>46063</v>
      </c>
      <c r="Q56" s="11"/>
      <c r="R56" s="17"/>
      <c r="S56" s="11"/>
      <c r="T56" s="11"/>
      <c r="U56" s="11"/>
    </row>
    <row r="57" spans="1:22" ht="180" x14ac:dyDescent="0.25">
      <c r="A57" s="18">
        <v>56</v>
      </c>
      <c r="B57" s="19" t="s">
        <v>4774</v>
      </c>
      <c r="C57" s="11"/>
      <c r="D57" s="11"/>
      <c r="E57" s="12" t="s">
        <v>13</v>
      </c>
      <c r="F57" s="12" t="s">
        <v>23</v>
      </c>
      <c r="G57" s="19" t="s">
        <v>4608</v>
      </c>
      <c r="H57" s="13" t="s">
        <v>1230</v>
      </c>
      <c r="I57" s="13" t="s">
        <v>4643</v>
      </c>
      <c r="J57" s="15" t="s">
        <v>4775</v>
      </c>
      <c r="K57" s="13" t="s">
        <v>1231</v>
      </c>
      <c r="L57" s="13" t="s">
        <v>1235</v>
      </c>
      <c r="M57" s="13" t="s">
        <v>1236</v>
      </c>
      <c r="N57" s="21" t="s">
        <v>22</v>
      </c>
      <c r="O57" s="13" t="s">
        <v>653</v>
      </c>
      <c r="P57" s="28">
        <v>46063</v>
      </c>
      <c r="Q57" s="11"/>
      <c r="R57" s="17"/>
      <c r="S57" s="11"/>
      <c r="T57" s="11"/>
      <c r="U57" s="11"/>
    </row>
    <row r="58" spans="1:22" ht="180" x14ac:dyDescent="0.25">
      <c r="A58" s="18">
        <v>57</v>
      </c>
      <c r="B58" s="19" t="s">
        <v>4776</v>
      </c>
      <c r="C58" s="11"/>
      <c r="D58" s="11"/>
      <c r="E58" s="12" t="s">
        <v>13</v>
      </c>
      <c r="F58" s="12" t="s">
        <v>23</v>
      </c>
      <c r="G58" s="19" t="s">
        <v>4608</v>
      </c>
      <c r="H58" s="13" t="s">
        <v>1237</v>
      </c>
      <c r="I58" s="13" t="s">
        <v>4643</v>
      </c>
      <c r="J58" s="15" t="s">
        <v>4777</v>
      </c>
      <c r="K58" s="13" t="s">
        <v>1238</v>
      </c>
      <c r="L58" s="13" t="s">
        <v>1235</v>
      </c>
      <c r="M58" s="13" t="s">
        <v>1236</v>
      </c>
      <c r="N58" s="21" t="s">
        <v>22</v>
      </c>
      <c r="O58" s="13" t="s">
        <v>653</v>
      </c>
      <c r="P58" s="28">
        <v>46063</v>
      </c>
      <c r="Q58" s="11"/>
      <c r="R58" s="17"/>
      <c r="S58" s="11"/>
      <c r="T58" s="11"/>
      <c r="U58" s="11"/>
    </row>
    <row r="59" spans="1:22" ht="150" x14ac:dyDescent="0.25">
      <c r="A59" s="18">
        <v>58</v>
      </c>
      <c r="B59" s="19" t="s">
        <v>4778</v>
      </c>
      <c r="C59" s="11"/>
      <c r="D59" s="11"/>
      <c r="E59" s="12" t="s">
        <v>13</v>
      </c>
      <c r="F59" s="12" t="s">
        <v>23</v>
      </c>
      <c r="G59" s="19" t="s">
        <v>4608</v>
      </c>
      <c r="H59" s="13" t="s">
        <v>1246</v>
      </c>
      <c r="I59" s="13" t="s">
        <v>4643</v>
      </c>
      <c r="J59" s="15" t="s">
        <v>4779</v>
      </c>
      <c r="K59" s="13" t="s">
        <v>14</v>
      </c>
      <c r="L59" s="13" t="s">
        <v>2867</v>
      </c>
      <c r="M59" s="13" t="s">
        <v>2868</v>
      </c>
      <c r="N59" s="21" t="s">
        <v>22</v>
      </c>
      <c r="O59" s="13" t="s">
        <v>653</v>
      </c>
      <c r="P59" s="28">
        <v>46063</v>
      </c>
      <c r="Q59" s="11"/>
      <c r="R59" s="17"/>
      <c r="S59" s="11"/>
      <c r="T59" s="11"/>
      <c r="U59" s="11"/>
    </row>
    <row r="60" spans="1:22" s="11" customFormat="1" ht="405" x14ac:dyDescent="0.25">
      <c r="A60" s="19">
        <v>59</v>
      </c>
      <c r="B60" s="15" t="s">
        <v>4780</v>
      </c>
      <c r="E60" s="12" t="s">
        <v>13</v>
      </c>
      <c r="F60" s="12" t="s">
        <v>23</v>
      </c>
      <c r="G60" s="13" t="s">
        <v>4608</v>
      </c>
      <c r="H60" s="19" t="s">
        <v>4781</v>
      </c>
      <c r="I60" s="19" t="s">
        <v>4741</v>
      </c>
      <c r="J60" s="19" t="s">
        <v>4782</v>
      </c>
      <c r="K60" s="19" t="s">
        <v>2962</v>
      </c>
      <c r="L60" s="19" t="s">
        <v>4783</v>
      </c>
      <c r="M60" s="19" t="s">
        <v>4784</v>
      </c>
      <c r="N60" s="21" t="s">
        <v>22</v>
      </c>
      <c r="O60" s="13" t="s">
        <v>653</v>
      </c>
      <c r="P60" s="28">
        <v>46063</v>
      </c>
      <c r="V60" s="153"/>
    </row>
    <row r="61" spans="1:22" s="27" customFormat="1" ht="225" x14ac:dyDescent="0.25">
      <c r="A61" s="19">
        <v>60</v>
      </c>
      <c r="B61" s="19" t="s">
        <v>4785</v>
      </c>
      <c r="E61" s="13" t="s">
        <v>13</v>
      </c>
      <c r="F61" s="13" t="s">
        <v>23</v>
      </c>
      <c r="G61" s="19" t="s">
        <v>4608</v>
      </c>
      <c r="H61" s="19" t="s">
        <v>4352</v>
      </c>
      <c r="I61" s="19" t="s">
        <v>4741</v>
      </c>
      <c r="J61" s="19" t="s">
        <v>4786</v>
      </c>
      <c r="K61" s="13" t="s">
        <v>903</v>
      </c>
      <c r="L61" s="19" t="s">
        <v>2952</v>
      </c>
      <c r="M61" s="19" t="s">
        <v>2958</v>
      </c>
      <c r="N61" s="21" t="s">
        <v>22</v>
      </c>
      <c r="O61" s="13" t="s">
        <v>653</v>
      </c>
      <c r="P61" s="38">
        <v>46063</v>
      </c>
      <c r="V61" s="157"/>
    </row>
    <row r="62" spans="1:22" s="11" customFormat="1" ht="375" x14ac:dyDescent="0.25">
      <c r="A62" s="19">
        <v>61</v>
      </c>
      <c r="B62" s="19" t="s">
        <v>4787</v>
      </c>
      <c r="E62" s="15" t="s">
        <v>13</v>
      </c>
      <c r="F62" s="15" t="s">
        <v>23</v>
      </c>
      <c r="G62" s="13" t="s">
        <v>4756</v>
      </c>
      <c r="H62" s="13" t="s">
        <v>3053</v>
      </c>
      <c r="I62" s="19" t="s">
        <v>4609</v>
      </c>
      <c r="J62" s="19" t="s">
        <v>4788</v>
      </c>
      <c r="K62" s="19" t="s">
        <v>3047</v>
      </c>
      <c r="L62" s="13" t="s">
        <v>3051</v>
      </c>
      <c r="M62" s="15" t="s">
        <v>3052</v>
      </c>
      <c r="N62" s="21" t="s">
        <v>22</v>
      </c>
      <c r="O62" s="13" t="s">
        <v>653</v>
      </c>
      <c r="P62" s="38">
        <v>46063</v>
      </c>
      <c r="V62" s="153"/>
    </row>
    <row r="63" spans="1:22" s="5" customFormat="1" ht="409.5" x14ac:dyDescent="0.25">
      <c r="A63" s="15">
        <v>62</v>
      </c>
      <c r="B63" s="15" t="s">
        <v>4789</v>
      </c>
      <c r="C63" s="51" t="s">
        <v>4792</v>
      </c>
      <c r="D63" s="38">
        <v>46063</v>
      </c>
      <c r="E63" s="15" t="s">
        <v>13</v>
      </c>
      <c r="F63" s="15" t="s">
        <v>23</v>
      </c>
      <c r="G63" s="13" t="s">
        <v>4756</v>
      </c>
      <c r="H63" s="15" t="s">
        <v>4790</v>
      </c>
      <c r="I63" s="15" t="s">
        <v>4609</v>
      </c>
      <c r="J63" s="15" t="s">
        <v>4791</v>
      </c>
      <c r="K63" s="13" t="s">
        <v>3940</v>
      </c>
      <c r="L63" s="13" t="s">
        <v>3941</v>
      </c>
      <c r="M63" s="107" t="s">
        <v>4176</v>
      </c>
      <c r="N63" s="15" t="s">
        <v>151</v>
      </c>
      <c r="O63" s="13" t="s">
        <v>653</v>
      </c>
      <c r="P63" s="38">
        <v>46063</v>
      </c>
      <c r="Q63" s="33"/>
      <c r="R63" s="33"/>
      <c r="S63" s="33"/>
      <c r="T63" s="33"/>
      <c r="U63" s="33"/>
    </row>
    <row r="64" spans="1:22" s="5" customFormat="1" ht="409.5" x14ac:dyDescent="0.25">
      <c r="A64" s="15">
        <v>63</v>
      </c>
      <c r="B64" s="15" t="s">
        <v>4794</v>
      </c>
      <c r="C64" s="51" t="s">
        <v>4793</v>
      </c>
      <c r="D64" s="38">
        <v>46063</v>
      </c>
      <c r="E64" s="15" t="s">
        <v>13</v>
      </c>
      <c r="F64" s="15" t="s">
        <v>23</v>
      </c>
      <c r="G64" s="13" t="s">
        <v>4756</v>
      </c>
      <c r="H64" s="15" t="s">
        <v>4795</v>
      </c>
      <c r="I64" s="15" t="s">
        <v>4609</v>
      </c>
      <c r="J64" s="15" t="s">
        <v>4796</v>
      </c>
      <c r="K64" s="13" t="s">
        <v>3936</v>
      </c>
      <c r="L64" s="13" t="s">
        <v>3937</v>
      </c>
      <c r="M64" s="13" t="s">
        <v>4177</v>
      </c>
      <c r="N64" s="15" t="s">
        <v>151</v>
      </c>
      <c r="O64" s="13" t="s">
        <v>653</v>
      </c>
      <c r="P64" s="38">
        <v>46063</v>
      </c>
      <c r="Q64" s="33"/>
      <c r="R64" s="33"/>
      <c r="S64" s="33"/>
      <c r="T64" s="33"/>
      <c r="U64" s="33"/>
    </row>
    <row r="65" spans="1:21" ht="315" x14ac:dyDescent="0.25">
      <c r="A65" s="15">
        <v>64</v>
      </c>
      <c r="B65" s="15" t="s">
        <v>4797</v>
      </c>
      <c r="C65" s="33"/>
      <c r="D65" s="33"/>
      <c r="E65" s="15" t="s">
        <v>13</v>
      </c>
      <c r="F65" s="15" t="s">
        <v>23</v>
      </c>
      <c r="G65" s="15" t="s">
        <v>4608</v>
      </c>
      <c r="H65" s="15" t="s">
        <v>4798</v>
      </c>
      <c r="I65" s="15" t="s">
        <v>4741</v>
      </c>
      <c r="J65" s="15" t="s">
        <v>4799</v>
      </c>
      <c r="K65" s="15" t="s">
        <v>2961</v>
      </c>
      <c r="L65" s="15" t="s">
        <v>2963</v>
      </c>
      <c r="M65" s="15" t="s">
        <v>4800</v>
      </c>
      <c r="N65" s="15" t="s">
        <v>22</v>
      </c>
      <c r="O65" s="13" t="s">
        <v>653</v>
      </c>
      <c r="P65" s="38">
        <v>46063</v>
      </c>
      <c r="Q65" s="11"/>
      <c r="R65" s="11"/>
      <c r="S65" s="11"/>
      <c r="T65" s="11"/>
      <c r="U65" s="11"/>
    </row>
    <row r="66" spans="1:21" ht="150" x14ac:dyDescent="0.25">
      <c r="A66" s="18">
        <f t="shared" ref="A66" si="5">ROW()-1</f>
        <v>65</v>
      </c>
      <c r="B66" s="19" t="s">
        <v>4801</v>
      </c>
      <c r="C66" s="11"/>
      <c r="D66" s="11"/>
      <c r="E66" s="17" t="s">
        <v>13</v>
      </c>
      <c r="F66" s="17" t="s">
        <v>23</v>
      </c>
      <c r="G66" s="19" t="s">
        <v>4608</v>
      </c>
      <c r="H66" s="14" t="s">
        <v>3069</v>
      </c>
      <c r="I66" s="14" t="s">
        <v>4609</v>
      </c>
      <c r="J66" s="19" t="s">
        <v>4802</v>
      </c>
      <c r="K66" s="14" t="s">
        <v>4186</v>
      </c>
      <c r="L66" s="14" t="s">
        <v>3116</v>
      </c>
      <c r="M66" s="14" t="s">
        <v>1375</v>
      </c>
      <c r="N66" s="21" t="s">
        <v>22</v>
      </c>
      <c r="O66" s="13" t="s">
        <v>653</v>
      </c>
      <c r="P66" s="28">
        <v>46063</v>
      </c>
      <c r="Q66" s="11"/>
      <c r="R66" s="17"/>
      <c r="S66" s="11"/>
      <c r="T66" s="11"/>
      <c r="U66" s="11"/>
    </row>
    <row r="67" spans="1:21" s="5" customFormat="1" ht="409.5" x14ac:dyDescent="0.25">
      <c r="A67" s="9">
        <v>66</v>
      </c>
      <c r="B67" s="15" t="s">
        <v>4803</v>
      </c>
      <c r="C67" s="51" t="s">
        <v>4806</v>
      </c>
      <c r="D67" s="109">
        <v>46063</v>
      </c>
      <c r="E67" s="12" t="s">
        <v>13</v>
      </c>
      <c r="F67" s="12" t="s">
        <v>23</v>
      </c>
      <c r="G67" s="15" t="s">
        <v>4608</v>
      </c>
      <c r="H67" s="15" t="s">
        <v>4190</v>
      </c>
      <c r="I67" s="15" t="s">
        <v>4804</v>
      </c>
      <c r="J67" s="15" t="s">
        <v>4805</v>
      </c>
      <c r="K67" s="13" t="s">
        <v>3903</v>
      </c>
      <c r="L67" s="13" t="s">
        <v>3898</v>
      </c>
      <c r="M67" s="13" t="s">
        <v>4193</v>
      </c>
      <c r="N67" s="15" t="s">
        <v>151</v>
      </c>
      <c r="O67" s="15" t="s">
        <v>28</v>
      </c>
      <c r="P67" s="28">
        <v>46063</v>
      </c>
      <c r="Q67" s="33"/>
      <c r="R67" s="12"/>
      <c r="S67" s="33"/>
      <c r="T67" s="33"/>
      <c r="U67" s="33"/>
    </row>
    <row r="68" spans="1:21" ht="150" x14ac:dyDescent="0.25">
      <c r="A68" s="18">
        <v>67</v>
      </c>
      <c r="B68" s="19" t="s">
        <v>4807</v>
      </c>
      <c r="C68" s="11"/>
      <c r="D68" s="11"/>
      <c r="E68" s="17" t="s">
        <v>13</v>
      </c>
      <c r="F68" s="17" t="s">
        <v>23</v>
      </c>
      <c r="G68" s="19" t="s">
        <v>4608</v>
      </c>
      <c r="H68" s="14" t="s">
        <v>3070</v>
      </c>
      <c r="I68" s="14" t="s">
        <v>4609</v>
      </c>
      <c r="J68" s="19" t="s">
        <v>4808</v>
      </c>
      <c r="K68" s="14" t="s">
        <v>4196</v>
      </c>
      <c r="L68" s="14" t="s">
        <v>1372</v>
      </c>
      <c r="M68" s="14" t="s">
        <v>1373</v>
      </c>
      <c r="N68" s="21" t="s">
        <v>22</v>
      </c>
      <c r="O68" s="13" t="s">
        <v>653</v>
      </c>
      <c r="P68" s="28">
        <v>46063</v>
      </c>
      <c r="Q68" s="11"/>
      <c r="R68" s="17"/>
      <c r="S68" s="11"/>
      <c r="T68" s="11"/>
      <c r="U68" s="11"/>
    </row>
    <row r="69" spans="1:21" s="5" customFormat="1" ht="409.5" x14ac:dyDescent="0.25">
      <c r="A69" s="9">
        <v>68</v>
      </c>
      <c r="B69" s="15" t="s">
        <v>4809</v>
      </c>
      <c r="C69" s="51" t="s">
        <v>4813</v>
      </c>
      <c r="D69" s="109">
        <v>46063</v>
      </c>
      <c r="E69" s="12" t="s">
        <v>13</v>
      </c>
      <c r="F69" s="12" t="s">
        <v>23</v>
      </c>
      <c r="G69" s="15" t="s">
        <v>4608</v>
      </c>
      <c r="H69" s="15" t="s">
        <v>4810</v>
      </c>
      <c r="I69" s="15" t="s">
        <v>4811</v>
      </c>
      <c r="J69" s="15" t="s">
        <v>4812</v>
      </c>
      <c r="K69" s="13" t="s">
        <v>3900</v>
      </c>
      <c r="L69" s="13" t="s">
        <v>3901</v>
      </c>
      <c r="M69" s="13" t="s">
        <v>4200</v>
      </c>
      <c r="N69" s="15" t="s">
        <v>151</v>
      </c>
      <c r="O69" s="15" t="s">
        <v>28</v>
      </c>
      <c r="P69" s="28">
        <v>46063</v>
      </c>
      <c r="Q69" s="33"/>
      <c r="R69" s="12"/>
      <c r="S69" s="33"/>
      <c r="T69" s="33"/>
      <c r="U69" s="33"/>
    </row>
    <row r="70" spans="1:21" ht="150" x14ac:dyDescent="0.25">
      <c r="A70" s="18">
        <v>69</v>
      </c>
      <c r="B70" s="19" t="s">
        <v>4814</v>
      </c>
      <c r="C70" s="11"/>
      <c r="D70" s="11"/>
      <c r="E70" s="17" t="s">
        <v>13</v>
      </c>
      <c r="F70" s="17" t="s">
        <v>23</v>
      </c>
      <c r="G70" s="19" t="s">
        <v>4608</v>
      </c>
      <c r="H70" s="14" t="s">
        <v>1377</v>
      </c>
      <c r="I70" s="14" t="s">
        <v>4609</v>
      </c>
      <c r="J70" s="19" t="s">
        <v>4815</v>
      </c>
      <c r="K70" s="14" t="s">
        <v>1378</v>
      </c>
      <c r="L70" s="14" t="s">
        <v>3120</v>
      </c>
      <c r="M70" s="14" t="s">
        <v>1379</v>
      </c>
      <c r="N70" s="21" t="s">
        <v>22</v>
      </c>
      <c r="O70" s="13" t="s">
        <v>653</v>
      </c>
      <c r="P70" s="28">
        <v>46063</v>
      </c>
      <c r="Q70" s="11"/>
      <c r="R70" s="17"/>
      <c r="S70" s="11"/>
      <c r="T70" s="11"/>
      <c r="U70" s="11"/>
    </row>
    <row r="71" spans="1:21" s="5" customFormat="1" ht="150" x14ac:dyDescent="0.25">
      <c r="A71" s="9">
        <v>70</v>
      </c>
      <c r="B71" s="15" t="s">
        <v>4816</v>
      </c>
      <c r="C71" s="33"/>
      <c r="D71" s="33"/>
      <c r="E71" s="12" t="s">
        <v>13</v>
      </c>
      <c r="F71" s="12" t="s">
        <v>23</v>
      </c>
      <c r="G71" s="15" t="s">
        <v>4608</v>
      </c>
      <c r="H71" s="13" t="s">
        <v>1386</v>
      </c>
      <c r="I71" s="13" t="s">
        <v>4609</v>
      </c>
      <c r="J71" s="15" t="s">
        <v>4817</v>
      </c>
      <c r="K71" s="13" t="s">
        <v>2975</v>
      </c>
      <c r="L71" s="13" t="s">
        <v>1388</v>
      </c>
      <c r="M71" s="13" t="s">
        <v>1389</v>
      </c>
      <c r="N71" s="15" t="s">
        <v>22</v>
      </c>
      <c r="O71" s="13" t="s">
        <v>653</v>
      </c>
      <c r="P71" s="28">
        <v>46063</v>
      </c>
      <c r="Q71" s="33"/>
      <c r="R71" s="12"/>
      <c r="S71" s="33"/>
      <c r="T71" s="33"/>
      <c r="U71" s="33"/>
    </row>
    <row r="72" spans="1:21" ht="150" x14ac:dyDescent="0.25">
      <c r="A72" s="18">
        <v>71</v>
      </c>
      <c r="B72" s="19" t="s">
        <v>4818</v>
      </c>
      <c r="C72" s="11"/>
      <c r="D72" s="11"/>
      <c r="E72" s="17" t="s">
        <v>13</v>
      </c>
      <c r="F72" s="17" t="s">
        <v>23</v>
      </c>
      <c r="G72" s="15" t="s">
        <v>4608</v>
      </c>
      <c r="H72" s="14" t="s">
        <v>1405</v>
      </c>
      <c r="I72" s="14" t="s">
        <v>4609</v>
      </c>
      <c r="J72" s="19" t="s">
        <v>4819</v>
      </c>
      <c r="K72" s="14" t="s">
        <v>1022</v>
      </c>
      <c r="L72" s="14" t="s">
        <v>1406</v>
      </c>
      <c r="M72" s="14" t="s">
        <v>1407</v>
      </c>
      <c r="N72" s="21" t="s">
        <v>22</v>
      </c>
      <c r="O72" s="13" t="s">
        <v>653</v>
      </c>
      <c r="P72" s="28">
        <v>46063</v>
      </c>
      <c r="Q72" s="11"/>
      <c r="R72" s="17"/>
      <c r="S72" s="11"/>
      <c r="T72" s="11"/>
      <c r="U72" s="11"/>
    </row>
    <row r="73" spans="1:21" s="5" customFormat="1" ht="195" x14ac:dyDescent="0.25">
      <c r="A73" s="9">
        <v>72</v>
      </c>
      <c r="B73" s="15" t="s">
        <v>4820</v>
      </c>
      <c r="C73" s="51" t="s">
        <v>4823</v>
      </c>
      <c r="D73" s="106">
        <v>46063</v>
      </c>
      <c r="E73" s="12" t="s">
        <v>13</v>
      </c>
      <c r="F73" s="12" t="s">
        <v>23</v>
      </c>
      <c r="G73" s="15" t="s">
        <v>4608</v>
      </c>
      <c r="H73" s="13" t="s">
        <v>5209</v>
      </c>
      <c r="I73" s="13" t="s">
        <v>4821</v>
      </c>
      <c r="J73" s="15" t="s">
        <v>4822</v>
      </c>
      <c r="K73" s="13" t="s">
        <v>2983</v>
      </c>
      <c r="L73" s="13" t="s">
        <v>2981</v>
      </c>
      <c r="M73" s="13" t="s">
        <v>2982</v>
      </c>
      <c r="N73" s="15" t="s">
        <v>151</v>
      </c>
      <c r="O73" s="13" t="s">
        <v>653</v>
      </c>
      <c r="P73" s="28">
        <v>46063</v>
      </c>
      <c r="Q73" s="33"/>
      <c r="R73" s="12" t="s">
        <v>1775</v>
      </c>
      <c r="S73" s="33"/>
      <c r="T73" s="33"/>
      <c r="U73" s="33"/>
    </row>
    <row r="74" spans="1:21" ht="150" x14ac:dyDescent="0.25">
      <c r="A74" s="18">
        <v>73</v>
      </c>
      <c r="B74" s="19" t="s">
        <v>4824</v>
      </c>
      <c r="C74" s="11"/>
      <c r="D74" s="11"/>
      <c r="E74" s="17" t="s">
        <v>13</v>
      </c>
      <c r="F74" s="17" t="s">
        <v>23</v>
      </c>
      <c r="G74" s="19" t="s">
        <v>4608</v>
      </c>
      <c r="H74" s="14" t="s">
        <v>1409</v>
      </c>
      <c r="I74" s="14" t="s">
        <v>4609</v>
      </c>
      <c r="J74" s="19" t="s">
        <v>4825</v>
      </c>
      <c r="K74" s="14" t="s">
        <v>193</v>
      </c>
      <c r="L74" s="14" t="s">
        <v>1410</v>
      </c>
      <c r="M74" s="14" t="s">
        <v>1411</v>
      </c>
      <c r="N74" s="21" t="s">
        <v>22</v>
      </c>
      <c r="O74" s="13" t="s">
        <v>653</v>
      </c>
      <c r="P74" s="28">
        <v>46063</v>
      </c>
      <c r="Q74" s="11"/>
      <c r="R74" s="17"/>
      <c r="S74" s="11"/>
      <c r="T74" s="11"/>
      <c r="U74" s="11"/>
    </row>
    <row r="75" spans="1:21" s="5" customFormat="1" ht="360" x14ac:dyDescent="0.25">
      <c r="A75" s="9">
        <v>74</v>
      </c>
      <c r="B75" s="15" t="s">
        <v>4826</v>
      </c>
      <c r="C75" s="51" t="s">
        <v>4830</v>
      </c>
      <c r="D75" s="109">
        <v>46063</v>
      </c>
      <c r="E75" s="12" t="s">
        <v>13</v>
      </c>
      <c r="F75" s="12" t="s">
        <v>23</v>
      </c>
      <c r="G75" s="15" t="s">
        <v>4608</v>
      </c>
      <c r="H75" s="15" t="s">
        <v>4827</v>
      </c>
      <c r="I75" s="15" t="s">
        <v>4828</v>
      </c>
      <c r="J75" s="15" t="s">
        <v>4829</v>
      </c>
      <c r="K75" s="13" t="s">
        <v>3890</v>
      </c>
      <c r="L75" s="13" t="s">
        <v>3886</v>
      </c>
      <c r="M75" s="13" t="s">
        <v>4241</v>
      </c>
      <c r="N75" s="15" t="s">
        <v>151</v>
      </c>
      <c r="O75" s="13" t="s">
        <v>653</v>
      </c>
      <c r="P75" s="28">
        <v>46063</v>
      </c>
      <c r="Q75" s="33"/>
      <c r="R75" s="12"/>
      <c r="S75" s="33"/>
      <c r="T75" s="33"/>
      <c r="U75" s="33"/>
    </row>
    <row r="76" spans="1:21" s="5" customFormat="1" ht="165" x14ac:dyDescent="0.25">
      <c r="A76" s="9">
        <v>75</v>
      </c>
      <c r="B76" s="15" t="s">
        <v>4831</v>
      </c>
      <c r="C76" s="33"/>
      <c r="D76" s="33"/>
      <c r="E76" s="12" t="s">
        <v>13</v>
      </c>
      <c r="F76" s="12" t="s">
        <v>23</v>
      </c>
      <c r="G76" s="15" t="s">
        <v>4608</v>
      </c>
      <c r="H76" s="13" t="s">
        <v>1416</v>
      </c>
      <c r="I76" s="13" t="s">
        <v>4609</v>
      </c>
      <c r="J76" s="15" t="s">
        <v>4832</v>
      </c>
      <c r="K76" s="13" t="s">
        <v>1414</v>
      </c>
      <c r="L76" s="13" t="s">
        <v>5837</v>
      </c>
      <c r="M76" s="164" t="s">
        <v>1735</v>
      </c>
      <c r="N76" s="15" t="s">
        <v>22</v>
      </c>
      <c r="O76" s="13" t="s">
        <v>653</v>
      </c>
      <c r="P76" s="28">
        <v>46063</v>
      </c>
      <c r="Q76" s="33"/>
      <c r="R76" s="12"/>
      <c r="S76" s="33"/>
      <c r="T76" s="33"/>
      <c r="U76" s="33"/>
    </row>
    <row r="77" spans="1:21" ht="150" x14ac:dyDescent="0.25">
      <c r="A77" s="18">
        <v>76</v>
      </c>
      <c r="B77" s="19" t="s">
        <v>4833</v>
      </c>
      <c r="C77" s="11"/>
      <c r="D77" s="11"/>
      <c r="E77" s="12" t="s">
        <v>13</v>
      </c>
      <c r="F77" s="12" t="s">
        <v>23</v>
      </c>
      <c r="G77" s="13" t="s">
        <v>4608</v>
      </c>
      <c r="H77" s="13" t="s">
        <v>1045</v>
      </c>
      <c r="I77" s="13" t="s">
        <v>4741</v>
      </c>
      <c r="J77" s="15" t="s">
        <v>4834</v>
      </c>
      <c r="K77" s="13" t="s">
        <v>1046</v>
      </c>
      <c r="L77" s="19" t="s">
        <v>4835</v>
      </c>
      <c r="M77" s="13" t="s">
        <v>4836</v>
      </c>
      <c r="N77" s="21" t="s">
        <v>22</v>
      </c>
      <c r="O77" s="13" t="s">
        <v>653</v>
      </c>
      <c r="P77" s="28">
        <v>46063</v>
      </c>
      <c r="Q77" s="11"/>
      <c r="R77" s="17"/>
      <c r="S77" s="11"/>
      <c r="T77" s="11"/>
      <c r="U77" s="11"/>
    </row>
    <row r="78" spans="1:21" ht="150" x14ac:dyDescent="0.25">
      <c r="A78" s="18">
        <f t="shared" ref="A78:A82" si="6">ROW()-1</f>
        <v>77</v>
      </c>
      <c r="B78" s="19" t="s">
        <v>4838</v>
      </c>
      <c r="C78" s="11"/>
      <c r="D78" s="11"/>
      <c r="E78" s="17" t="s">
        <v>13</v>
      </c>
      <c r="F78" s="17" t="s">
        <v>23</v>
      </c>
      <c r="G78" s="13" t="s">
        <v>4608</v>
      </c>
      <c r="H78" s="14" t="s">
        <v>1418</v>
      </c>
      <c r="I78" s="14" t="s">
        <v>4609</v>
      </c>
      <c r="J78" s="19" t="s">
        <v>4840</v>
      </c>
      <c r="K78" s="14" t="s">
        <v>14</v>
      </c>
      <c r="L78" s="14" t="s">
        <v>4841</v>
      </c>
      <c r="M78" s="14" t="s">
        <v>4254</v>
      </c>
      <c r="N78" s="21" t="s">
        <v>22</v>
      </c>
      <c r="O78" s="13" t="s">
        <v>653</v>
      </c>
      <c r="P78" s="28">
        <v>46063</v>
      </c>
      <c r="Q78" s="11"/>
      <c r="R78" s="17"/>
      <c r="S78" s="11"/>
      <c r="T78" s="11"/>
      <c r="U78" s="11"/>
    </row>
    <row r="79" spans="1:21" s="5" customFormat="1" ht="409.5" x14ac:dyDescent="0.25">
      <c r="A79" s="9">
        <f t="shared" si="6"/>
        <v>78</v>
      </c>
      <c r="B79" s="15" t="s">
        <v>4839</v>
      </c>
      <c r="C79" s="51"/>
      <c r="D79" s="38"/>
      <c r="E79" s="12" t="s">
        <v>13</v>
      </c>
      <c r="F79" s="12" t="s">
        <v>23</v>
      </c>
      <c r="G79" s="13" t="s">
        <v>4608</v>
      </c>
      <c r="H79" s="19" t="s">
        <v>4842</v>
      </c>
      <c r="I79" s="19" t="s">
        <v>4609</v>
      </c>
      <c r="J79" s="19" t="s">
        <v>4843</v>
      </c>
      <c r="K79" s="19" t="s">
        <v>4844</v>
      </c>
      <c r="L79" s="19" t="s">
        <v>4845</v>
      </c>
      <c r="M79" s="19" t="s">
        <v>4846</v>
      </c>
      <c r="N79" s="21" t="s">
        <v>22</v>
      </c>
      <c r="O79" s="13" t="s">
        <v>653</v>
      </c>
      <c r="P79" s="38">
        <v>46064</v>
      </c>
      <c r="Q79" s="33"/>
      <c r="R79" s="12"/>
      <c r="S79" s="33"/>
      <c r="T79" s="33"/>
      <c r="U79" s="33"/>
    </row>
    <row r="80" spans="1:21" s="5" customFormat="1" ht="159.75" customHeight="1" x14ac:dyDescent="0.25">
      <c r="A80" s="9">
        <v>79</v>
      </c>
      <c r="B80" s="19" t="s">
        <v>4847</v>
      </c>
      <c r="C80" s="51"/>
      <c r="D80" s="38"/>
      <c r="E80" s="12" t="s">
        <v>13</v>
      </c>
      <c r="F80" s="12" t="s">
        <v>23</v>
      </c>
      <c r="G80" s="13" t="s">
        <v>4608</v>
      </c>
      <c r="H80" s="13" t="s">
        <v>4270</v>
      </c>
      <c r="I80" s="14" t="s">
        <v>4848</v>
      </c>
      <c r="J80" s="15" t="s">
        <v>4849</v>
      </c>
      <c r="K80" s="13" t="s">
        <v>4272</v>
      </c>
      <c r="L80" s="13" t="s">
        <v>4273</v>
      </c>
      <c r="M80" s="13" t="s">
        <v>4274</v>
      </c>
      <c r="N80" s="15" t="s">
        <v>22</v>
      </c>
      <c r="O80" s="13" t="s">
        <v>653</v>
      </c>
      <c r="P80" s="28">
        <v>46064</v>
      </c>
      <c r="Q80" s="33"/>
      <c r="R80" s="12"/>
      <c r="S80" s="33"/>
      <c r="T80" s="33"/>
      <c r="U80" s="33"/>
    </row>
    <row r="81" spans="1:22" ht="150" x14ac:dyDescent="0.25">
      <c r="A81" s="18">
        <f t="shared" si="6"/>
        <v>80</v>
      </c>
      <c r="B81" s="19" t="s">
        <v>4850</v>
      </c>
      <c r="C81" s="11"/>
      <c r="D81" s="11"/>
      <c r="E81" s="17" t="s">
        <v>13</v>
      </c>
      <c r="F81" s="17" t="s">
        <v>23</v>
      </c>
      <c r="G81" s="13" t="s">
        <v>4608</v>
      </c>
      <c r="H81" s="14" t="s">
        <v>1424</v>
      </c>
      <c r="I81" s="14" t="s">
        <v>4848</v>
      </c>
      <c r="J81" s="19" t="s">
        <v>4851</v>
      </c>
      <c r="K81" s="14" t="s">
        <v>14</v>
      </c>
      <c r="L81" s="14" t="s">
        <v>4852</v>
      </c>
      <c r="M81" s="14" t="s">
        <v>1426</v>
      </c>
      <c r="N81" s="21" t="s">
        <v>22</v>
      </c>
      <c r="O81" s="13" t="s">
        <v>653</v>
      </c>
      <c r="P81" s="28">
        <v>46064</v>
      </c>
      <c r="Q81" s="11"/>
      <c r="R81" s="17"/>
      <c r="S81" s="11"/>
      <c r="T81" s="11"/>
      <c r="U81" s="11"/>
    </row>
    <row r="82" spans="1:22" ht="180" x14ac:dyDescent="0.25">
      <c r="A82" s="18">
        <f t="shared" si="6"/>
        <v>81</v>
      </c>
      <c r="B82" s="19" t="s">
        <v>4853</v>
      </c>
      <c r="C82" s="11"/>
      <c r="D82" s="11"/>
      <c r="E82" s="17" t="s">
        <v>13</v>
      </c>
      <c r="F82" s="17" t="s">
        <v>23</v>
      </c>
      <c r="G82" s="13" t="s">
        <v>4608</v>
      </c>
      <c r="H82" s="14" t="s">
        <v>1428</v>
      </c>
      <c r="I82" s="14" t="s">
        <v>4609</v>
      </c>
      <c r="J82" s="19" t="s">
        <v>4854</v>
      </c>
      <c r="K82" s="14" t="s">
        <v>1429</v>
      </c>
      <c r="L82" s="14" t="s">
        <v>1430</v>
      </c>
      <c r="M82" s="19" t="s">
        <v>1431</v>
      </c>
      <c r="N82" s="21" t="s">
        <v>22</v>
      </c>
      <c r="O82" s="13" t="s">
        <v>653</v>
      </c>
      <c r="P82" s="28">
        <v>46064</v>
      </c>
      <c r="Q82" s="11"/>
      <c r="R82" s="17"/>
      <c r="S82" s="11"/>
      <c r="T82" s="11"/>
      <c r="U82" s="11"/>
    </row>
    <row r="83" spans="1:22" s="5" customFormat="1" ht="209.25" customHeight="1" x14ac:dyDescent="0.25">
      <c r="A83" s="18">
        <v>82</v>
      </c>
      <c r="B83" s="19" t="s">
        <v>4855</v>
      </c>
      <c r="C83" s="11"/>
      <c r="D83" s="11"/>
      <c r="E83" s="17" t="s">
        <v>13</v>
      </c>
      <c r="F83" s="17" t="s">
        <v>23</v>
      </c>
      <c r="G83" s="15" t="s">
        <v>4608</v>
      </c>
      <c r="H83" s="14" t="s">
        <v>200</v>
      </c>
      <c r="I83" s="14" t="s">
        <v>4609</v>
      </c>
      <c r="J83" s="19" t="s">
        <v>4856</v>
      </c>
      <c r="K83" s="14" t="s">
        <v>1125</v>
      </c>
      <c r="L83" s="14" t="s">
        <v>1433</v>
      </c>
      <c r="M83" s="14" t="s">
        <v>1434</v>
      </c>
      <c r="N83" s="21" t="s">
        <v>22</v>
      </c>
      <c r="O83" s="13" t="s">
        <v>653</v>
      </c>
      <c r="P83" s="28">
        <v>46064</v>
      </c>
      <c r="Q83" s="11"/>
      <c r="R83" s="17"/>
      <c r="S83" s="11"/>
      <c r="T83" s="11"/>
      <c r="U83" s="11"/>
    </row>
    <row r="84" spans="1:22" s="110" customFormat="1" ht="240" x14ac:dyDescent="0.25">
      <c r="A84" s="15">
        <v>83</v>
      </c>
      <c r="B84" s="15" t="s">
        <v>4857</v>
      </c>
      <c r="C84" s="51" t="s">
        <v>4859</v>
      </c>
      <c r="D84" s="38">
        <v>46064</v>
      </c>
      <c r="E84" s="13" t="s">
        <v>13</v>
      </c>
      <c r="F84" s="13" t="s">
        <v>23</v>
      </c>
      <c r="G84" s="15" t="s">
        <v>4608</v>
      </c>
      <c r="H84" s="15" t="s">
        <v>4863</v>
      </c>
      <c r="I84" s="15" t="s">
        <v>4609</v>
      </c>
      <c r="J84" s="15" t="s">
        <v>4858</v>
      </c>
      <c r="K84" s="13" t="s">
        <v>14</v>
      </c>
      <c r="L84" s="15" t="s">
        <v>3019</v>
      </c>
      <c r="M84" s="15" t="s">
        <v>4053</v>
      </c>
      <c r="N84" s="15" t="s">
        <v>151</v>
      </c>
      <c r="O84" s="13" t="s">
        <v>653</v>
      </c>
      <c r="P84" s="38">
        <v>46064</v>
      </c>
      <c r="V84" s="158"/>
    </row>
    <row r="85" spans="1:22" s="33" customFormat="1" ht="409.5" x14ac:dyDescent="0.25">
      <c r="A85" s="15">
        <v>84</v>
      </c>
      <c r="B85" s="15" t="s">
        <v>4860</v>
      </c>
      <c r="C85" s="51" t="s">
        <v>4864</v>
      </c>
      <c r="D85" s="38">
        <v>46064</v>
      </c>
      <c r="E85" s="12" t="s">
        <v>13</v>
      </c>
      <c r="F85" s="12" t="s">
        <v>23</v>
      </c>
      <c r="G85" s="15" t="s">
        <v>4608</v>
      </c>
      <c r="H85" s="15" t="s">
        <v>4861</v>
      </c>
      <c r="I85" s="15" t="s">
        <v>4828</v>
      </c>
      <c r="J85" s="15" t="s">
        <v>4862</v>
      </c>
      <c r="K85" s="13" t="s">
        <v>3907</v>
      </c>
      <c r="L85" s="13" t="s">
        <v>4283</v>
      </c>
      <c r="M85" s="13" t="s">
        <v>4061</v>
      </c>
      <c r="N85" s="15" t="s">
        <v>151</v>
      </c>
      <c r="O85" s="15" t="s">
        <v>28</v>
      </c>
      <c r="P85" s="28">
        <v>46064</v>
      </c>
      <c r="V85" s="152"/>
    </row>
    <row r="86" spans="1:22" s="112" customFormat="1" ht="409.5" x14ac:dyDescent="0.25">
      <c r="A86" s="9">
        <v>85</v>
      </c>
      <c r="B86" s="15" t="s">
        <v>4865</v>
      </c>
      <c r="C86" s="51" t="s">
        <v>4868</v>
      </c>
      <c r="D86" s="113">
        <v>46064</v>
      </c>
      <c r="E86" s="9" t="s">
        <v>13</v>
      </c>
      <c r="F86" s="9" t="s">
        <v>23</v>
      </c>
      <c r="G86" s="15" t="s">
        <v>4608</v>
      </c>
      <c r="H86" s="15" t="s">
        <v>4866</v>
      </c>
      <c r="I86" s="15" t="s">
        <v>4828</v>
      </c>
      <c r="J86" s="15" t="s">
        <v>4867</v>
      </c>
      <c r="K86" s="13" t="s">
        <v>3914</v>
      </c>
      <c r="L86" s="13" t="s">
        <v>4284</v>
      </c>
      <c r="M86" s="13" t="s">
        <v>4044</v>
      </c>
      <c r="N86" s="15" t="s">
        <v>151</v>
      </c>
      <c r="O86" s="15" t="s">
        <v>28</v>
      </c>
      <c r="P86" s="28">
        <v>46064</v>
      </c>
      <c r="Q86" s="145"/>
      <c r="R86" s="9" t="s">
        <v>1775</v>
      </c>
      <c r="S86" s="145"/>
      <c r="T86" s="145"/>
      <c r="U86" s="145"/>
      <c r="V86" s="160"/>
    </row>
    <row r="87" spans="1:22" s="4" customFormat="1" ht="165" x14ac:dyDescent="0.25">
      <c r="A87" s="18">
        <v>86</v>
      </c>
      <c r="B87" s="19" t="s">
        <v>4869</v>
      </c>
      <c r="C87" s="11"/>
      <c r="D87" s="11"/>
      <c r="E87" s="17" t="s">
        <v>13</v>
      </c>
      <c r="F87" s="17" t="s">
        <v>23</v>
      </c>
      <c r="G87" s="19" t="s">
        <v>4608</v>
      </c>
      <c r="H87" s="14" t="s">
        <v>1451</v>
      </c>
      <c r="I87" s="14" t="s">
        <v>4609</v>
      </c>
      <c r="J87" s="19" t="s">
        <v>4870</v>
      </c>
      <c r="K87" s="14" t="s">
        <v>14</v>
      </c>
      <c r="L87" s="14" t="s">
        <v>4292</v>
      </c>
      <c r="M87" s="14" t="s">
        <v>1452</v>
      </c>
      <c r="N87" s="21" t="s">
        <v>22</v>
      </c>
      <c r="O87" s="13" t="s">
        <v>653</v>
      </c>
      <c r="P87" s="28">
        <v>46064</v>
      </c>
      <c r="Q87" s="11"/>
      <c r="R87" s="17"/>
      <c r="S87" s="11"/>
      <c r="T87" s="11"/>
      <c r="U87" s="11"/>
    </row>
    <row r="88" spans="1:22" ht="165" x14ac:dyDescent="0.25">
      <c r="A88" s="18">
        <v>87</v>
      </c>
      <c r="B88" s="19" t="s">
        <v>4871</v>
      </c>
      <c r="C88" s="11"/>
      <c r="D88" s="11"/>
      <c r="E88" s="17" t="s">
        <v>13</v>
      </c>
      <c r="F88" s="17" t="s">
        <v>23</v>
      </c>
      <c r="G88" s="19" t="s">
        <v>4608</v>
      </c>
      <c r="H88" s="14" t="s">
        <v>1454</v>
      </c>
      <c r="I88" s="14" t="s">
        <v>4609</v>
      </c>
      <c r="J88" s="19" t="s">
        <v>4872</v>
      </c>
      <c r="K88" s="14" t="s">
        <v>3141</v>
      </c>
      <c r="L88" s="14" t="s">
        <v>1455</v>
      </c>
      <c r="M88" s="14" t="s">
        <v>1456</v>
      </c>
      <c r="N88" s="21" t="s">
        <v>22</v>
      </c>
      <c r="O88" s="13" t="s">
        <v>653</v>
      </c>
      <c r="P88" s="28">
        <v>46064</v>
      </c>
      <c r="Q88" s="11"/>
      <c r="R88" s="17"/>
      <c r="S88" s="11"/>
      <c r="T88" s="11"/>
      <c r="U88" s="11"/>
    </row>
    <row r="89" spans="1:22" s="5" customFormat="1" ht="180" x14ac:dyDescent="0.25">
      <c r="A89" s="18">
        <f t="shared" ref="A89:A90" si="7">ROW()-1</f>
        <v>88</v>
      </c>
      <c r="B89" s="19" t="s">
        <v>4873</v>
      </c>
      <c r="C89" s="11"/>
      <c r="D89" s="11"/>
      <c r="E89" s="17" t="s">
        <v>13</v>
      </c>
      <c r="F89" s="17" t="s">
        <v>23</v>
      </c>
      <c r="G89" s="15" t="s">
        <v>4608</v>
      </c>
      <c r="H89" s="14" t="s">
        <v>1739</v>
      </c>
      <c r="I89" s="14" t="s">
        <v>4609</v>
      </c>
      <c r="J89" s="19" t="s">
        <v>4874</v>
      </c>
      <c r="K89" s="14" t="s">
        <v>1738</v>
      </c>
      <c r="L89" s="14" t="s">
        <v>1463</v>
      </c>
      <c r="M89" s="14" t="s">
        <v>3006</v>
      </c>
      <c r="N89" s="21" t="s">
        <v>22</v>
      </c>
      <c r="O89" s="13" t="s">
        <v>653</v>
      </c>
      <c r="P89" s="28">
        <v>46064</v>
      </c>
      <c r="Q89" s="11"/>
      <c r="R89" s="17"/>
      <c r="S89" s="11"/>
      <c r="T89" s="11"/>
      <c r="U89" s="11"/>
    </row>
    <row r="90" spans="1:22" s="5" customFormat="1" ht="150" x14ac:dyDescent="0.25">
      <c r="A90" s="18">
        <f t="shared" si="7"/>
        <v>89</v>
      </c>
      <c r="B90" s="19" t="s">
        <v>4875</v>
      </c>
      <c r="C90" s="11"/>
      <c r="D90" s="11"/>
      <c r="E90" s="17" t="s">
        <v>13</v>
      </c>
      <c r="F90" s="17" t="s">
        <v>23</v>
      </c>
      <c r="G90" s="15" t="s">
        <v>4608</v>
      </c>
      <c r="H90" s="14" t="s">
        <v>1458</v>
      </c>
      <c r="I90" s="14" t="s">
        <v>4609</v>
      </c>
      <c r="J90" s="19" t="s">
        <v>4876</v>
      </c>
      <c r="K90" s="14" t="s">
        <v>1459</v>
      </c>
      <c r="L90" s="14" t="s">
        <v>1460</v>
      </c>
      <c r="M90" s="14" t="s">
        <v>1461</v>
      </c>
      <c r="N90" s="21" t="s">
        <v>22</v>
      </c>
      <c r="O90" s="13" t="s">
        <v>653</v>
      </c>
      <c r="P90" s="28">
        <v>46064</v>
      </c>
      <c r="Q90" s="11"/>
      <c r="R90" s="17"/>
      <c r="S90" s="11"/>
      <c r="T90" s="11"/>
      <c r="U90" s="11"/>
    </row>
    <row r="91" spans="1:22" ht="150" x14ac:dyDescent="0.25">
      <c r="A91" s="9">
        <v>90</v>
      </c>
      <c r="B91" s="15" t="s">
        <v>4877</v>
      </c>
      <c r="C91" s="11"/>
      <c r="D91" s="11"/>
      <c r="E91" s="12" t="s">
        <v>13</v>
      </c>
      <c r="F91" s="12" t="s">
        <v>23</v>
      </c>
      <c r="G91" s="15" t="s">
        <v>4608</v>
      </c>
      <c r="H91" s="13" t="s">
        <v>4303</v>
      </c>
      <c r="I91" s="19" t="s">
        <v>4609</v>
      </c>
      <c r="J91" s="19" t="s">
        <v>4878</v>
      </c>
      <c r="K91" s="13" t="s">
        <v>14</v>
      </c>
      <c r="L91" s="13" t="s">
        <v>4305</v>
      </c>
      <c r="M91" s="19" t="s">
        <v>4306</v>
      </c>
      <c r="N91" s="21" t="s">
        <v>22</v>
      </c>
      <c r="O91" s="13" t="s">
        <v>653</v>
      </c>
      <c r="P91" s="28">
        <v>46064</v>
      </c>
      <c r="Q91" s="11"/>
      <c r="R91" s="11"/>
      <c r="S91" s="11"/>
      <c r="T91" s="11"/>
      <c r="U91" s="11"/>
    </row>
    <row r="92" spans="1:22" s="5" customFormat="1" ht="150" x14ac:dyDescent="0.25">
      <c r="A92" s="9">
        <f t="shared" ref="A92" si="8">ROW()-1</f>
        <v>91</v>
      </c>
      <c r="B92" s="15" t="s">
        <v>4879</v>
      </c>
      <c r="C92" s="51" t="s">
        <v>4883</v>
      </c>
      <c r="D92" s="113">
        <v>46064</v>
      </c>
      <c r="E92" s="12" t="s">
        <v>13</v>
      </c>
      <c r="F92" s="12" t="s">
        <v>23</v>
      </c>
      <c r="G92" s="15" t="s">
        <v>4608</v>
      </c>
      <c r="H92" s="13" t="s">
        <v>4880</v>
      </c>
      <c r="I92" s="13" t="s">
        <v>4609</v>
      </c>
      <c r="J92" s="15" t="s">
        <v>4881</v>
      </c>
      <c r="K92" s="13" t="s">
        <v>14</v>
      </c>
      <c r="L92" s="13" t="s">
        <v>1689</v>
      </c>
      <c r="M92" s="13" t="s">
        <v>1690</v>
      </c>
      <c r="N92" s="15" t="s">
        <v>151</v>
      </c>
      <c r="O92" s="13" t="s">
        <v>653</v>
      </c>
      <c r="P92" s="28">
        <v>46064</v>
      </c>
      <c r="Q92" s="33"/>
      <c r="R92" s="12" t="s">
        <v>1775</v>
      </c>
      <c r="S92" s="33"/>
      <c r="T92" s="33"/>
      <c r="U92" s="33"/>
    </row>
    <row r="93" spans="1:22" s="11" customFormat="1" ht="285" x14ac:dyDescent="0.25">
      <c r="A93" s="15">
        <v>92</v>
      </c>
      <c r="B93" s="15" t="s">
        <v>4884</v>
      </c>
      <c r="E93" s="19" t="s">
        <v>13</v>
      </c>
      <c r="F93" s="19" t="s">
        <v>23</v>
      </c>
      <c r="G93" s="15" t="s">
        <v>4608</v>
      </c>
      <c r="H93" s="19" t="s">
        <v>3076</v>
      </c>
      <c r="I93" s="19" t="s">
        <v>4738</v>
      </c>
      <c r="J93" s="19" t="s">
        <v>4885</v>
      </c>
      <c r="K93" s="19" t="s">
        <v>3078</v>
      </c>
      <c r="L93" s="19" t="s">
        <v>3083</v>
      </c>
      <c r="M93" s="19" t="s">
        <v>3085</v>
      </c>
      <c r="N93" s="21" t="s">
        <v>22</v>
      </c>
      <c r="O93" s="13" t="s">
        <v>653</v>
      </c>
      <c r="P93" s="38">
        <v>46064</v>
      </c>
      <c r="V93" s="153"/>
    </row>
    <row r="94" spans="1:22" s="11" customFormat="1" ht="285" x14ac:dyDescent="0.25">
      <c r="A94" s="15">
        <v>93</v>
      </c>
      <c r="B94" s="15" t="s">
        <v>4886</v>
      </c>
      <c r="E94" s="19" t="s">
        <v>13</v>
      </c>
      <c r="F94" s="19" t="s">
        <v>23</v>
      </c>
      <c r="G94" s="19" t="s">
        <v>4608</v>
      </c>
      <c r="H94" s="19" t="s">
        <v>3079</v>
      </c>
      <c r="I94" s="19" t="s">
        <v>4738</v>
      </c>
      <c r="J94" s="19" t="s">
        <v>4887</v>
      </c>
      <c r="K94" s="19" t="s">
        <v>3081</v>
      </c>
      <c r="L94" s="19" t="s">
        <v>3082</v>
      </c>
      <c r="M94" s="19" t="s">
        <v>3084</v>
      </c>
      <c r="N94" s="21" t="s">
        <v>22</v>
      </c>
      <c r="O94" s="13" t="s">
        <v>653</v>
      </c>
      <c r="P94" s="38">
        <v>46064</v>
      </c>
      <c r="V94" s="153"/>
    </row>
    <row r="95" spans="1:22" s="11" customFormat="1" ht="330" x14ac:dyDescent="0.25">
      <c r="A95" s="15">
        <v>94</v>
      </c>
      <c r="B95" s="15" t="s">
        <v>4888</v>
      </c>
      <c r="E95" s="19" t="s">
        <v>13</v>
      </c>
      <c r="F95" s="19" t="s">
        <v>23</v>
      </c>
      <c r="G95" s="19" t="s">
        <v>4608</v>
      </c>
      <c r="H95" s="19" t="s">
        <v>3088</v>
      </c>
      <c r="I95" s="19" t="s">
        <v>4738</v>
      </c>
      <c r="J95" s="19" t="s">
        <v>4889</v>
      </c>
      <c r="K95" s="19" t="s">
        <v>3090</v>
      </c>
      <c r="L95" s="19" t="s">
        <v>3091</v>
      </c>
      <c r="M95" s="19" t="s">
        <v>3092</v>
      </c>
      <c r="N95" s="21" t="s">
        <v>22</v>
      </c>
      <c r="O95" s="13" t="s">
        <v>653</v>
      </c>
      <c r="P95" s="38">
        <v>46064</v>
      </c>
      <c r="V95" s="153"/>
    </row>
    <row r="96" spans="1:22" s="11" customFormat="1" ht="409.5" x14ac:dyDescent="0.25">
      <c r="A96" s="15">
        <v>95</v>
      </c>
      <c r="B96" s="15" t="s">
        <v>4890</v>
      </c>
      <c r="E96" s="15" t="s">
        <v>13</v>
      </c>
      <c r="F96" s="15" t="s">
        <v>23</v>
      </c>
      <c r="G96" s="19" t="s">
        <v>4608</v>
      </c>
      <c r="H96" s="15" t="s">
        <v>4891</v>
      </c>
      <c r="I96" s="19" t="s">
        <v>4738</v>
      </c>
      <c r="J96" s="19" t="s">
        <v>4892</v>
      </c>
      <c r="K96" s="19" t="s">
        <v>4321</v>
      </c>
      <c r="L96" s="19" t="s">
        <v>4893</v>
      </c>
      <c r="M96" s="19" t="s">
        <v>4894</v>
      </c>
      <c r="N96" s="21" t="s">
        <v>22</v>
      </c>
      <c r="O96" s="13" t="s">
        <v>653</v>
      </c>
      <c r="P96" s="38">
        <v>46064</v>
      </c>
      <c r="V96" s="153"/>
    </row>
    <row r="97" spans="1:22" ht="180" x14ac:dyDescent="0.25">
      <c r="A97" s="18">
        <f t="shared" ref="A97:A99" si="9">ROW()-1</f>
        <v>96</v>
      </c>
      <c r="B97" s="19" t="s">
        <v>4895</v>
      </c>
      <c r="C97" s="11"/>
      <c r="D97" s="11"/>
      <c r="E97" s="17" t="s">
        <v>13</v>
      </c>
      <c r="F97" s="17" t="s">
        <v>23</v>
      </c>
      <c r="G97" s="19" t="s">
        <v>4608</v>
      </c>
      <c r="H97" s="14" t="s">
        <v>3291</v>
      </c>
      <c r="I97" s="14" t="s">
        <v>4609</v>
      </c>
      <c r="J97" s="19" t="s">
        <v>4896</v>
      </c>
      <c r="K97" s="14" t="s">
        <v>1498</v>
      </c>
      <c r="L97" s="14" t="s">
        <v>3290</v>
      </c>
      <c r="M97" s="14" t="s">
        <v>3289</v>
      </c>
      <c r="N97" s="21" t="s">
        <v>22</v>
      </c>
      <c r="O97" s="13" t="s">
        <v>653</v>
      </c>
      <c r="P97" s="28">
        <v>46064</v>
      </c>
      <c r="Q97" s="11"/>
      <c r="R97" s="17"/>
      <c r="S97" s="11"/>
      <c r="T97" s="11"/>
      <c r="U97" s="11"/>
    </row>
    <row r="98" spans="1:22" s="5" customFormat="1" ht="195" x14ac:dyDescent="0.25">
      <c r="A98" s="9">
        <f t="shared" si="9"/>
        <v>97</v>
      </c>
      <c r="B98" s="15" t="s">
        <v>4897</v>
      </c>
      <c r="C98" s="51" t="s">
        <v>4899</v>
      </c>
      <c r="D98" s="114">
        <v>46064</v>
      </c>
      <c r="E98" s="12" t="s">
        <v>13</v>
      </c>
      <c r="F98" s="12" t="s">
        <v>23</v>
      </c>
      <c r="G98" s="15" t="s">
        <v>4608</v>
      </c>
      <c r="H98" s="13" t="s">
        <v>3277</v>
      </c>
      <c r="I98" s="13" t="s">
        <v>4609</v>
      </c>
      <c r="J98" s="15" t="s">
        <v>4898</v>
      </c>
      <c r="K98" s="13" t="s">
        <v>3279</v>
      </c>
      <c r="L98" s="13" t="s">
        <v>3287</v>
      </c>
      <c r="M98" s="13" t="s">
        <v>3288</v>
      </c>
      <c r="N98" s="15" t="s">
        <v>151</v>
      </c>
      <c r="O98" s="13" t="s">
        <v>653</v>
      </c>
      <c r="P98" s="28">
        <v>46064</v>
      </c>
      <c r="Q98" s="33"/>
      <c r="R98" s="12" t="s">
        <v>1775</v>
      </c>
      <c r="S98" s="33"/>
      <c r="T98" s="33"/>
      <c r="U98" s="33"/>
    </row>
    <row r="99" spans="1:22" s="5" customFormat="1" ht="150" x14ac:dyDescent="0.25">
      <c r="A99" s="18">
        <f t="shared" si="9"/>
        <v>98</v>
      </c>
      <c r="B99" s="19" t="s">
        <v>4900</v>
      </c>
      <c r="C99" s="11"/>
      <c r="D99" s="11"/>
      <c r="E99" s="17" t="s">
        <v>13</v>
      </c>
      <c r="F99" s="17" t="s">
        <v>23</v>
      </c>
      <c r="G99" s="19" t="s">
        <v>4608</v>
      </c>
      <c r="H99" s="14" t="s">
        <v>1501</v>
      </c>
      <c r="I99" s="14" t="s">
        <v>4609</v>
      </c>
      <c r="J99" s="19" t="s">
        <v>4901</v>
      </c>
      <c r="K99" s="14" t="s">
        <v>14</v>
      </c>
      <c r="L99" s="14" t="s">
        <v>4902</v>
      </c>
      <c r="M99" s="14" t="s">
        <v>4903</v>
      </c>
      <c r="N99" s="21" t="s">
        <v>22</v>
      </c>
      <c r="O99" s="13" t="s">
        <v>653</v>
      </c>
      <c r="P99" s="38">
        <v>46064</v>
      </c>
      <c r="Q99" s="11"/>
      <c r="R99" s="17"/>
      <c r="S99" s="11"/>
      <c r="T99" s="11"/>
      <c r="U99" s="11"/>
    </row>
    <row r="100" spans="1:22" s="11" customFormat="1" ht="285" x14ac:dyDescent="0.25">
      <c r="A100" s="15">
        <v>99</v>
      </c>
      <c r="B100" s="15" t="s">
        <v>4904</v>
      </c>
      <c r="E100" s="19" t="s">
        <v>13</v>
      </c>
      <c r="F100" s="19" t="s">
        <v>23</v>
      </c>
      <c r="G100" s="19" t="s">
        <v>4608</v>
      </c>
      <c r="H100" s="19" t="s">
        <v>3088</v>
      </c>
      <c r="I100" s="19" t="s">
        <v>4741</v>
      </c>
      <c r="J100" s="19" t="s">
        <v>4905</v>
      </c>
      <c r="K100" s="19" t="s">
        <v>4337</v>
      </c>
      <c r="L100" s="19" t="s">
        <v>4338</v>
      </c>
      <c r="M100" s="19" t="s">
        <v>4339</v>
      </c>
      <c r="N100" s="21" t="s">
        <v>22</v>
      </c>
      <c r="O100" s="13" t="s">
        <v>653</v>
      </c>
      <c r="P100" s="38">
        <v>46064</v>
      </c>
      <c r="V100" s="153"/>
    </row>
    <row r="101" spans="1:22" ht="165" x14ac:dyDescent="0.25">
      <c r="A101" s="18">
        <f t="shared" ref="A101" si="10">ROW()-1</f>
        <v>100</v>
      </c>
      <c r="B101" s="19" t="s">
        <v>4906</v>
      </c>
      <c r="C101" s="11"/>
      <c r="D101" s="11"/>
      <c r="E101" s="17" t="s">
        <v>13</v>
      </c>
      <c r="F101" s="17" t="s">
        <v>23</v>
      </c>
      <c r="G101" s="19" t="s">
        <v>4608</v>
      </c>
      <c r="H101" s="14" t="s">
        <v>1521</v>
      </c>
      <c r="I101" s="14" t="s">
        <v>4609</v>
      </c>
      <c r="J101" s="19" t="s">
        <v>4907</v>
      </c>
      <c r="K101" s="14" t="s">
        <v>4908</v>
      </c>
      <c r="L101" s="14" t="s">
        <v>1522</v>
      </c>
      <c r="M101" s="14" t="s">
        <v>1523</v>
      </c>
      <c r="N101" s="21" t="s">
        <v>22</v>
      </c>
      <c r="O101" s="13" t="s">
        <v>653</v>
      </c>
      <c r="P101" s="28">
        <v>46064</v>
      </c>
      <c r="Q101" s="11"/>
      <c r="R101" s="17"/>
      <c r="S101" s="11"/>
      <c r="T101" s="11"/>
      <c r="U101" s="11"/>
    </row>
    <row r="102" spans="1:22" s="82" customFormat="1" ht="330" x14ac:dyDescent="0.25">
      <c r="A102" s="19">
        <v>101</v>
      </c>
      <c r="B102" s="19" t="s">
        <v>4909</v>
      </c>
      <c r="C102" s="27"/>
      <c r="D102" s="27"/>
      <c r="E102" s="13" t="s">
        <v>13</v>
      </c>
      <c r="F102" s="13" t="s">
        <v>23</v>
      </c>
      <c r="G102" s="19" t="s">
        <v>4608</v>
      </c>
      <c r="H102" s="19" t="s">
        <v>3043</v>
      </c>
      <c r="I102" s="19" t="s">
        <v>4609</v>
      </c>
      <c r="J102" s="19" t="s">
        <v>4910</v>
      </c>
      <c r="K102" s="19" t="s">
        <v>3044</v>
      </c>
      <c r="L102" s="19" t="s">
        <v>3061</v>
      </c>
      <c r="M102" s="19" t="s">
        <v>3062</v>
      </c>
      <c r="N102" s="21" t="s">
        <v>22</v>
      </c>
      <c r="O102" s="13" t="s">
        <v>653</v>
      </c>
      <c r="P102" s="28">
        <v>46064</v>
      </c>
      <c r="Q102" s="27"/>
      <c r="R102" s="27"/>
      <c r="S102" s="27"/>
      <c r="T102" s="27"/>
      <c r="U102" s="27"/>
      <c r="V102" s="159"/>
    </row>
    <row r="103" spans="1:22" ht="180" x14ac:dyDescent="0.25">
      <c r="A103" s="18">
        <v>102</v>
      </c>
      <c r="B103" s="19" t="s">
        <v>4911</v>
      </c>
      <c r="C103" s="11"/>
      <c r="D103" s="11"/>
      <c r="E103" s="17" t="s">
        <v>13</v>
      </c>
      <c r="F103" s="17" t="s">
        <v>23</v>
      </c>
      <c r="G103" s="19" t="s">
        <v>4608</v>
      </c>
      <c r="H103" s="14" t="s">
        <v>784</v>
      </c>
      <c r="I103" s="19" t="s">
        <v>4609</v>
      </c>
      <c r="J103" s="19" t="s">
        <v>4912</v>
      </c>
      <c r="K103" s="14" t="s">
        <v>4346</v>
      </c>
      <c r="L103" s="14" t="s">
        <v>787</v>
      </c>
      <c r="M103" s="14" t="s">
        <v>788</v>
      </c>
      <c r="N103" s="21" t="s">
        <v>22</v>
      </c>
      <c r="O103" s="13" t="s">
        <v>653</v>
      </c>
      <c r="P103" s="16">
        <v>46064</v>
      </c>
      <c r="Q103" s="11"/>
      <c r="R103" s="17"/>
      <c r="S103" s="11"/>
      <c r="T103" s="11"/>
      <c r="U103" s="11"/>
    </row>
    <row r="104" spans="1:22" ht="180" x14ac:dyDescent="0.25">
      <c r="A104" s="18">
        <v>103</v>
      </c>
      <c r="B104" s="19" t="s">
        <v>4913</v>
      </c>
      <c r="C104" s="11"/>
      <c r="D104" s="11"/>
      <c r="E104" s="17" t="s">
        <v>13</v>
      </c>
      <c r="F104" s="17" t="s">
        <v>23</v>
      </c>
      <c r="G104" s="19" t="s">
        <v>4608</v>
      </c>
      <c r="H104" s="14" t="s">
        <v>789</v>
      </c>
      <c r="I104" s="14" t="s">
        <v>4609</v>
      </c>
      <c r="J104" s="19" t="s">
        <v>4914</v>
      </c>
      <c r="K104" s="14" t="s">
        <v>790</v>
      </c>
      <c r="L104" s="14" t="s">
        <v>791</v>
      </c>
      <c r="M104" s="14" t="s">
        <v>792</v>
      </c>
      <c r="N104" s="21" t="s">
        <v>22</v>
      </c>
      <c r="O104" s="13" t="s">
        <v>653</v>
      </c>
      <c r="P104" s="16">
        <v>46064</v>
      </c>
      <c r="Q104" s="11"/>
      <c r="R104" s="17"/>
      <c r="S104" s="11"/>
      <c r="T104" s="11"/>
      <c r="U104" s="11"/>
    </row>
    <row r="105" spans="1:22" s="33" customFormat="1" ht="180" x14ac:dyDescent="0.25">
      <c r="A105" s="18">
        <v>104</v>
      </c>
      <c r="B105" s="19" t="s">
        <v>4915</v>
      </c>
      <c r="C105" s="11"/>
      <c r="D105" s="11"/>
      <c r="E105" s="17" t="s">
        <v>13</v>
      </c>
      <c r="F105" s="17" t="s">
        <v>23</v>
      </c>
      <c r="G105" s="19" t="s">
        <v>4608</v>
      </c>
      <c r="H105" s="14" t="s">
        <v>783</v>
      </c>
      <c r="I105" s="19" t="s">
        <v>4609</v>
      </c>
      <c r="J105" s="19" t="s">
        <v>4916</v>
      </c>
      <c r="K105" s="14" t="s">
        <v>785</v>
      </c>
      <c r="L105" s="14" t="s">
        <v>781</v>
      </c>
      <c r="M105" s="14" t="s">
        <v>782</v>
      </c>
      <c r="N105" s="21" t="s">
        <v>22</v>
      </c>
      <c r="O105" s="13" t="s">
        <v>653</v>
      </c>
      <c r="P105" s="16">
        <v>46064</v>
      </c>
      <c r="Q105" s="11"/>
      <c r="R105" s="17"/>
      <c r="S105" s="11"/>
      <c r="T105" s="11"/>
      <c r="U105" s="11"/>
      <c r="V105" s="152"/>
    </row>
    <row r="106" spans="1:22" ht="165" x14ac:dyDescent="0.25">
      <c r="A106" s="18">
        <v>105</v>
      </c>
      <c r="B106" s="19" t="s">
        <v>4917</v>
      </c>
      <c r="C106" s="11"/>
      <c r="D106" s="11"/>
      <c r="E106" s="17" t="s">
        <v>13</v>
      </c>
      <c r="F106" s="17" t="s">
        <v>23</v>
      </c>
      <c r="G106" s="19" t="s">
        <v>4608</v>
      </c>
      <c r="H106" s="14" t="s">
        <v>4918</v>
      </c>
      <c r="I106" s="14" t="s">
        <v>4609</v>
      </c>
      <c r="J106" s="19" t="s">
        <v>4919</v>
      </c>
      <c r="K106" s="14" t="s">
        <v>14</v>
      </c>
      <c r="L106" s="14" t="s">
        <v>4920</v>
      </c>
      <c r="M106" s="14" t="s">
        <v>4921</v>
      </c>
      <c r="N106" s="21" t="s">
        <v>22</v>
      </c>
      <c r="O106" s="13" t="s">
        <v>653</v>
      </c>
      <c r="P106" s="28">
        <v>46064</v>
      </c>
      <c r="Q106" s="11"/>
      <c r="R106" s="17"/>
      <c r="S106" s="11"/>
      <c r="T106" s="11"/>
      <c r="U106" s="11"/>
    </row>
    <row r="107" spans="1:22" s="5" customFormat="1" ht="150" x14ac:dyDescent="0.25">
      <c r="A107" s="9">
        <v>106</v>
      </c>
      <c r="B107" s="15" t="s">
        <v>4922</v>
      </c>
      <c r="C107" s="51"/>
      <c r="D107" s="38"/>
      <c r="E107" s="12" t="s">
        <v>13</v>
      </c>
      <c r="F107" s="12" t="s">
        <v>23</v>
      </c>
      <c r="G107" s="19" t="s">
        <v>4608</v>
      </c>
      <c r="H107" s="13" t="s">
        <v>4923</v>
      </c>
      <c r="I107" s="13" t="s">
        <v>4609</v>
      </c>
      <c r="J107" s="15" t="s">
        <v>4924</v>
      </c>
      <c r="K107" s="13" t="s">
        <v>4925</v>
      </c>
      <c r="L107" s="13" t="s">
        <v>4926</v>
      </c>
      <c r="M107" s="13" t="s">
        <v>4927</v>
      </c>
      <c r="N107" s="15" t="s">
        <v>22</v>
      </c>
      <c r="O107" s="13" t="s">
        <v>653</v>
      </c>
      <c r="P107" s="28">
        <v>46064</v>
      </c>
      <c r="Q107" s="33"/>
      <c r="R107" s="12"/>
      <c r="S107" s="33"/>
      <c r="T107" s="33"/>
      <c r="U107" s="33"/>
    </row>
    <row r="108" spans="1:22" s="5" customFormat="1" ht="165" x14ac:dyDescent="0.25">
      <c r="A108" s="9">
        <f t="shared" ref="A108" si="11">ROW()-1</f>
        <v>107</v>
      </c>
      <c r="B108" s="15" t="s">
        <v>4928</v>
      </c>
      <c r="C108" s="51"/>
      <c r="D108" s="38"/>
      <c r="E108" s="12" t="s">
        <v>13</v>
      </c>
      <c r="F108" s="12" t="s">
        <v>23</v>
      </c>
      <c r="G108" s="19" t="s">
        <v>4608</v>
      </c>
      <c r="H108" s="13" t="s">
        <v>4929</v>
      </c>
      <c r="I108" s="13" t="s">
        <v>4609</v>
      </c>
      <c r="J108" s="15" t="s">
        <v>4930</v>
      </c>
      <c r="K108" s="13" t="s">
        <v>4931</v>
      </c>
      <c r="L108" s="15" t="s">
        <v>4932</v>
      </c>
      <c r="M108" s="15" t="s">
        <v>4933</v>
      </c>
      <c r="N108" s="15" t="s">
        <v>22</v>
      </c>
      <c r="O108" s="13" t="s">
        <v>653</v>
      </c>
      <c r="P108" s="28">
        <v>46064</v>
      </c>
      <c r="Q108" s="33"/>
      <c r="R108" s="12"/>
      <c r="S108" s="33"/>
      <c r="T108" s="33"/>
      <c r="U108" s="33"/>
    </row>
    <row r="109" spans="1:22" s="5" customFormat="1" ht="270" x14ac:dyDescent="0.25">
      <c r="A109" s="9">
        <v>108</v>
      </c>
      <c r="B109" s="15" t="s">
        <v>4936</v>
      </c>
      <c r="C109" s="51"/>
      <c r="D109" s="38"/>
      <c r="E109" s="12" t="s">
        <v>13</v>
      </c>
      <c r="F109" s="12" t="s">
        <v>23</v>
      </c>
      <c r="G109" s="19" t="s">
        <v>4608</v>
      </c>
      <c r="H109" s="13" t="s">
        <v>4937</v>
      </c>
      <c r="I109" s="13" t="s">
        <v>4609</v>
      </c>
      <c r="J109" s="15" t="s">
        <v>4942</v>
      </c>
      <c r="K109" s="13" t="s">
        <v>4938</v>
      </c>
      <c r="L109" s="13" t="s">
        <v>4939</v>
      </c>
      <c r="M109" s="13" t="s">
        <v>4940</v>
      </c>
      <c r="N109" s="15" t="s">
        <v>22</v>
      </c>
      <c r="O109" s="13" t="s">
        <v>653</v>
      </c>
      <c r="P109" s="28">
        <v>46064</v>
      </c>
      <c r="Q109" s="33"/>
      <c r="R109" s="33"/>
      <c r="S109" s="33"/>
      <c r="T109" s="33"/>
      <c r="U109" s="33"/>
    </row>
    <row r="110" spans="1:22" s="5" customFormat="1" ht="270" x14ac:dyDescent="0.25">
      <c r="A110" s="9">
        <v>109</v>
      </c>
      <c r="B110" s="15" t="s">
        <v>4941</v>
      </c>
      <c r="C110" s="51" t="s">
        <v>4948</v>
      </c>
      <c r="D110" s="38">
        <v>46064</v>
      </c>
      <c r="E110" s="12" t="s">
        <v>13</v>
      </c>
      <c r="F110" s="12" t="s">
        <v>23</v>
      </c>
      <c r="G110" s="15" t="s">
        <v>4608</v>
      </c>
      <c r="H110" s="13" t="s">
        <v>4943</v>
      </c>
      <c r="I110" s="13" t="s">
        <v>4609</v>
      </c>
      <c r="J110" s="15" t="s">
        <v>4944</v>
      </c>
      <c r="K110" s="13" t="s">
        <v>4947</v>
      </c>
      <c r="L110" s="13" t="s">
        <v>4945</v>
      </c>
      <c r="M110" s="13" t="s">
        <v>4946</v>
      </c>
      <c r="N110" s="15" t="s">
        <v>151</v>
      </c>
      <c r="O110" s="13" t="s">
        <v>653</v>
      </c>
      <c r="P110" s="28">
        <v>46064</v>
      </c>
      <c r="Q110" s="33"/>
      <c r="R110" s="33"/>
      <c r="S110" s="33"/>
      <c r="T110" s="33"/>
      <c r="U110" s="33"/>
    </row>
    <row r="111" spans="1:22" ht="409.5" x14ac:dyDescent="0.25">
      <c r="A111" s="9">
        <v>110</v>
      </c>
      <c r="B111" s="15" t="s">
        <v>4949</v>
      </c>
      <c r="C111" s="11"/>
      <c r="D111" s="11"/>
      <c r="E111" s="12" t="s">
        <v>13</v>
      </c>
      <c r="F111" s="12" t="s">
        <v>23</v>
      </c>
      <c r="G111" s="19" t="s">
        <v>4608</v>
      </c>
      <c r="H111" s="13" t="s">
        <v>369</v>
      </c>
      <c r="I111" s="15" t="s">
        <v>4609</v>
      </c>
      <c r="J111" s="15" t="s">
        <v>4950</v>
      </c>
      <c r="K111" s="14" t="s">
        <v>4395</v>
      </c>
      <c r="L111" s="14" t="s">
        <v>372</v>
      </c>
      <c r="M111" s="14" t="s">
        <v>373</v>
      </c>
      <c r="N111" s="15" t="s">
        <v>22</v>
      </c>
      <c r="O111" s="15" t="s">
        <v>28</v>
      </c>
      <c r="P111" s="16">
        <v>46064</v>
      </c>
      <c r="Q111" s="11"/>
      <c r="R111" s="17"/>
      <c r="S111" s="11"/>
      <c r="T111" s="11"/>
      <c r="U111" s="11"/>
    </row>
    <row r="112" spans="1:22" s="5" customFormat="1" ht="195" x14ac:dyDescent="0.25">
      <c r="A112" s="9">
        <v>111</v>
      </c>
      <c r="B112" s="15" t="s">
        <v>4951</v>
      </c>
      <c r="C112" s="51" t="s">
        <v>4962</v>
      </c>
      <c r="D112" s="114">
        <v>46064</v>
      </c>
      <c r="E112" s="12" t="s">
        <v>13</v>
      </c>
      <c r="F112" s="12" t="s">
        <v>23</v>
      </c>
      <c r="G112" s="15" t="s">
        <v>4608</v>
      </c>
      <c r="H112" s="13" t="s">
        <v>4953</v>
      </c>
      <c r="I112" s="13" t="s">
        <v>4609</v>
      </c>
      <c r="J112" s="15" t="s">
        <v>4957</v>
      </c>
      <c r="K112" s="13" t="s">
        <v>14</v>
      </c>
      <c r="L112" s="13" t="s">
        <v>3327</v>
      </c>
      <c r="M112" s="13" t="s">
        <v>4958</v>
      </c>
      <c r="N112" s="15" t="s">
        <v>151</v>
      </c>
      <c r="O112" s="13" t="s">
        <v>653</v>
      </c>
      <c r="P112" s="28">
        <v>46064</v>
      </c>
      <c r="Q112" s="33"/>
      <c r="R112" s="12" t="s">
        <v>1775</v>
      </c>
      <c r="S112" s="33"/>
      <c r="T112" s="33"/>
      <c r="U112" s="33"/>
    </row>
    <row r="113" spans="1:21" ht="150" x14ac:dyDescent="0.25">
      <c r="A113" s="18">
        <v>112</v>
      </c>
      <c r="B113" s="15" t="s">
        <v>4952</v>
      </c>
      <c r="C113" s="11"/>
      <c r="D113" s="11"/>
      <c r="E113" s="17" t="s">
        <v>13</v>
      </c>
      <c r="F113" s="17" t="s">
        <v>23</v>
      </c>
      <c r="G113" s="19" t="s">
        <v>4608</v>
      </c>
      <c r="H113" s="14" t="s">
        <v>4954</v>
      </c>
      <c r="I113" s="14" t="s">
        <v>4609</v>
      </c>
      <c r="J113" s="19" t="s">
        <v>4955</v>
      </c>
      <c r="K113" s="14" t="s">
        <v>14</v>
      </c>
      <c r="L113" s="14" t="s">
        <v>4959</v>
      </c>
      <c r="M113" s="14" t="s">
        <v>4960</v>
      </c>
      <c r="N113" s="21" t="s">
        <v>22</v>
      </c>
      <c r="O113" s="13" t="s">
        <v>653</v>
      </c>
      <c r="P113" s="28">
        <v>46064</v>
      </c>
      <c r="Q113" s="11"/>
      <c r="R113" s="17"/>
      <c r="S113" s="11"/>
      <c r="T113" s="11"/>
      <c r="U113" s="11"/>
    </row>
    <row r="114" spans="1:21" ht="405" x14ac:dyDescent="0.25">
      <c r="A114" s="18">
        <f t="shared" ref="A114" si="12">ROW()-1</f>
        <v>113</v>
      </c>
      <c r="B114" s="15" t="s">
        <v>4964</v>
      </c>
      <c r="C114" s="11"/>
      <c r="D114" s="11"/>
      <c r="E114" s="17" t="s">
        <v>13</v>
      </c>
      <c r="F114" s="17" t="s">
        <v>23</v>
      </c>
      <c r="G114" s="19" t="s">
        <v>4608</v>
      </c>
      <c r="H114" s="14" t="s">
        <v>4965</v>
      </c>
      <c r="I114" s="14" t="s">
        <v>4609</v>
      </c>
      <c r="J114" s="19" t="s">
        <v>4966</v>
      </c>
      <c r="K114" s="14" t="s">
        <v>14</v>
      </c>
      <c r="L114" s="14" t="s">
        <v>4967</v>
      </c>
      <c r="M114" s="19" t="s">
        <v>4968</v>
      </c>
      <c r="N114" s="21" t="s">
        <v>22</v>
      </c>
      <c r="O114" s="13" t="s">
        <v>653</v>
      </c>
      <c r="P114" s="28">
        <v>46064</v>
      </c>
      <c r="Q114" s="11"/>
      <c r="R114" s="17"/>
      <c r="S114" s="11"/>
      <c r="T114" s="11"/>
      <c r="U114" s="11"/>
    </row>
    <row r="115" spans="1:21" ht="180" x14ac:dyDescent="0.25">
      <c r="A115" s="18">
        <v>114</v>
      </c>
      <c r="B115" s="15" t="s">
        <v>4964</v>
      </c>
      <c r="C115" s="11"/>
      <c r="D115" s="11"/>
      <c r="E115" s="17" t="s">
        <v>13</v>
      </c>
      <c r="F115" s="17" t="s">
        <v>23</v>
      </c>
      <c r="G115" s="19" t="s">
        <v>4608</v>
      </c>
      <c r="H115" s="14" t="s">
        <v>4969</v>
      </c>
      <c r="I115" s="14" t="s">
        <v>4609</v>
      </c>
      <c r="J115" s="19" t="s">
        <v>4970</v>
      </c>
      <c r="K115" s="14" t="s">
        <v>14</v>
      </c>
      <c r="L115" s="14" t="s">
        <v>4971</v>
      </c>
      <c r="M115" s="14" t="s">
        <v>1610</v>
      </c>
      <c r="N115" s="21" t="s">
        <v>22</v>
      </c>
      <c r="O115" s="13" t="s">
        <v>653</v>
      </c>
      <c r="P115" s="28">
        <v>46064</v>
      </c>
      <c r="Q115" s="11"/>
      <c r="R115" s="17"/>
      <c r="S115" s="11"/>
      <c r="T115" s="11"/>
      <c r="U115" s="11"/>
    </row>
    <row r="116" spans="1:21" ht="300" x14ac:dyDescent="0.25">
      <c r="A116" s="18">
        <v>115</v>
      </c>
      <c r="B116" s="15" t="s">
        <v>4972</v>
      </c>
      <c r="C116" s="11"/>
      <c r="D116" s="11"/>
      <c r="E116" s="17" t="s">
        <v>13</v>
      </c>
      <c r="F116" s="17" t="s">
        <v>23</v>
      </c>
      <c r="G116" s="19" t="s">
        <v>4608</v>
      </c>
      <c r="H116" s="14" t="s">
        <v>1600</v>
      </c>
      <c r="I116" s="14" t="s">
        <v>4973</v>
      </c>
      <c r="J116" s="19" t="s">
        <v>4974</v>
      </c>
      <c r="K116" s="14" t="s">
        <v>4975</v>
      </c>
      <c r="L116" s="14" t="s">
        <v>1598</v>
      </c>
      <c r="M116" s="14" t="s">
        <v>1599</v>
      </c>
      <c r="N116" s="21" t="s">
        <v>22</v>
      </c>
      <c r="O116" s="13" t="s">
        <v>653</v>
      </c>
      <c r="P116" s="28">
        <v>46064</v>
      </c>
      <c r="Q116" s="11"/>
      <c r="R116" s="17"/>
      <c r="S116" s="11"/>
      <c r="T116" s="11"/>
      <c r="U116" s="11"/>
    </row>
    <row r="117" spans="1:21" ht="300" x14ac:dyDescent="0.25">
      <c r="A117" s="18">
        <v>116</v>
      </c>
      <c r="B117" s="15" t="s">
        <v>4976</v>
      </c>
      <c r="C117" s="11"/>
      <c r="D117" s="11"/>
      <c r="E117" s="17" t="s">
        <v>13</v>
      </c>
      <c r="F117" s="17" t="s">
        <v>23</v>
      </c>
      <c r="G117" s="19" t="s">
        <v>4608</v>
      </c>
      <c r="H117" s="14" t="s">
        <v>1602</v>
      </c>
      <c r="I117" s="14" t="s">
        <v>4973</v>
      </c>
      <c r="J117" s="19" t="s">
        <v>4977</v>
      </c>
      <c r="K117" s="14" t="s">
        <v>4978</v>
      </c>
      <c r="L117" s="14" t="s">
        <v>1603</v>
      </c>
      <c r="M117" s="14" t="s">
        <v>2812</v>
      </c>
      <c r="N117" s="21" t="s">
        <v>22</v>
      </c>
      <c r="O117" s="13" t="s">
        <v>653</v>
      </c>
      <c r="P117" s="28">
        <v>46064</v>
      </c>
      <c r="Q117" s="11"/>
      <c r="R117" s="17"/>
      <c r="S117" s="11"/>
      <c r="T117" s="11"/>
      <c r="U117" s="11"/>
    </row>
    <row r="118" spans="1:21" ht="150" x14ac:dyDescent="0.25">
      <c r="A118" s="18">
        <v>117</v>
      </c>
      <c r="B118" s="15" t="s">
        <v>4979</v>
      </c>
      <c r="C118" s="11"/>
      <c r="D118" s="11"/>
      <c r="E118" s="17" t="s">
        <v>13</v>
      </c>
      <c r="F118" s="17" t="s">
        <v>23</v>
      </c>
      <c r="G118" s="19" t="s">
        <v>4608</v>
      </c>
      <c r="H118" s="14" t="s">
        <v>4980</v>
      </c>
      <c r="I118" s="14" t="s">
        <v>4609</v>
      </c>
      <c r="J118" s="19" t="s">
        <v>4981</v>
      </c>
      <c r="K118" s="14" t="s">
        <v>14</v>
      </c>
      <c r="L118" s="19" t="s">
        <v>4982</v>
      </c>
      <c r="M118" s="14" t="s">
        <v>4983</v>
      </c>
      <c r="N118" s="21" t="s">
        <v>22</v>
      </c>
      <c r="O118" s="13" t="s">
        <v>653</v>
      </c>
      <c r="P118" s="28">
        <v>46064</v>
      </c>
      <c r="Q118" s="11"/>
      <c r="R118" s="17"/>
      <c r="S118" s="11"/>
      <c r="T118" s="11"/>
      <c r="U118" s="11"/>
    </row>
    <row r="119" spans="1:21" ht="315" x14ac:dyDescent="0.25">
      <c r="A119" s="18">
        <v>118</v>
      </c>
      <c r="B119" s="15" t="s">
        <v>4984</v>
      </c>
      <c r="C119" s="11"/>
      <c r="D119" s="11"/>
      <c r="E119" s="17" t="s">
        <v>13</v>
      </c>
      <c r="F119" s="17" t="s">
        <v>23</v>
      </c>
      <c r="G119" s="19" t="s">
        <v>4608</v>
      </c>
      <c r="H119" s="14" t="s">
        <v>1594</v>
      </c>
      <c r="I119" s="14" t="s">
        <v>4973</v>
      </c>
      <c r="J119" s="19" t="s">
        <v>4985</v>
      </c>
      <c r="K119" s="14" t="s">
        <v>3349</v>
      </c>
      <c r="L119" s="14" t="s">
        <v>1595</v>
      </c>
      <c r="M119" s="14" t="s">
        <v>1596</v>
      </c>
      <c r="N119" s="21" t="s">
        <v>22</v>
      </c>
      <c r="O119" s="13" t="s">
        <v>653</v>
      </c>
      <c r="P119" s="28">
        <v>46064</v>
      </c>
      <c r="Q119" s="11"/>
      <c r="R119" s="17"/>
      <c r="S119" s="11"/>
      <c r="T119" s="11"/>
      <c r="U119" s="11"/>
    </row>
    <row r="120" spans="1:21" s="4" customFormat="1" ht="210" x14ac:dyDescent="0.25">
      <c r="A120" s="18">
        <v>119</v>
      </c>
      <c r="B120" s="15" t="s">
        <v>4986</v>
      </c>
      <c r="C120" s="11"/>
      <c r="D120" s="11"/>
      <c r="E120" s="17" t="s">
        <v>13</v>
      </c>
      <c r="F120" s="17" t="s">
        <v>23</v>
      </c>
      <c r="G120" s="19" t="s">
        <v>4608</v>
      </c>
      <c r="H120" s="14" t="s">
        <v>1591</v>
      </c>
      <c r="I120" s="14" t="s">
        <v>4973</v>
      </c>
      <c r="J120" s="19" t="s">
        <v>4987</v>
      </c>
      <c r="K120" s="14" t="s">
        <v>1589</v>
      </c>
      <c r="L120" s="19" t="s">
        <v>4988</v>
      </c>
      <c r="M120" s="19" t="s">
        <v>4989</v>
      </c>
      <c r="N120" s="21" t="s">
        <v>22</v>
      </c>
      <c r="O120" s="13" t="s">
        <v>653</v>
      </c>
      <c r="P120" s="28">
        <v>46064</v>
      </c>
      <c r="Q120" s="11"/>
      <c r="R120" s="17"/>
      <c r="S120" s="11"/>
      <c r="T120" s="11"/>
      <c r="U120" s="11"/>
    </row>
    <row r="121" spans="1:21" s="115" customFormat="1" ht="180" x14ac:dyDescent="0.25">
      <c r="A121" s="9">
        <v>120</v>
      </c>
      <c r="B121" s="15" t="s">
        <v>4992</v>
      </c>
      <c r="C121" s="51" t="s">
        <v>4996</v>
      </c>
      <c r="D121" s="114">
        <v>46064</v>
      </c>
      <c r="E121" s="12" t="s">
        <v>13</v>
      </c>
      <c r="F121" s="12" t="s">
        <v>23</v>
      </c>
      <c r="G121" s="15" t="s">
        <v>4608</v>
      </c>
      <c r="H121" s="13" t="s">
        <v>3368</v>
      </c>
      <c r="I121" s="13" t="s">
        <v>4643</v>
      </c>
      <c r="J121" s="15" t="s">
        <v>4993</v>
      </c>
      <c r="K121" s="13" t="s">
        <v>2072</v>
      </c>
      <c r="L121" s="13" t="s">
        <v>4994</v>
      </c>
      <c r="M121" s="13" t="s">
        <v>4995</v>
      </c>
      <c r="N121" s="15" t="s">
        <v>151</v>
      </c>
      <c r="O121" s="13" t="s">
        <v>653</v>
      </c>
      <c r="P121" s="28">
        <v>46064</v>
      </c>
      <c r="Q121" s="33"/>
      <c r="R121" s="12" t="s">
        <v>1775</v>
      </c>
      <c r="S121" s="33"/>
      <c r="T121" s="33"/>
      <c r="U121" s="33"/>
    </row>
    <row r="122" spans="1:21" ht="165" x14ac:dyDescent="0.25">
      <c r="A122" s="18">
        <v>121</v>
      </c>
      <c r="B122" s="15" t="s">
        <v>4991</v>
      </c>
      <c r="C122" s="11"/>
      <c r="D122" s="11"/>
      <c r="E122" s="17" t="s">
        <v>13</v>
      </c>
      <c r="F122" s="17" t="s">
        <v>23</v>
      </c>
      <c r="G122" s="19" t="s">
        <v>4608</v>
      </c>
      <c r="H122" s="14" t="s">
        <v>3371</v>
      </c>
      <c r="I122" s="14" t="s">
        <v>4643</v>
      </c>
      <c r="J122" s="19" t="s">
        <v>4644</v>
      </c>
      <c r="K122" s="14" t="s">
        <v>1612</v>
      </c>
      <c r="L122" s="14" t="s">
        <v>4645</v>
      </c>
      <c r="M122" s="14" t="s">
        <v>4646</v>
      </c>
      <c r="N122" s="21" t="s">
        <v>22</v>
      </c>
      <c r="O122" s="13" t="s">
        <v>653</v>
      </c>
      <c r="P122" s="28">
        <v>46064</v>
      </c>
      <c r="Q122" s="11"/>
      <c r="R122" s="17"/>
      <c r="S122" s="11"/>
      <c r="T122" s="11"/>
      <c r="U122" s="11"/>
    </row>
    <row r="123" spans="1:21" ht="150" x14ac:dyDescent="0.25">
      <c r="A123" s="18">
        <v>122</v>
      </c>
      <c r="B123" s="15" t="s">
        <v>4990</v>
      </c>
      <c r="C123" s="11"/>
      <c r="D123" s="11"/>
      <c r="E123" s="17" t="s">
        <v>13</v>
      </c>
      <c r="F123" s="17" t="s">
        <v>23</v>
      </c>
      <c r="G123" s="19" t="s">
        <v>4608</v>
      </c>
      <c r="H123" s="14" t="s">
        <v>4997</v>
      </c>
      <c r="I123" s="14" t="s">
        <v>4643</v>
      </c>
      <c r="J123" s="19" t="s">
        <v>4998</v>
      </c>
      <c r="K123" s="14" t="s">
        <v>14</v>
      </c>
      <c r="L123" s="19" t="s">
        <v>4999</v>
      </c>
      <c r="M123" s="14" t="s">
        <v>5000</v>
      </c>
      <c r="N123" s="21" t="s">
        <v>22</v>
      </c>
      <c r="O123" s="13" t="s">
        <v>653</v>
      </c>
      <c r="P123" s="28">
        <v>46064</v>
      </c>
      <c r="Q123" s="11"/>
      <c r="R123" s="17"/>
      <c r="S123" s="11"/>
      <c r="T123" s="11"/>
      <c r="U123" s="11"/>
    </row>
    <row r="124" spans="1:21" ht="150" x14ac:dyDescent="0.25">
      <c r="A124" s="18">
        <v>123</v>
      </c>
      <c r="B124" s="15" t="s">
        <v>5002</v>
      </c>
      <c r="C124" s="11"/>
      <c r="D124" s="11"/>
      <c r="E124" s="17" t="s">
        <v>13</v>
      </c>
      <c r="F124" s="17" t="s">
        <v>23</v>
      </c>
      <c r="G124" s="19" t="s">
        <v>4608</v>
      </c>
      <c r="H124" s="14" t="s">
        <v>3404</v>
      </c>
      <c r="I124" s="14" t="s">
        <v>4609</v>
      </c>
      <c r="J124" s="19" t="s">
        <v>5004</v>
      </c>
      <c r="K124" s="14" t="s">
        <v>14</v>
      </c>
      <c r="L124" s="14" t="s">
        <v>5005</v>
      </c>
      <c r="M124" s="14" t="s">
        <v>5006</v>
      </c>
      <c r="N124" s="21" t="s">
        <v>22</v>
      </c>
      <c r="O124" s="13" t="s">
        <v>653</v>
      </c>
      <c r="P124" s="28">
        <v>46064</v>
      </c>
      <c r="Q124" s="11"/>
      <c r="R124" s="17"/>
      <c r="S124" s="11"/>
      <c r="T124" s="11"/>
      <c r="U124" s="11"/>
    </row>
    <row r="125" spans="1:21" ht="150" x14ac:dyDescent="0.25">
      <c r="A125" s="18">
        <v>124</v>
      </c>
      <c r="B125" s="15" t="s">
        <v>5003</v>
      </c>
      <c r="C125" s="11"/>
      <c r="D125" s="11"/>
      <c r="E125" s="17" t="s">
        <v>13</v>
      </c>
      <c r="F125" s="17" t="s">
        <v>23</v>
      </c>
      <c r="G125" s="19" t="s">
        <v>4608</v>
      </c>
      <c r="H125" s="14" t="s">
        <v>5010</v>
      </c>
      <c r="I125" s="14" t="s">
        <v>4609</v>
      </c>
      <c r="J125" s="19" t="s">
        <v>5009</v>
      </c>
      <c r="K125" s="14" t="s">
        <v>14</v>
      </c>
      <c r="L125" s="19" t="s">
        <v>5008</v>
      </c>
      <c r="M125" s="14" t="s">
        <v>5007</v>
      </c>
      <c r="N125" s="21" t="s">
        <v>22</v>
      </c>
      <c r="O125" s="13" t="s">
        <v>653</v>
      </c>
      <c r="P125" s="28">
        <v>46064</v>
      </c>
      <c r="Q125" s="11"/>
      <c r="R125" s="17"/>
      <c r="S125" s="11"/>
      <c r="T125" s="11"/>
      <c r="U125" s="11"/>
    </row>
    <row r="126" spans="1:21" ht="150" x14ac:dyDescent="0.25">
      <c r="A126" s="18">
        <v>125</v>
      </c>
      <c r="B126" s="15" t="s">
        <v>5015</v>
      </c>
      <c r="C126" s="11"/>
      <c r="D126" s="11"/>
      <c r="E126" s="17" t="s">
        <v>13</v>
      </c>
      <c r="F126" s="17" t="s">
        <v>23</v>
      </c>
      <c r="G126" s="19" t="s">
        <v>4608</v>
      </c>
      <c r="H126" s="14" t="s">
        <v>5018</v>
      </c>
      <c r="I126" s="14" t="s">
        <v>4643</v>
      </c>
      <c r="J126" s="19" t="s">
        <v>5022</v>
      </c>
      <c r="K126" s="14" t="s">
        <v>14</v>
      </c>
      <c r="L126" s="14" t="s">
        <v>5023</v>
      </c>
      <c r="M126" s="19" t="s">
        <v>5028</v>
      </c>
      <c r="N126" s="21" t="s">
        <v>22</v>
      </c>
      <c r="O126" s="13" t="s">
        <v>653</v>
      </c>
      <c r="P126" s="28">
        <v>46064</v>
      </c>
      <c r="Q126" s="11"/>
      <c r="R126" s="17"/>
      <c r="S126" s="11"/>
      <c r="T126" s="11"/>
      <c r="U126" s="11"/>
    </row>
    <row r="127" spans="1:21" ht="150" x14ac:dyDescent="0.25">
      <c r="A127" s="18">
        <v>126</v>
      </c>
      <c r="B127" s="15" t="s">
        <v>5016</v>
      </c>
      <c r="C127" s="11"/>
      <c r="D127" s="11"/>
      <c r="E127" s="17" t="s">
        <v>13</v>
      </c>
      <c r="F127" s="17" t="s">
        <v>23</v>
      </c>
      <c r="G127" s="19" t="s">
        <v>4608</v>
      </c>
      <c r="H127" s="14" t="s">
        <v>1615</v>
      </c>
      <c r="I127" s="14" t="s">
        <v>4643</v>
      </c>
      <c r="J127" s="19" t="s">
        <v>5021</v>
      </c>
      <c r="K127" s="14" t="s">
        <v>14</v>
      </c>
      <c r="L127" s="19" t="s">
        <v>5024</v>
      </c>
      <c r="M127" s="14" t="s">
        <v>5027</v>
      </c>
      <c r="N127" s="21" t="s">
        <v>22</v>
      </c>
      <c r="O127" s="13" t="s">
        <v>653</v>
      </c>
      <c r="P127" s="28">
        <v>46064</v>
      </c>
      <c r="Q127" s="11"/>
      <c r="R127" s="17"/>
      <c r="S127" s="11"/>
      <c r="T127" s="11"/>
      <c r="U127" s="11"/>
    </row>
    <row r="128" spans="1:21" ht="165" x14ac:dyDescent="0.25">
      <c r="A128" s="18">
        <v>127</v>
      </c>
      <c r="B128" s="15" t="s">
        <v>5017</v>
      </c>
      <c r="C128" s="11"/>
      <c r="D128" s="11"/>
      <c r="E128" s="17" t="s">
        <v>13</v>
      </c>
      <c r="F128" s="17" t="s">
        <v>23</v>
      </c>
      <c r="G128" s="19" t="s">
        <v>4608</v>
      </c>
      <c r="H128" s="14" t="s">
        <v>5019</v>
      </c>
      <c r="I128" s="14" t="s">
        <v>4609</v>
      </c>
      <c r="J128" s="19" t="s">
        <v>5020</v>
      </c>
      <c r="K128" s="14" t="s">
        <v>14</v>
      </c>
      <c r="L128" s="35" t="s">
        <v>5025</v>
      </c>
      <c r="M128" s="19" t="s">
        <v>5026</v>
      </c>
      <c r="N128" s="21" t="s">
        <v>22</v>
      </c>
      <c r="O128" s="13" t="s">
        <v>653</v>
      </c>
      <c r="P128" s="28">
        <v>46064</v>
      </c>
      <c r="Q128" s="11"/>
      <c r="R128" s="17"/>
      <c r="S128" s="11"/>
      <c r="T128" s="11"/>
      <c r="U128" s="11"/>
    </row>
    <row r="129" spans="1:22" s="33" customFormat="1" ht="409.5" x14ac:dyDescent="0.25">
      <c r="A129" s="9">
        <v>128</v>
      </c>
      <c r="B129" s="15" t="s">
        <v>5029</v>
      </c>
      <c r="E129" s="12" t="s">
        <v>13</v>
      </c>
      <c r="F129" s="12" t="s">
        <v>23</v>
      </c>
      <c r="G129" s="15" t="s">
        <v>4608</v>
      </c>
      <c r="H129" s="13" t="s">
        <v>5030</v>
      </c>
      <c r="I129" s="15" t="s">
        <v>4609</v>
      </c>
      <c r="J129" s="15" t="s">
        <v>5031</v>
      </c>
      <c r="K129" s="15" t="s">
        <v>4395</v>
      </c>
      <c r="L129" s="15" t="s">
        <v>5032</v>
      </c>
      <c r="M129" s="15" t="s">
        <v>5033</v>
      </c>
      <c r="N129" s="21" t="s">
        <v>22</v>
      </c>
      <c r="O129" s="13" t="s">
        <v>653</v>
      </c>
      <c r="P129" s="28">
        <v>46064</v>
      </c>
      <c r="V129" s="152"/>
    </row>
    <row r="130" spans="1:22" s="33" customFormat="1" ht="315" x14ac:dyDescent="0.25">
      <c r="A130" s="9">
        <v>129</v>
      </c>
      <c r="B130" s="15" t="s">
        <v>5034</v>
      </c>
      <c r="C130" s="51" t="s">
        <v>5040</v>
      </c>
      <c r="D130" s="38">
        <v>46064</v>
      </c>
      <c r="E130" s="12" t="s">
        <v>13</v>
      </c>
      <c r="F130" s="12" t="s">
        <v>23</v>
      </c>
      <c r="G130" s="15" t="s">
        <v>4608</v>
      </c>
      <c r="H130" s="13" t="s">
        <v>5035</v>
      </c>
      <c r="I130" s="15" t="s">
        <v>4609</v>
      </c>
      <c r="J130" s="15" t="s">
        <v>5038</v>
      </c>
      <c r="K130" s="15" t="s">
        <v>5037</v>
      </c>
      <c r="L130" s="15" t="s">
        <v>5036</v>
      </c>
      <c r="M130" s="15" t="s">
        <v>5039</v>
      </c>
      <c r="N130" s="15" t="s">
        <v>151</v>
      </c>
      <c r="O130" s="13" t="s">
        <v>653</v>
      </c>
      <c r="P130" s="28">
        <v>46064</v>
      </c>
      <c r="V130" s="152"/>
    </row>
    <row r="131" spans="1:22" ht="165" x14ac:dyDescent="0.25">
      <c r="A131" s="18">
        <v>130</v>
      </c>
      <c r="B131" s="15" t="s">
        <v>5080</v>
      </c>
      <c r="C131" s="11"/>
      <c r="D131" s="11"/>
      <c r="E131" s="12" t="s">
        <v>13</v>
      </c>
      <c r="F131" s="12" t="s">
        <v>23</v>
      </c>
      <c r="G131" s="13" t="s">
        <v>5041</v>
      </c>
      <c r="H131" s="13" t="s">
        <v>1241</v>
      </c>
      <c r="I131" s="13" t="s">
        <v>5042</v>
      </c>
      <c r="J131" s="15" t="s">
        <v>5043</v>
      </c>
      <c r="K131" s="13" t="s">
        <v>1243</v>
      </c>
      <c r="L131" s="13" t="s">
        <v>1244</v>
      </c>
      <c r="M131" s="13" t="s">
        <v>1245</v>
      </c>
      <c r="N131" s="21" t="s">
        <v>22</v>
      </c>
      <c r="O131" s="13" t="s">
        <v>653</v>
      </c>
      <c r="P131" s="28">
        <v>46065</v>
      </c>
      <c r="Q131" s="11"/>
      <c r="R131" s="17"/>
      <c r="S131" s="11"/>
      <c r="T131" s="11"/>
      <c r="U131" s="11"/>
    </row>
    <row r="132" spans="1:22" ht="195" x14ac:dyDescent="0.25">
      <c r="A132" s="18">
        <v>131</v>
      </c>
      <c r="B132" s="15" t="s">
        <v>5085</v>
      </c>
      <c r="C132" s="11"/>
      <c r="D132" s="11"/>
      <c r="E132" s="12" t="s">
        <v>13</v>
      </c>
      <c r="F132" s="12" t="s">
        <v>23</v>
      </c>
      <c r="G132" s="13" t="s">
        <v>5041</v>
      </c>
      <c r="H132" s="13" t="s">
        <v>1718</v>
      </c>
      <c r="I132" s="13" t="s">
        <v>5042</v>
      </c>
      <c r="J132" s="15" t="s">
        <v>5044</v>
      </c>
      <c r="K132" s="18" t="s">
        <v>1248</v>
      </c>
      <c r="L132" s="13" t="s">
        <v>2876</v>
      </c>
      <c r="M132" s="13" t="s">
        <v>1720</v>
      </c>
      <c r="N132" s="21" t="s">
        <v>22</v>
      </c>
      <c r="O132" s="13" t="s">
        <v>653</v>
      </c>
      <c r="P132" s="28">
        <v>46065</v>
      </c>
      <c r="Q132" s="11"/>
      <c r="R132" s="17"/>
      <c r="S132" s="11"/>
      <c r="T132" s="11"/>
      <c r="U132" s="11"/>
    </row>
    <row r="133" spans="1:22" ht="165" x14ac:dyDescent="0.25">
      <c r="A133" s="18">
        <v>132</v>
      </c>
      <c r="B133" s="15" t="s">
        <v>5086</v>
      </c>
      <c r="C133" s="11"/>
      <c r="D133" s="11"/>
      <c r="E133" s="12" t="s">
        <v>13</v>
      </c>
      <c r="F133" s="12" t="s">
        <v>23</v>
      </c>
      <c r="G133" s="13" t="s">
        <v>5041</v>
      </c>
      <c r="H133" s="13" t="s">
        <v>1251</v>
      </c>
      <c r="I133" s="13" t="s">
        <v>5042</v>
      </c>
      <c r="J133" s="15" t="s">
        <v>5045</v>
      </c>
      <c r="K133" s="13" t="s">
        <v>3767</v>
      </c>
      <c r="L133" s="13" t="s">
        <v>1254</v>
      </c>
      <c r="M133" s="13" t="s">
        <v>1255</v>
      </c>
      <c r="N133" s="21" t="s">
        <v>22</v>
      </c>
      <c r="O133" s="13" t="s">
        <v>653</v>
      </c>
      <c r="P133" s="28">
        <v>46065</v>
      </c>
      <c r="Q133" s="11"/>
      <c r="R133" s="17"/>
      <c r="S133" s="11"/>
      <c r="T133" s="11"/>
      <c r="U133" s="11"/>
    </row>
    <row r="134" spans="1:22" s="5" customFormat="1" ht="195" x14ac:dyDescent="0.25">
      <c r="A134" s="9">
        <v>133</v>
      </c>
      <c r="B134" s="15" t="s">
        <v>5089</v>
      </c>
      <c r="C134" s="51" t="s">
        <v>5048</v>
      </c>
      <c r="D134" s="113">
        <v>46065</v>
      </c>
      <c r="E134" s="12" t="s">
        <v>13</v>
      </c>
      <c r="F134" s="12" t="s">
        <v>23</v>
      </c>
      <c r="G134" s="13" t="s">
        <v>5041</v>
      </c>
      <c r="H134" s="13" t="s">
        <v>1721</v>
      </c>
      <c r="I134" s="13" t="s">
        <v>5042</v>
      </c>
      <c r="J134" s="15" t="s">
        <v>5046</v>
      </c>
      <c r="K134" s="13" t="s">
        <v>3768</v>
      </c>
      <c r="L134" s="13" t="s">
        <v>1723</v>
      </c>
      <c r="M134" s="13" t="s">
        <v>1724</v>
      </c>
      <c r="N134" s="15" t="s">
        <v>151</v>
      </c>
      <c r="O134" s="13" t="s">
        <v>653</v>
      </c>
      <c r="P134" s="28">
        <v>46065</v>
      </c>
      <c r="Q134" s="33"/>
      <c r="R134" s="12" t="s">
        <v>1775</v>
      </c>
      <c r="S134" s="33"/>
      <c r="T134" s="33"/>
      <c r="U134" s="33"/>
    </row>
    <row r="135" spans="1:22" ht="165" x14ac:dyDescent="0.25">
      <c r="A135" s="18">
        <v>134</v>
      </c>
      <c r="B135" s="15" t="s">
        <v>5090</v>
      </c>
      <c r="C135" s="11"/>
      <c r="D135" s="11"/>
      <c r="E135" s="12" t="s">
        <v>13</v>
      </c>
      <c r="F135" s="12" t="s">
        <v>23</v>
      </c>
      <c r="G135" s="13" t="s">
        <v>5041</v>
      </c>
      <c r="H135" s="13" t="s">
        <v>1259</v>
      </c>
      <c r="I135" s="13" t="s">
        <v>5042</v>
      </c>
      <c r="J135" s="15" t="s">
        <v>5047</v>
      </c>
      <c r="K135" s="13" t="s">
        <v>2884</v>
      </c>
      <c r="L135" s="13" t="s">
        <v>1262</v>
      </c>
      <c r="M135" s="13" t="s">
        <v>1263</v>
      </c>
      <c r="N135" s="21" t="s">
        <v>22</v>
      </c>
      <c r="O135" s="13" t="s">
        <v>653</v>
      </c>
      <c r="P135" s="28">
        <v>46065</v>
      </c>
      <c r="Q135" s="11"/>
      <c r="R135" s="17"/>
      <c r="S135" s="11"/>
      <c r="T135" s="11"/>
      <c r="U135" s="11"/>
    </row>
    <row r="136" spans="1:22" ht="180" x14ac:dyDescent="0.25">
      <c r="A136" s="18">
        <v>135</v>
      </c>
      <c r="B136" s="15" t="s">
        <v>5092</v>
      </c>
      <c r="C136" s="11"/>
      <c r="D136" s="11"/>
      <c r="E136" s="12" t="s">
        <v>13</v>
      </c>
      <c r="F136" s="12" t="s">
        <v>23</v>
      </c>
      <c r="G136" s="13" t="s">
        <v>5041</v>
      </c>
      <c r="H136" s="13" t="s">
        <v>3770</v>
      </c>
      <c r="I136" s="13" t="s">
        <v>5042</v>
      </c>
      <c r="J136" s="15" t="s">
        <v>5049</v>
      </c>
      <c r="K136" s="13" t="s">
        <v>5051</v>
      </c>
      <c r="L136" s="13" t="s">
        <v>3771</v>
      </c>
      <c r="M136" s="13" t="s">
        <v>3772</v>
      </c>
      <c r="N136" s="21" t="s">
        <v>22</v>
      </c>
      <c r="O136" s="13" t="s">
        <v>653</v>
      </c>
      <c r="P136" s="28">
        <v>46065</v>
      </c>
      <c r="Q136" s="11"/>
      <c r="R136" s="17"/>
      <c r="S136" s="11"/>
      <c r="T136" s="11"/>
      <c r="U136" s="11"/>
    </row>
    <row r="137" spans="1:22" ht="165" x14ac:dyDescent="0.25">
      <c r="A137" s="18">
        <v>136</v>
      </c>
      <c r="B137" s="15" t="s">
        <v>5094</v>
      </c>
      <c r="C137" s="11"/>
      <c r="D137" s="11"/>
      <c r="E137" s="12" t="s">
        <v>13</v>
      </c>
      <c r="F137" s="12" t="s">
        <v>23</v>
      </c>
      <c r="G137" s="13" t="s">
        <v>5041</v>
      </c>
      <c r="H137" s="13" t="s">
        <v>3773</v>
      </c>
      <c r="I137" s="13" t="s">
        <v>5042</v>
      </c>
      <c r="J137" s="15" t="s">
        <v>5050</v>
      </c>
      <c r="K137" s="13" t="s">
        <v>5051</v>
      </c>
      <c r="L137" s="13" t="s">
        <v>3777</v>
      </c>
      <c r="M137" s="13" t="s">
        <v>3778</v>
      </c>
      <c r="N137" s="21" t="s">
        <v>22</v>
      </c>
      <c r="O137" s="13" t="s">
        <v>653</v>
      </c>
      <c r="P137" s="28">
        <v>46065</v>
      </c>
      <c r="Q137" s="11"/>
      <c r="R137" s="17"/>
      <c r="S137" s="11"/>
      <c r="T137" s="11"/>
      <c r="U137" s="11"/>
    </row>
    <row r="138" spans="1:22" ht="180" x14ac:dyDescent="0.25">
      <c r="A138" s="18">
        <v>137</v>
      </c>
      <c r="B138" s="15" t="s">
        <v>5097</v>
      </c>
      <c r="C138" s="11"/>
      <c r="D138" s="11"/>
      <c r="E138" s="12" t="s">
        <v>13</v>
      </c>
      <c r="F138" s="12" t="s">
        <v>23</v>
      </c>
      <c r="G138" s="13" t="s">
        <v>5041</v>
      </c>
      <c r="H138" s="13" t="s">
        <v>3784</v>
      </c>
      <c r="I138" s="13" t="s">
        <v>5042</v>
      </c>
      <c r="J138" s="15" t="s">
        <v>5055</v>
      </c>
      <c r="K138" s="13" t="s">
        <v>3786</v>
      </c>
      <c r="L138" s="13" t="s">
        <v>3787</v>
      </c>
      <c r="M138" s="13" t="s">
        <v>3788</v>
      </c>
      <c r="N138" s="21" t="s">
        <v>22</v>
      </c>
      <c r="O138" s="13" t="s">
        <v>653</v>
      </c>
      <c r="P138" s="28">
        <v>46065</v>
      </c>
      <c r="Q138" s="11"/>
      <c r="R138" s="17"/>
      <c r="S138" s="11"/>
      <c r="T138" s="11"/>
      <c r="U138" s="11"/>
    </row>
    <row r="139" spans="1:22" ht="165" x14ac:dyDescent="0.25">
      <c r="A139" s="18">
        <v>138</v>
      </c>
      <c r="B139" s="15" t="s">
        <v>5098</v>
      </c>
      <c r="C139" s="11"/>
      <c r="D139" s="11"/>
      <c r="E139" s="12" t="s">
        <v>13</v>
      </c>
      <c r="F139" s="12" t="s">
        <v>23</v>
      </c>
      <c r="G139" s="13" t="s">
        <v>5041</v>
      </c>
      <c r="H139" s="13" t="s">
        <v>5052</v>
      </c>
      <c r="I139" s="13" t="s">
        <v>5042</v>
      </c>
      <c r="J139" s="15" t="s">
        <v>5072</v>
      </c>
      <c r="K139" s="13" t="s">
        <v>5069</v>
      </c>
      <c r="L139" s="13" t="s">
        <v>5073</v>
      </c>
      <c r="M139" s="13" t="s">
        <v>5074</v>
      </c>
      <c r="N139" s="21" t="s">
        <v>22</v>
      </c>
      <c r="O139" s="13" t="s">
        <v>653</v>
      </c>
      <c r="P139" s="28">
        <v>46065</v>
      </c>
      <c r="Q139" s="11"/>
      <c r="R139" s="17"/>
      <c r="S139" s="11"/>
      <c r="T139" s="11"/>
      <c r="U139" s="11"/>
    </row>
    <row r="140" spans="1:22" ht="165" x14ac:dyDescent="0.25">
      <c r="A140" s="18">
        <v>139</v>
      </c>
      <c r="B140" s="19" t="s">
        <v>5100</v>
      </c>
      <c r="C140" s="11"/>
      <c r="D140" s="11"/>
      <c r="E140" s="12" t="s">
        <v>13</v>
      </c>
      <c r="F140" s="12" t="s">
        <v>23</v>
      </c>
      <c r="G140" s="13" t="s">
        <v>5041</v>
      </c>
      <c r="H140" s="13" t="s">
        <v>5053</v>
      </c>
      <c r="I140" s="13" t="s">
        <v>5042</v>
      </c>
      <c r="J140" s="15" t="s">
        <v>5075</v>
      </c>
      <c r="K140" s="13" t="s">
        <v>5067</v>
      </c>
      <c r="L140" s="13" t="s">
        <v>5076</v>
      </c>
      <c r="M140" s="13" t="s">
        <v>5077</v>
      </c>
      <c r="N140" s="21" t="s">
        <v>22</v>
      </c>
      <c r="O140" s="13" t="s">
        <v>653</v>
      </c>
      <c r="P140" s="28">
        <v>46065</v>
      </c>
      <c r="Q140" s="11"/>
      <c r="R140" s="17"/>
      <c r="S140" s="11"/>
      <c r="T140" s="11"/>
      <c r="U140" s="11"/>
    </row>
    <row r="141" spans="1:22" ht="180" x14ac:dyDescent="0.25">
      <c r="A141" s="18">
        <v>140</v>
      </c>
      <c r="B141" s="19" t="s">
        <v>5102</v>
      </c>
      <c r="C141" s="11"/>
      <c r="D141" s="11"/>
      <c r="E141" s="12" t="s">
        <v>13</v>
      </c>
      <c r="F141" s="12" t="s">
        <v>23</v>
      </c>
      <c r="G141" s="13" t="s">
        <v>5041</v>
      </c>
      <c r="H141" s="13" t="s">
        <v>5054</v>
      </c>
      <c r="I141" s="13" t="s">
        <v>5042</v>
      </c>
      <c r="J141" s="15" t="s">
        <v>5081</v>
      </c>
      <c r="K141" s="13" t="s">
        <v>5068</v>
      </c>
      <c r="L141" s="13" t="s">
        <v>5078</v>
      </c>
      <c r="M141" s="13" t="s">
        <v>5079</v>
      </c>
      <c r="N141" s="21" t="s">
        <v>22</v>
      </c>
      <c r="O141" s="13" t="s">
        <v>653</v>
      </c>
      <c r="P141" s="28">
        <v>46065</v>
      </c>
      <c r="Q141" s="11"/>
      <c r="R141" s="17"/>
      <c r="S141" s="11"/>
      <c r="T141" s="11"/>
      <c r="U141" s="11"/>
    </row>
    <row r="142" spans="1:22" ht="165" x14ac:dyDescent="0.25">
      <c r="A142" s="18">
        <v>141</v>
      </c>
      <c r="B142" s="19" t="s">
        <v>5106</v>
      </c>
      <c r="C142" s="11"/>
      <c r="D142" s="11"/>
      <c r="E142" s="12" t="s">
        <v>13</v>
      </c>
      <c r="F142" s="12" t="s">
        <v>23</v>
      </c>
      <c r="G142" s="13" t="s">
        <v>5041</v>
      </c>
      <c r="H142" s="13" t="s">
        <v>1285</v>
      </c>
      <c r="I142" s="13" t="s">
        <v>5042</v>
      </c>
      <c r="J142" s="15" t="s">
        <v>5084</v>
      </c>
      <c r="K142" s="13" t="s">
        <v>1282</v>
      </c>
      <c r="L142" s="13" t="s">
        <v>1283</v>
      </c>
      <c r="M142" s="13" t="s">
        <v>1284</v>
      </c>
      <c r="N142" s="21" t="s">
        <v>22</v>
      </c>
      <c r="O142" s="13" t="s">
        <v>653</v>
      </c>
      <c r="P142" s="28">
        <v>46065</v>
      </c>
      <c r="Q142" s="11"/>
      <c r="R142" s="17"/>
      <c r="S142" s="11"/>
      <c r="T142" s="11"/>
      <c r="U142" s="11"/>
    </row>
    <row r="143" spans="1:22" ht="165" x14ac:dyDescent="0.25">
      <c r="A143" s="18">
        <v>142</v>
      </c>
      <c r="B143" s="19" t="s">
        <v>5109</v>
      </c>
      <c r="C143" s="11"/>
      <c r="D143" s="11"/>
      <c r="E143" s="12" t="s">
        <v>13</v>
      </c>
      <c r="F143" s="12" t="s">
        <v>23</v>
      </c>
      <c r="G143" s="13" t="s">
        <v>5041</v>
      </c>
      <c r="H143" s="13" t="s">
        <v>1286</v>
      </c>
      <c r="I143" s="13" t="s">
        <v>5042</v>
      </c>
      <c r="J143" s="15" t="s">
        <v>5087</v>
      </c>
      <c r="K143" s="13" t="s">
        <v>1288</v>
      </c>
      <c r="L143" s="13" t="s">
        <v>1289</v>
      </c>
      <c r="M143" s="13" t="s">
        <v>1290</v>
      </c>
      <c r="N143" s="21" t="s">
        <v>22</v>
      </c>
      <c r="O143" s="13" t="s">
        <v>653</v>
      </c>
      <c r="P143" s="28">
        <v>46065</v>
      </c>
      <c r="Q143" s="11"/>
      <c r="R143" s="17"/>
      <c r="S143" s="11"/>
      <c r="T143" s="11"/>
      <c r="U143" s="11"/>
    </row>
    <row r="144" spans="1:22" ht="165" x14ac:dyDescent="0.25">
      <c r="A144" s="18">
        <v>143</v>
      </c>
      <c r="B144" s="19" t="s">
        <v>5113</v>
      </c>
      <c r="C144" s="11"/>
      <c r="D144" s="11"/>
      <c r="E144" s="12" t="s">
        <v>13</v>
      </c>
      <c r="F144" s="12" t="s">
        <v>23</v>
      </c>
      <c r="G144" s="13" t="s">
        <v>5041</v>
      </c>
      <c r="H144" s="13" t="s">
        <v>1300</v>
      </c>
      <c r="I144" s="13" t="s">
        <v>5042</v>
      </c>
      <c r="J144" s="15" t="s">
        <v>5088</v>
      </c>
      <c r="K144" s="13" t="s">
        <v>1298</v>
      </c>
      <c r="L144" s="13" t="s">
        <v>1299</v>
      </c>
      <c r="M144" s="13" t="s">
        <v>1304</v>
      </c>
      <c r="N144" s="21" t="s">
        <v>22</v>
      </c>
      <c r="O144" s="13" t="s">
        <v>653</v>
      </c>
      <c r="P144" s="28">
        <v>46065</v>
      </c>
      <c r="Q144" s="11"/>
      <c r="R144" s="17"/>
      <c r="S144" s="11"/>
      <c r="T144" s="11"/>
      <c r="U144" s="11"/>
    </row>
    <row r="145" spans="1:21" ht="165" x14ac:dyDescent="0.25">
      <c r="A145" s="18">
        <v>144</v>
      </c>
      <c r="B145" s="19" t="s">
        <v>5120</v>
      </c>
      <c r="C145" s="11"/>
      <c r="D145" s="11"/>
      <c r="E145" s="12" t="s">
        <v>13</v>
      </c>
      <c r="F145" s="12" t="s">
        <v>23</v>
      </c>
      <c r="G145" s="13" t="s">
        <v>5041</v>
      </c>
      <c r="H145" s="13" t="s">
        <v>1301</v>
      </c>
      <c r="I145" s="13" t="s">
        <v>5042</v>
      </c>
      <c r="J145" s="15" t="s">
        <v>5091</v>
      </c>
      <c r="K145" s="13" t="s">
        <v>1303</v>
      </c>
      <c r="L145" s="13" t="s">
        <v>1305</v>
      </c>
      <c r="M145" s="13" t="s">
        <v>1306</v>
      </c>
      <c r="N145" s="21" t="s">
        <v>22</v>
      </c>
      <c r="O145" s="13" t="s">
        <v>653</v>
      </c>
      <c r="P145" s="28">
        <v>46065</v>
      </c>
      <c r="Q145" s="11"/>
      <c r="R145" s="17"/>
      <c r="S145" s="11"/>
      <c r="T145" s="11"/>
      <c r="U145" s="11"/>
    </row>
    <row r="146" spans="1:21" ht="165" x14ac:dyDescent="0.25">
      <c r="A146" s="18">
        <v>145</v>
      </c>
      <c r="B146" s="19" t="s">
        <v>5121</v>
      </c>
      <c r="C146" s="11"/>
      <c r="D146" s="11"/>
      <c r="E146" s="12" t="s">
        <v>13</v>
      </c>
      <c r="F146" s="12" t="s">
        <v>23</v>
      </c>
      <c r="G146" s="13" t="s">
        <v>5041</v>
      </c>
      <c r="H146" s="13" t="s">
        <v>1307</v>
      </c>
      <c r="I146" s="13" t="s">
        <v>5042</v>
      </c>
      <c r="J146" s="15" t="s">
        <v>5093</v>
      </c>
      <c r="K146" s="13" t="s">
        <v>14</v>
      </c>
      <c r="L146" s="13" t="s">
        <v>5082</v>
      </c>
      <c r="M146" s="13" t="s">
        <v>5083</v>
      </c>
      <c r="N146" s="21" t="s">
        <v>22</v>
      </c>
      <c r="O146" s="13" t="s">
        <v>653</v>
      </c>
      <c r="P146" s="28">
        <v>46065</v>
      </c>
      <c r="Q146" s="11"/>
      <c r="R146" s="17"/>
      <c r="S146" s="11"/>
      <c r="T146" s="11"/>
      <c r="U146" s="11"/>
    </row>
    <row r="147" spans="1:21" ht="180" x14ac:dyDescent="0.25">
      <c r="A147" s="18">
        <v>146</v>
      </c>
      <c r="B147" s="19" t="s">
        <v>5123</v>
      </c>
      <c r="C147" s="11"/>
      <c r="D147" s="11"/>
      <c r="E147" s="12" t="s">
        <v>13</v>
      </c>
      <c r="F147" s="12" t="s">
        <v>23</v>
      </c>
      <c r="G147" s="13" t="s">
        <v>5041</v>
      </c>
      <c r="H147" s="13" t="s">
        <v>2920</v>
      </c>
      <c r="I147" s="13" t="s">
        <v>5042</v>
      </c>
      <c r="J147" s="15" t="s">
        <v>5095</v>
      </c>
      <c r="K147" s="13" t="s">
        <v>14</v>
      </c>
      <c r="L147" s="13" t="s">
        <v>2922</v>
      </c>
      <c r="M147" s="19" t="s">
        <v>2923</v>
      </c>
      <c r="N147" s="21" t="s">
        <v>22</v>
      </c>
      <c r="O147" s="13" t="s">
        <v>653</v>
      </c>
      <c r="P147" s="28">
        <v>46065</v>
      </c>
      <c r="Q147" s="11"/>
      <c r="R147" s="17"/>
      <c r="S147" s="11"/>
      <c r="T147" s="11"/>
      <c r="U147" s="11"/>
    </row>
    <row r="148" spans="1:21" ht="165" x14ac:dyDescent="0.25">
      <c r="A148" s="18">
        <v>147</v>
      </c>
      <c r="B148" s="19" t="s">
        <v>5125</v>
      </c>
      <c r="C148" s="11"/>
      <c r="D148" s="11"/>
      <c r="E148" s="12" t="s">
        <v>13</v>
      </c>
      <c r="F148" s="12" t="s">
        <v>23</v>
      </c>
      <c r="G148" s="13" t="s">
        <v>5041</v>
      </c>
      <c r="H148" s="13" t="s">
        <v>1318</v>
      </c>
      <c r="I148" s="13" t="s">
        <v>5042</v>
      </c>
      <c r="J148" s="15" t="s">
        <v>5096</v>
      </c>
      <c r="K148" s="13" t="s">
        <v>1319</v>
      </c>
      <c r="L148" s="13" t="s">
        <v>1320</v>
      </c>
      <c r="M148" s="13" t="s">
        <v>1321</v>
      </c>
      <c r="N148" s="21" t="s">
        <v>22</v>
      </c>
      <c r="O148" s="13" t="s">
        <v>653</v>
      </c>
      <c r="P148" s="28">
        <v>46065</v>
      </c>
      <c r="Q148" s="11"/>
      <c r="R148" s="17"/>
      <c r="S148" s="11"/>
      <c r="T148" s="11"/>
      <c r="U148" s="11"/>
    </row>
    <row r="149" spans="1:21" ht="195" x14ac:dyDescent="0.25">
      <c r="A149" s="18">
        <v>148</v>
      </c>
      <c r="B149" s="19" t="s">
        <v>5126</v>
      </c>
      <c r="C149" s="11"/>
      <c r="D149" s="11"/>
      <c r="E149" s="12" t="s">
        <v>13</v>
      </c>
      <c r="F149" s="12" t="s">
        <v>23</v>
      </c>
      <c r="G149" s="13" t="s">
        <v>5041</v>
      </c>
      <c r="H149" s="13" t="s">
        <v>1314</v>
      </c>
      <c r="I149" s="13" t="s">
        <v>5042</v>
      </c>
      <c r="J149" s="15" t="s">
        <v>5099</v>
      </c>
      <c r="K149" s="13" t="s">
        <v>1315</v>
      </c>
      <c r="L149" s="13" t="s">
        <v>1316</v>
      </c>
      <c r="M149" s="13" t="s">
        <v>1317</v>
      </c>
      <c r="N149" s="21" t="s">
        <v>22</v>
      </c>
      <c r="O149" s="13" t="s">
        <v>653</v>
      </c>
      <c r="P149" s="28">
        <v>46065</v>
      </c>
      <c r="Q149" s="11"/>
      <c r="R149" s="17"/>
      <c r="S149" s="11"/>
      <c r="T149" s="11"/>
      <c r="U149" s="11"/>
    </row>
    <row r="150" spans="1:21" s="5" customFormat="1" ht="195" x14ac:dyDescent="0.25">
      <c r="A150" s="9">
        <v>149</v>
      </c>
      <c r="B150" s="15" t="s">
        <v>5141</v>
      </c>
      <c r="C150" s="51" t="s">
        <v>5104</v>
      </c>
      <c r="D150" s="113">
        <v>46065</v>
      </c>
      <c r="E150" s="12" t="s">
        <v>13</v>
      </c>
      <c r="F150" s="12" t="s">
        <v>23</v>
      </c>
      <c r="G150" s="13" t="s">
        <v>5041</v>
      </c>
      <c r="H150" s="13" t="s">
        <v>1713</v>
      </c>
      <c r="I150" s="13" t="s">
        <v>5042</v>
      </c>
      <c r="J150" s="15" t="s">
        <v>5101</v>
      </c>
      <c r="K150" s="13" t="s">
        <v>1714</v>
      </c>
      <c r="L150" s="13" t="s">
        <v>1715</v>
      </c>
      <c r="M150" s="13" t="s">
        <v>1716</v>
      </c>
      <c r="N150" s="15" t="s">
        <v>151</v>
      </c>
      <c r="O150" s="13" t="s">
        <v>653</v>
      </c>
      <c r="P150" s="28">
        <v>46065</v>
      </c>
      <c r="Q150" s="33"/>
      <c r="R150" s="12" t="s">
        <v>1775</v>
      </c>
      <c r="S150" s="33"/>
      <c r="T150" s="33"/>
      <c r="U150" s="33"/>
    </row>
    <row r="151" spans="1:21" ht="195" x14ac:dyDescent="0.25">
      <c r="A151" s="18">
        <v>150</v>
      </c>
      <c r="B151" s="19" t="s">
        <v>5148</v>
      </c>
      <c r="C151" s="11"/>
      <c r="D151" s="11"/>
      <c r="E151" s="12" t="s">
        <v>13</v>
      </c>
      <c r="F151" s="12" t="s">
        <v>23</v>
      </c>
      <c r="G151" s="13" t="s">
        <v>5041</v>
      </c>
      <c r="H151" s="13" t="s">
        <v>1309</v>
      </c>
      <c r="I151" s="13" t="s">
        <v>5042</v>
      </c>
      <c r="J151" s="15" t="s">
        <v>5103</v>
      </c>
      <c r="K151" s="13" t="s">
        <v>1310</v>
      </c>
      <c r="L151" s="13" t="s">
        <v>1312</v>
      </c>
      <c r="M151" s="13" t="s">
        <v>1313</v>
      </c>
      <c r="N151" s="21" t="s">
        <v>22</v>
      </c>
      <c r="O151" s="13" t="s">
        <v>653</v>
      </c>
      <c r="P151" s="28">
        <v>46065</v>
      </c>
      <c r="Q151" s="11"/>
      <c r="R151" s="17"/>
      <c r="S151" s="11"/>
      <c r="T151" s="11"/>
      <c r="U151" s="11"/>
    </row>
    <row r="152" spans="1:21" ht="210" x14ac:dyDescent="0.25">
      <c r="A152" s="18">
        <v>151</v>
      </c>
      <c r="B152" s="19" t="s">
        <v>5149</v>
      </c>
      <c r="C152" s="11"/>
      <c r="D152" s="11"/>
      <c r="E152" s="12" t="s">
        <v>13</v>
      </c>
      <c r="F152" s="12" t="s">
        <v>23</v>
      </c>
      <c r="G152" s="13" t="s">
        <v>5041</v>
      </c>
      <c r="H152" s="13" t="s">
        <v>3789</v>
      </c>
      <c r="I152" s="13" t="s">
        <v>5042</v>
      </c>
      <c r="J152" s="15" t="s">
        <v>5107</v>
      </c>
      <c r="K152" s="13" t="s">
        <v>3791</v>
      </c>
      <c r="L152" s="13" t="s">
        <v>3792</v>
      </c>
      <c r="M152" s="13" t="s">
        <v>3793</v>
      </c>
      <c r="N152" s="21" t="s">
        <v>22</v>
      </c>
      <c r="O152" s="13" t="s">
        <v>653</v>
      </c>
      <c r="P152" s="28">
        <v>45964</v>
      </c>
      <c r="Q152" s="11"/>
      <c r="R152" s="17"/>
      <c r="S152" s="11"/>
      <c r="T152" s="11"/>
      <c r="U152" s="11"/>
    </row>
    <row r="153" spans="1:21" ht="210" x14ac:dyDescent="0.25">
      <c r="A153" s="18">
        <v>152</v>
      </c>
      <c r="B153" s="19" t="s">
        <v>5150</v>
      </c>
      <c r="C153" s="11"/>
      <c r="D153" s="11"/>
      <c r="E153" s="12" t="s">
        <v>13</v>
      </c>
      <c r="F153" s="12" t="s">
        <v>23</v>
      </c>
      <c r="G153" s="13" t="s">
        <v>5041</v>
      </c>
      <c r="H153" s="13" t="s">
        <v>3794</v>
      </c>
      <c r="I153" s="13" t="s">
        <v>5042</v>
      </c>
      <c r="J153" s="15" t="s">
        <v>5110</v>
      </c>
      <c r="K153" s="13" t="s">
        <v>3796</v>
      </c>
      <c r="L153" s="13" t="s">
        <v>3798</v>
      </c>
      <c r="M153" s="13" t="s">
        <v>3797</v>
      </c>
      <c r="N153" s="21" t="s">
        <v>22</v>
      </c>
      <c r="O153" s="13" t="s">
        <v>653</v>
      </c>
      <c r="P153" s="28">
        <v>45964</v>
      </c>
      <c r="Q153" s="11"/>
      <c r="R153" s="17"/>
      <c r="S153" s="11"/>
      <c r="T153" s="11"/>
      <c r="U153" s="11"/>
    </row>
    <row r="154" spans="1:21" ht="195" x14ac:dyDescent="0.25">
      <c r="A154" s="18">
        <v>153</v>
      </c>
      <c r="B154" s="19" t="s">
        <v>5154</v>
      </c>
      <c r="C154" s="11"/>
      <c r="D154" s="11"/>
      <c r="E154" s="12" t="s">
        <v>13</v>
      </c>
      <c r="F154" s="12" t="s">
        <v>23</v>
      </c>
      <c r="G154" s="13" t="s">
        <v>5041</v>
      </c>
      <c r="H154" s="13" t="s">
        <v>3799</v>
      </c>
      <c r="I154" s="13" t="s">
        <v>5042</v>
      </c>
      <c r="J154" s="15" t="s">
        <v>5111</v>
      </c>
      <c r="K154" s="13" t="s">
        <v>3801</v>
      </c>
      <c r="L154" s="13" t="s">
        <v>3802</v>
      </c>
      <c r="M154" s="13" t="s">
        <v>3803</v>
      </c>
      <c r="N154" s="21" t="s">
        <v>22</v>
      </c>
      <c r="O154" s="13" t="s">
        <v>653</v>
      </c>
      <c r="P154" s="28">
        <v>45964</v>
      </c>
      <c r="Q154" s="11"/>
      <c r="R154" s="17"/>
      <c r="S154" s="11"/>
      <c r="T154" s="11"/>
      <c r="U154" s="11"/>
    </row>
    <row r="155" spans="1:21" ht="165" x14ac:dyDescent="0.25">
      <c r="A155" s="18">
        <v>154</v>
      </c>
      <c r="B155" s="19" t="s">
        <v>5156</v>
      </c>
      <c r="C155" s="11"/>
      <c r="D155" s="11"/>
      <c r="E155" s="12" t="s">
        <v>13</v>
      </c>
      <c r="F155" s="12" t="s">
        <v>23</v>
      </c>
      <c r="G155" s="13" t="s">
        <v>5041</v>
      </c>
      <c r="H155" s="13" t="s">
        <v>5056</v>
      </c>
      <c r="I155" s="13" t="s">
        <v>5042</v>
      </c>
      <c r="J155" s="15" t="s">
        <v>5119</v>
      </c>
      <c r="K155" s="13" t="s">
        <v>5061</v>
      </c>
      <c r="L155" s="13" t="s">
        <v>1124</v>
      </c>
      <c r="M155" s="13" t="s">
        <v>1270</v>
      </c>
      <c r="N155" s="21" t="s">
        <v>22</v>
      </c>
      <c r="O155" s="13" t="s">
        <v>653</v>
      </c>
      <c r="P155" s="28">
        <v>45964</v>
      </c>
      <c r="Q155" s="11"/>
      <c r="R155" s="17"/>
      <c r="S155" s="11"/>
      <c r="T155" s="11"/>
      <c r="U155" s="11"/>
    </row>
    <row r="156" spans="1:21" ht="165" x14ac:dyDescent="0.25">
      <c r="A156" s="18">
        <v>155</v>
      </c>
      <c r="B156" s="19" t="s">
        <v>5157</v>
      </c>
      <c r="C156" s="11"/>
      <c r="D156" s="11"/>
      <c r="E156" s="12" t="s">
        <v>13</v>
      </c>
      <c r="F156" s="12" t="s">
        <v>23</v>
      </c>
      <c r="G156" s="13" t="s">
        <v>5041</v>
      </c>
      <c r="H156" s="13" t="s">
        <v>5057</v>
      </c>
      <c r="I156" s="13" t="s">
        <v>5042</v>
      </c>
      <c r="J156" s="15" t="s">
        <v>5122</v>
      </c>
      <c r="K156" s="13" t="s">
        <v>5060</v>
      </c>
      <c r="L156" s="13" t="s">
        <v>1273</v>
      </c>
      <c r="M156" s="13" t="s">
        <v>1274</v>
      </c>
      <c r="N156" s="21" t="s">
        <v>22</v>
      </c>
      <c r="O156" s="13" t="s">
        <v>653</v>
      </c>
      <c r="P156" s="28">
        <v>45964</v>
      </c>
      <c r="Q156" s="11"/>
      <c r="R156" s="17"/>
      <c r="S156" s="11"/>
      <c r="T156" s="11"/>
      <c r="U156" s="11"/>
    </row>
    <row r="157" spans="1:21" ht="165" x14ac:dyDescent="0.25">
      <c r="A157" s="18">
        <v>156</v>
      </c>
      <c r="B157" s="19" t="s">
        <v>5164</v>
      </c>
      <c r="C157" s="11"/>
      <c r="D157" s="11"/>
      <c r="E157" s="12" t="s">
        <v>13</v>
      </c>
      <c r="F157" s="12" t="s">
        <v>23</v>
      </c>
      <c r="G157" s="13" t="s">
        <v>5041</v>
      </c>
      <c r="H157" s="13" t="s">
        <v>5117</v>
      </c>
      <c r="I157" s="13" t="s">
        <v>5042</v>
      </c>
      <c r="J157" s="15" t="s">
        <v>5124</v>
      </c>
      <c r="K157" s="13" t="s">
        <v>5116</v>
      </c>
      <c r="L157" s="13" t="s">
        <v>5114</v>
      </c>
      <c r="M157" s="13" t="s">
        <v>5115</v>
      </c>
      <c r="N157" s="21" t="s">
        <v>22</v>
      </c>
      <c r="O157" s="13" t="s">
        <v>653</v>
      </c>
      <c r="P157" s="28">
        <v>45964</v>
      </c>
      <c r="Q157" s="11"/>
      <c r="R157" s="17"/>
      <c r="S157" s="11"/>
      <c r="T157" s="11"/>
      <c r="U157" s="11"/>
    </row>
    <row r="158" spans="1:21" s="5" customFormat="1" ht="409.5" x14ac:dyDescent="0.25">
      <c r="A158" s="9">
        <v>157</v>
      </c>
      <c r="B158" s="15" t="s">
        <v>5166</v>
      </c>
      <c r="C158" s="51" t="s">
        <v>5134</v>
      </c>
      <c r="D158" s="113">
        <v>46065</v>
      </c>
      <c r="E158" s="12" t="s">
        <v>13</v>
      </c>
      <c r="F158" s="12" t="s">
        <v>23</v>
      </c>
      <c r="G158" s="15" t="s">
        <v>5041</v>
      </c>
      <c r="H158" s="15" t="s">
        <v>5129</v>
      </c>
      <c r="I158" s="15" t="s">
        <v>5130</v>
      </c>
      <c r="J158" s="15" t="s">
        <v>5131</v>
      </c>
      <c r="K158" s="13" t="s">
        <v>3907</v>
      </c>
      <c r="L158" s="13" t="s">
        <v>5133</v>
      </c>
      <c r="M158" s="13" t="s">
        <v>3987</v>
      </c>
      <c r="N158" s="15" t="s">
        <v>151</v>
      </c>
      <c r="O158" s="15" t="s">
        <v>28</v>
      </c>
      <c r="P158" s="28">
        <v>46065</v>
      </c>
      <c r="Q158" s="33"/>
      <c r="R158" s="12" t="s">
        <v>1775</v>
      </c>
      <c r="S158" s="33"/>
      <c r="T158" s="33"/>
      <c r="U158" s="33"/>
    </row>
    <row r="159" spans="1:21" s="5" customFormat="1" ht="409.5" x14ac:dyDescent="0.25">
      <c r="A159" s="9">
        <v>158</v>
      </c>
      <c r="B159" s="15" t="s">
        <v>5168</v>
      </c>
      <c r="C159" s="51" t="s">
        <v>5140</v>
      </c>
      <c r="D159" s="113">
        <v>46065</v>
      </c>
      <c r="E159" s="9" t="s">
        <v>13</v>
      </c>
      <c r="F159" s="9" t="s">
        <v>23</v>
      </c>
      <c r="G159" s="13" t="s">
        <v>5041</v>
      </c>
      <c r="H159" s="15" t="s">
        <v>3991</v>
      </c>
      <c r="I159" s="15" t="s">
        <v>5138</v>
      </c>
      <c r="J159" s="15" t="s">
        <v>5139</v>
      </c>
      <c r="K159" s="13" t="s">
        <v>3914</v>
      </c>
      <c r="L159" s="13" t="s">
        <v>4284</v>
      </c>
      <c r="M159" s="13" t="s">
        <v>3912</v>
      </c>
      <c r="N159" s="15" t="s">
        <v>151</v>
      </c>
      <c r="O159" s="15" t="s">
        <v>28</v>
      </c>
      <c r="P159" s="28">
        <v>46065</v>
      </c>
      <c r="Q159" s="33"/>
      <c r="R159" s="12" t="s">
        <v>1775</v>
      </c>
      <c r="S159" s="33"/>
      <c r="T159" s="33"/>
      <c r="U159" s="33"/>
    </row>
    <row r="160" spans="1:21" s="5" customFormat="1" ht="210" x14ac:dyDescent="0.25">
      <c r="A160" s="9">
        <v>159</v>
      </c>
      <c r="B160" s="15" t="s">
        <v>5174</v>
      </c>
      <c r="C160" s="51" t="s">
        <v>5137</v>
      </c>
      <c r="D160" s="113">
        <v>46065</v>
      </c>
      <c r="E160" s="12" t="s">
        <v>13</v>
      </c>
      <c r="F160" s="12" t="s">
        <v>23</v>
      </c>
      <c r="G160" s="13" t="s">
        <v>5041</v>
      </c>
      <c r="H160" s="13" t="s">
        <v>3994</v>
      </c>
      <c r="I160" s="13" t="s">
        <v>5042</v>
      </c>
      <c r="J160" s="15" t="s">
        <v>5135</v>
      </c>
      <c r="K160" s="13" t="s">
        <v>3998</v>
      </c>
      <c r="L160" s="13" t="s">
        <v>5136</v>
      </c>
      <c r="M160" s="15" t="s">
        <v>3997</v>
      </c>
      <c r="N160" s="15" t="s">
        <v>151</v>
      </c>
      <c r="O160" s="13" t="s">
        <v>653</v>
      </c>
      <c r="P160" s="28">
        <v>46065</v>
      </c>
      <c r="Q160" s="33"/>
      <c r="R160" s="12" t="s">
        <v>1775</v>
      </c>
      <c r="S160" s="33"/>
      <c r="T160" s="33"/>
      <c r="U160" s="33"/>
    </row>
    <row r="161" spans="1:21" s="5" customFormat="1" ht="225" x14ac:dyDescent="0.25">
      <c r="A161" s="9">
        <v>160</v>
      </c>
      <c r="B161" s="15" t="s">
        <v>5147</v>
      </c>
      <c r="C161" s="51" t="s">
        <v>5145</v>
      </c>
      <c r="D161" s="113">
        <v>46065</v>
      </c>
      <c r="E161" s="12" t="s">
        <v>13</v>
      </c>
      <c r="F161" s="12" t="s">
        <v>23</v>
      </c>
      <c r="G161" s="13" t="s">
        <v>5041</v>
      </c>
      <c r="H161" s="13" t="s">
        <v>4002</v>
      </c>
      <c r="I161" s="13" t="s">
        <v>5042</v>
      </c>
      <c r="J161" s="15" t="s">
        <v>5142</v>
      </c>
      <c r="K161" s="13" t="s">
        <v>4000</v>
      </c>
      <c r="L161" s="13" t="s">
        <v>5143</v>
      </c>
      <c r="M161" s="13" t="s">
        <v>5144</v>
      </c>
      <c r="N161" s="15" t="s">
        <v>151</v>
      </c>
      <c r="O161" s="13" t="s">
        <v>653</v>
      </c>
      <c r="P161" s="113">
        <v>46065</v>
      </c>
      <c r="Q161" s="33"/>
      <c r="R161" s="12" t="s">
        <v>1775</v>
      </c>
      <c r="S161" s="33"/>
      <c r="T161" s="33"/>
      <c r="U161" s="33"/>
    </row>
    <row r="162" spans="1:21" ht="180" x14ac:dyDescent="0.25">
      <c r="A162" s="18">
        <v>161</v>
      </c>
      <c r="B162" s="19" t="s">
        <v>5178</v>
      </c>
      <c r="C162" s="11"/>
      <c r="D162" s="11"/>
      <c r="E162" s="12" t="s">
        <v>13</v>
      </c>
      <c r="F162" s="12" t="s">
        <v>23</v>
      </c>
      <c r="G162" s="13" t="s">
        <v>5041</v>
      </c>
      <c r="H162" s="13" t="s">
        <v>1346</v>
      </c>
      <c r="I162" s="13" t="s">
        <v>5042</v>
      </c>
      <c r="J162" s="15" t="s">
        <v>5146</v>
      </c>
      <c r="K162" s="13" t="s">
        <v>14</v>
      </c>
      <c r="L162" s="13" t="s">
        <v>1347</v>
      </c>
      <c r="M162" s="13" t="s">
        <v>1348</v>
      </c>
      <c r="N162" s="21" t="s">
        <v>22</v>
      </c>
      <c r="O162" s="13" t="s">
        <v>653</v>
      </c>
      <c r="P162" s="28">
        <v>46065</v>
      </c>
      <c r="Q162" s="11"/>
      <c r="R162" s="17"/>
      <c r="S162" s="11"/>
      <c r="T162" s="11"/>
      <c r="U162" s="11"/>
    </row>
    <row r="163" spans="1:21" s="5" customFormat="1" ht="270" x14ac:dyDescent="0.25">
      <c r="A163" s="9">
        <v>162</v>
      </c>
      <c r="B163" s="15" t="s">
        <v>5105</v>
      </c>
      <c r="C163" s="51" t="s">
        <v>5153</v>
      </c>
      <c r="D163" s="113">
        <v>46065</v>
      </c>
      <c r="E163" s="12" t="s">
        <v>13</v>
      </c>
      <c r="F163" s="12" t="s">
        <v>23</v>
      </c>
      <c r="G163" s="13" t="s">
        <v>5041</v>
      </c>
      <c r="H163" s="13" t="s">
        <v>4013</v>
      </c>
      <c r="I163" s="13" t="s">
        <v>5042</v>
      </c>
      <c r="J163" s="15" t="s">
        <v>5151</v>
      </c>
      <c r="K163" s="13" t="s">
        <v>4000</v>
      </c>
      <c r="L163" s="13" t="s">
        <v>5152</v>
      </c>
      <c r="M163" s="13" t="s">
        <v>4019</v>
      </c>
      <c r="N163" s="15" t="s">
        <v>151</v>
      </c>
      <c r="O163" s="13" t="s">
        <v>653</v>
      </c>
      <c r="P163" s="113">
        <v>46065</v>
      </c>
      <c r="Q163" s="33"/>
      <c r="R163" s="12" t="s">
        <v>1775</v>
      </c>
      <c r="S163" s="33"/>
      <c r="T163" s="33"/>
      <c r="U163" s="33"/>
    </row>
    <row r="164" spans="1:21" ht="180" x14ac:dyDescent="0.25">
      <c r="A164" s="18">
        <v>163</v>
      </c>
      <c r="B164" s="19" t="s">
        <v>5108</v>
      </c>
      <c r="C164" s="11"/>
      <c r="D164" s="11"/>
      <c r="E164" s="12" t="s">
        <v>13</v>
      </c>
      <c r="F164" s="12" t="s">
        <v>23</v>
      </c>
      <c r="G164" s="13" t="s">
        <v>5041</v>
      </c>
      <c r="H164" s="13" t="s">
        <v>1335</v>
      </c>
      <c r="I164" s="13" t="s">
        <v>5042</v>
      </c>
      <c r="J164" s="15" t="s">
        <v>5155</v>
      </c>
      <c r="K164" s="13" t="s">
        <v>14</v>
      </c>
      <c r="L164" s="13" t="s">
        <v>1336</v>
      </c>
      <c r="M164" s="13" t="s">
        <v>1337</v>
      </c>
      <c r="N164" s="21" t="s">
        <v>22</v>
      </c>
      <c r="O164" s="13" t="s">
        <v>653</v>
      </c>
      <c r="P164" s="28">
        <v>46065</v>
      </c>
      <c r="Q164" s="11"/>
      <c r="R164" s="17"/>
      <c r="S164" s="11"/>
      <c r="T164" s="11"/>
      <c r="U164" s="11"/>
    </row>
    <row r="165" spans="1:21" s="5" customFormat="1" ht="285" x14ac:dyDescent="0.25">
      <c r="A165" s="9">
        <v>164</v>
      </c>
      <c r="B165" s="15" t="s">
        <v>5112</v>
      </c>
      <c r="C165" s="51" t="s">
        <v>5160</v>
      </c>
      <c r="D165" s="113">
        <v>46065</v>
      </c>
      <c r="E165" s="12" t="s">
        <v>13</v>
      </c>
      <c r="F165" s="12" t="s">
        <v>23</v>
      </c>
      <c r="G165" s="13" t="s">
        <v>5041</v>
      </c>
      <c r="H165" s="13" t="s">
        <v>1726</v>
      </c>
      <c r="I165" s="13" t="s">
        <v>5042</v>
      </c>
      <c r="J165" s="15" t="s">
        <v>5159</v>
      </c>
      <c r="K165" s="13" t="s">
        <v>14</v>
      </c>
      <c r="L165" s="13" t="s">
        <v>1727</v>
      </c>
      <c r="M165" s="13" t="s">
        <v>1728</v>
      </c>
      <c r="N165" s="15" t="s">
        <v>151</v>
      </c>
      <c r="O165" s="13" t="s">
        <v>653</v>
      </c>
      <c r="P165" s="28">
        <v>46065</v>
      </c>
      <c r="Q165" s="33"/>
      <c r="R165" s="12" t="s">
        <v>1775</v>
      </c>
      <c r="S165" s="33"/>
      <c r="T165" s="33"/>
      <c r="U165" s="33"/>
    </row>
    <row r="166" spans="1:21" s="5" customFormat="1" ht="195" x14ac:dyDescent="0.25">
      <c r="A166" s="9">
        <v>165</v>
      </c>
      <c r="B166" s="15" t="s">
        <v>5118</v>
      </c>
      <c r="C166" s="51" t="s">
        <v>5161</v>
      </c>
      <c r="D166" s="113">
        <v>46065</v>
      </c>
      <c r="E166" s="12" t="s">
        <v>13</v>
      </c>
      <c r="F166" s="12" t="s">
        <v>23</v>
      </c>
      <c r="G166" s="13" t="s">
        <v>5041</v>
      </c>
      <c r="H166" s="13" t="s">
        <v>1729</v>
      </c>
      <c r="I166" s="13" t="s">
        <v>5042</v>
      </c>
      <c r="J166" s="15" t="s">
        <v>5158</v>
      </c>
      <c r="K166" s="13" t="s">
        <v>14</v>
      </c>
      <c r="L166" s="13" t="s">
        <v>1730</v>
      </c>
      <c r="M166" s="13" t="s">
        <v>1731</v>
      </c>
      <c r="N166" s="15" t="s">
        <v>151</v>
      </c>
      <c r="O166" s="13" t="s">
        <v>653</v>
      </c>
      <c r="P166" s="28">
        <v>46065</v>
      </c>
      <c r="Q166" s="33"/>
      <c r="R166" s="12" t="s">
        <v>1775</v>
      </c>
      <c r="S166" s="33"/>
      <c r="T166" s="33"/>
      <c r="U166" s="33"/>
    </row>
    <row r="167" spans="1:21" ht="210" x14ac:dyDescent="0.25">
      <c r="A167" s="18">
        <v>166</v>
      </c>
      <c r="B167" s="19" t="s">
        <v>5184</v>
      </c>
      <c r="C167" s="11"/>
      <c r="D167" s="11"/>
      <c r="E167" s="12" t="s">
        <v>13</v>
      </c>
      <c r="F167" s="12" t="s">
        <v>23</v>
      </c>
      <c r="G167" s="13" t="s">
        <v>5162</v>
      </c>
      <c r="H167" s="13" t="s">
        <v>895</v>
      </c>
      <c r="I167" s="13" t="s">
        <v>5163</v>
      </c>
      <c r="J167" s="15" t="s">
        <v>5165</v>
      </c>
      <c r="K167" s="13" t="s">
        <v>896</v>
      </c>
      <c r="L167" s="13" t="s">
        <v>901</v>
      </c>
      <c r="M167" s="13" t="s">
        <v>902</v>
      </c>
      <c r="N167" s="21" t="s">
        <v>22</v>
      </c>
      <c r="O167" s="13" t="s">
        <v>653</v>
      </c>
      <c r="P167" s="28">
        <v>45700</v>
      </c>
      <c r="Q167" s="11"/>
      <c r="R167" s="17"/>
      <c r="S167" s="11"/>
      <c r="T167" s="11"/>
      <c r="U167" s="11"/>
    </row>
    <row r="168" spans="1:21" ht="210" x14ac:dyDescent="0.25">
      <c r="A168" s="18">
        <v>167</v>
      </c>
      <c r="B168" s="19" t="s">
        <v>5185</v>
      </c>
      <c r="C168" s="11"/>
      <c r="D168" s="11"/>
      <c r="E168" s="12" t="s">
        <v>13</v>
      </c>
      <c r="F168" s="12" t="s">
        <v>23</v>
      </c>
      <c r="G168" s="13" t="s">
        <v>5162</v>
      </c>
      <c r="H168" s="13" t="s">
        <v>897</v>
      </c>
      <c r="I168" s="13" t="s">
        <v>5163</v>
      </c>
      <c r="J168" s="15" t="s">
        <v>5167</v>
      </c>
      <c r="K168" s="13" t="s">
        <v>898</v>
      </c>
      <c r="L168" s="13" t="s">
        <v>899</v>
      </c>
      <c r="M168" s="13" t="s">
        <v>900</v>
      </c>
      <c r="N168" s="21" t="s">
        <v>22</v>
      </c>
      <c r="O168" s="13" t="s">
        <v>653</v>
      </c>
      <c r="P168" s="28">
        <v>46065</v>
      </c>
      <c r="Q168" s="11"/>
      <c r="R168" s="17"/>
      <c r="S168" s="11"/>
      <c r="T168" s="11"/>
      <c r="U168" s="11"/>
    </row>
    <row r="169" spans="1:21" ht="210" x14ac:dyDescent="0.25">
      <c r="A169" s="18">
        <v>168</v>
      </c>
      <c r="B169" s="19" t="s">
        <v>5186</v>
      </c>
      <c r="C169" s="33"/>
      <c r="D169" s="33"/>
      <c r="E169" s="12" t="s">
        <v>13</v>
      </c>
      <c r="F169" s="12" t="s">
        <v>23</v>
      </c>
      <c r="G169" s="13" t="s">
        <v>894</v>
      </c>
      <c r="H169" s="13" t="s">
        <v>1701</v>
      </c>
      <c r="I169" s="13" t="s">
        <v>1148</v>
      </c>
      <c r="J169" s="15" t="s">
        <v>1702</v>
      </c>
      <c r="K169" s="13" t="s">
        <v>910</v>
      </c>
      <c r="L169" s="13" t="s">
        <v>905</v>
      </c>
      <c r="M169" s="13" t="s">
        <v>1700</v>
      </c>
      <c r="N169" s="15" t="s">
        <v>22</v>
      </c>
      <c r="O169" s="13" t="s">
        <v>653</v>
      </c>
      <c r="P169" s="28">
        <v>46065</v>
      </c>
      <c r="Q169" s="33"/>
      <c r="R169" s="17"/>
      <c r="S169" s="33"/>
      <c r="T169" s="33"/>
      <c r="U169" s="33"/>
    </row>
    <row r="170" spans="1:21" ht="225" x14ac:dyDescent="0.25">
      <c r="A170" s="18">
        <v>169</v>
      </c>
      <c r="B170" s="19" t="s">
        <v>5193</v>
      </c>
      <c r="C170" s="11"/>
      <c r="D170" s="11"/>
      <c r="E170" s="12" t="s">
        <v>13</v>
      </c>
      <c r="F170" s="12" t="s">
        <v>23</v>
      </c>
      <c r="G170" s="13" t="s">
        <v>5162</v>
      </c>
      <c r="H170" s="13" t="s">
        <v>906</v>
      </c>
      <c r="I170" s="13" t="s">
        <v>5163</v>
      </c>
      <c r="J170" s="15" t="s">
        <v>5169</v>
      </c>
      <c r="K170" s="13" t="s">
        <v>907</v>
      </c>
      <c r="L170" s="13" t="s">
        <v>909</v>
      </c>
      <c r="M170" s="13" t="s">
        <v>908</v>
      </c>
      <c r="N170" s="21" t="s">
        <v>22</v>
      </c>
      <c r="O170" s="13" t="s">
        <v>653</v>
      </c>
      <c r="P170" s="28">
        <v>46065</v>
      </c>
      <c r="Q170" s="11"/>
      <c r="R170" s="17"/>
      <c r="S170" s="11"/>
      <c r="T170" s="11"/>
      <c r="U170" s="11"/>
    </row>
    <row r="171" spans="1:21" s="5" customFormat="1" ht="409.5" x14ac:dyDescent="0.25">
      <c r="A171" s="9">
        <v>170</v>
      </c>
      <c r="B171" s="15" t="s">
        <v>5214</v>
      </c>
      <c r="C171" s="51" t="s">
        <v>5177</v>
      </c>
      <c r="D171" s="113">
        <v>46065</v>
      </c>
      <c r="E171" s="12" t="s">
        <v>13</v>
      </c>
      <c r="F171" s="12" t="s">
        <v>23</v>
      </c>
      <c r="G171" s="13" t="s">
        <v>5162</v>
      </c>
      <c r="H171" s="15" t="s">
        <v>5191</v>
      </c>
      <c r="I171" s="15" t="s">
        <v>5175</v>
      </c>
      <c r="J171" s="15" t="s">
        <v>5176</v>
      </c>
      <c r="K171" s="13" t="s">
        <v>3936</v>
      </c>
      <c r="L171" s="13" t="s">
        <v>3937</v>
      </c>
      <c r="M171" s="13" t="s">
        <v>3962</v>
      </c>
      <c r="N171" s="15" t="s">
        <v>151</v>
      </c>
      <c r="O171" s="13" t="s">
        <v>653</v>
      </c>
      <c r="P171" s="28">
        <v>46065</v>
      </c>
      <c r="Q171" s="33"/>
      <c r="R171" s="12" t="s">
        <v>1775</v>
      </c>
      <c r="S171" s="33"/>
      <c r="T171" s="33"/>
      <c r="U171" s="33"/>
    </row>
    <row r="172" spans="1:21" ht="240" x14ac:dyDescent="0.25">
      <c r="A172" s="18">
        <v>171</v>
      </c>
      <c r="B172" s="19" t="s">
        <v>5215</v>
      </c>
      <c r="C172" s="11"/>
      <c r="D172" s="11"/>
      <c r="E172" s="12" t="s">
        <v>13</v>
      </c>
      <c r="F172" s="12" t="s">
        <v>23</v>
      </c>
      <c r="G172" s="13" t="s">
        <v>5162</v>
      </c>
      <c r="H172" s="13" t="s">
        <v>5170</v>
      </c>
      <c r="I172" s="13" t="s">
        <v>5163</v>
      </c>
      <c r="J172" s="15" t="s">
        <v>5179</v>
      </c>
      <c r="K172" s="13" t="s">
        <v>911</v>
      </c>
      <c r="L172" s="13" t="s">
        <v>912</v>
      </c>
      <c r="M172" s="13" t="s">
        <v>913</v>
      </c>
      <c r="N172" s="21" t="s">
        <v>22</v>
      </c>
      <c r="O172" s="13" t="s">
        <v>653</v>
      </c>
      <c r="P172" s="28">
        <v>46065</v>
      </c>
      <c r="Q172" s="11"/>
      <c r="R172" s="17"/>
      <c r="S172" s="11"/>
      <c r="T172" s="11"/>
      <c r="U172" s="11"/>
    </row>
    <row r="173" spans="1:21" ht="240" x14ac:dyDescent="0.25">
      <c r="A173" s="18">
        <v>172</v>
      </c>
      <c r="B173" s="19" t="s">
        <v>5220</v>
      </c>
      <c r="C173" s="11"/>
      <c r="D173" s="11"/>
      <c r="E173" s="12" t="s">
        <v>13</v>
      </c>
      <c r="F173" s="12" t="s">
        <v>23</v>
      </c>
      <c r="G173" s="13" t="s">
        <v>5162</v>
      </c>
      <c r="H173" s="13" t="s">
        <v>914</v>
      </c>
      <c r="I173" s="13" t="s">
        <v>5163</v>
      </c>
      <c r="J173" s="15" t="s">
        <v>5180</v>
      </c>
      <c r="K173" s="13" t="s">
        <v>915</v>
      </c>
      <c r="L173" s="13" t="s">
        <v>916</v>
      </c>
      <c r="M173" s="13" t="s">
        <v>917</v>
      </c>
      <c r="N173" s="21" t="s">
        <v>22</v>
      </c>
      <c r="O173" s="13" t="s">
        <v>653</v>
      </c>
      <c r="P173" s="28">
        <v>46065</v>
      </c>
      <c r="Q173" s="11"/>
      <c r="R173" s="17"/>
      <c r="S173" s="11"/>
      <c r="T173" s="11"/>
      <c r="U173" s="11"/>
    </row>
    <row r="174" spans="1:21" ht="225" x14ac:dyDescent="0.25">
      <c r="A174" s="18">
        <v>173</v>
      </c>
      <c r="B174" s="19" t="s">
        <v>5221</v>
      </c>
      <c r="C174" s="11"/>
      <c r="D174" s="11"/>
      <c r="E174" s="12" t="s">
        <v>13</v>
      </c>
      <c r="F174" s="12" t="s">
        <v>23</v>
      </c>
      <c r="G174" s="13" t="s">
        <v>5162</v>
      </c>
      <c r="H174" s="13" t="s">
        <v>921</v>
      </c>
      <c r="I174" s="13" t="s">
        <v>5163</v>
      </c>
      <c r="J174" s="15" t="s">
        <v>5181</v>
      </c>
      <c r="K174" s="13" t="s">
        <v>918</v>
      </c>
      <c r="L174" s="13" t="s">
        <v>919</v>
      </c>
      <c r="M174" s="13" t="s">
        <v>920</v>
      </c>
      <c r="N174" s="21" t="s">
        <v>22</v>
      </c>
      <c r="O174" s="13" t="s">
        <v>653</v>
      </c>
      <c r="P174" s="28">
        <v>46065</v>
      </c>
      <c r="Q174" s="11"/>
      <c r="R174" s="17"/>
      <c r="S174" s="11"/>
      <c r="T174" s="11"/>
      <c r="U174" s="11"/>
    </row>
    <row r="175" spans="1:21" ht="225" x14ac:dyDescent="0.25">
      <c r="A175" s="18">
        <v>174</v>
      </c>
      <c r="B175" s="19" t="s">
        <v>5225</v>
      </c>
      <c r="C175" s="11"/>
      <c r="D175" s="11"/>
      <c r="E175" s="12" t="s">
        <v>13</v>
      </c>
      <c r="F175" s="12" t="s">
        <v>23</v>
      </c>
      <c r="G175" s="13" t="s">
        <v>5162</v>
      </c>
      <c r="H175" s="13" t="s">
        <v>923</v>
      </c>
      <c r="I175" s="13" t="s">
        <v>5163</v>
      </c>
      <c r="J175" s="15" t="s">
        <v>5182</v>
      </c>
      <c r="K175" s="13" t="s">
        <v>922</v>
      </c>
      <c r="L175" s="13" t="s">
        <v>924</v>
      </c>
      <c r="M175" s="13" t="s">
        <v>925</v>
      </c>
      <c r="N175" s="21" t="s">
        <v>22</v>
      </c>
      <c r="O175" s="13" t="s">
        <v>653</v>
      </c>
      <c r="P175" s="28">
        <v>46065</v>
      </c>
      <c r="Q175" s="11"/>
      <c r="R175" s="17"/>
      <c r="S175" s="11"/>
      <c r="T175" s="11"/>
      <c r="U175" s="11"/>
    </row>
    <row r="176" spans="1:21" ht="240" x14ac:dyDescent="0.25">
      <c r="A176" s="18">
        <v>175</v>
      </c>
      <c r="B176" s="19" t="s">
        <v>5230</v>
      </c>
      <c r="C176" s="33"/>
      <c r="D176" s="33"/>
      <c r="E176" s="12" t="s">
        <v>13</v>
      </c>
      <c r="F176" s="12" t="s">
        <v>23</v>
      </c>
      <c r="G176" s="13" t="s">
        <v>5162</v>
      </c>
      <c r="H176" s="13" t="s">
        <v>1703</v>
      </c>
      <c r="I176" s="13" t="s">
        <v>5163</v>
      </c>
      <c r="J176" s="15" t="s">
        <v>5183</v>
      </c>
      <c r="K176" s="13" t="s">
        <v>5173</v>
      </c>
      <c r="L176" s="13" t="s">
        <v>5172</v>
      </c>
      <c r="M176" s="13" t="s">
        <v>5171</v>
      </c>
      <c r="N176" s="15" t="s">
        <v>22</v>
      </c>
      <c r="O176" s="13" t="s">
        <v>653</v>
      </c>
      <c r="P176" s="28">
        <v>46065</v>
      </c>
      <c r="Q176" s="33"/>
      <c r="R176" s="17"/>
      <c r="S176" s="33"/>
      <c r="T176" s="33"/>
      <c r="U176" s="33"/>
    </row>
    <row r="177" spans="1:21" s="5" customFormat="1" ht="409.5" x14ac:dyDescent="0.25">
      <c r="A177" s="9">
        <v>176</v>
      </c>
      <c r="B177" s="15" t="s">
        <v>5231</v>
      </c>
      <c r="C177" s="51" t="s">
        <v>5189</v>
      </c>
      <c r="D177" s="109">
        <v>46065</v>
      </c>
      <c r="E177" s="12" t="s">
        <v>13</v>
      </c>
      <c r="F177" s="12" t="s">
        <v>23</v>
      </c>
      <c r="G177" s="13" t="s">
        <v>5162</v>
      </c>
      <c r="H177" s="15" t="s">
        <v>3965</v>
      </c>
      <c r="I177" s="15" t="s">
        <v>5187</v>
      </c>
      <c r="J177" s="15" t="s">
        <v>5188</v>
      </c>
      <c r="K177" s="13" t="s">
        <v>3966</v>
      </c>
      <c r="L177" s="13" t="s">
        <v>3967</v>
      </c>
      <c r="M177" s="13" t="s">
        <v>3968</v>
      </c>
      <c r="N177" s="15" t="s">
        <v>151</v>
      </c>
      <c r="O177" s="15" t="s">
        <v>28</v>
      </c>
      <c r="P177" s="28">
        <v>46065</v>
      </c>
      <c r="Q177" s="33"/>
      <c r="R177" s="12" t="s">
        <v>1775</v>
      </c>
      <c r="S177" s="33"/>
      <c r="T177" s="33"/>
      <c r="U177" s="33"/>
    </row>
    <row r="178" spans="1:21" ht="225" x14ac:dyDescent="0.25">
      <c r="A178" s="18">
        <v>177</v>
      </c>
      <c r="B178" s="19" t="s">
        <v>5232</v>
      </c>
      <c r="C178" s="11"/>
      <c r="D178" s="11"/>
      <c r="E178" s="12" t="s">
        <v>13</v>
      </c>
      <c r="F178" s="12" t="s">
        <v>23</v>
      </c>
      <c r="G178" s="13" t="s">
        <v>5162</v>
      </c>
      <c r="H178" s="13" t="s">
        <v>926</v>
      </c>
      <c r="I178" s="13" t="s">
        <v>5163</v>
      </c>
      <c r="J178" s="15" t="s">
        <v>5190</v>
      </c>
      <c r="K178" s="13" t="s">
        <v>927</v>
      </c>
      <c r="L178" s="13" t="s">
        <v>928</v>
      </c>
      <c r="M178" s="13" t="s">
        <v>929</v>
      </c>
      <c r="N178" s="21" t="s">
        <v>22</v>
      </c>
      <c r="O178" s="13" t="s">
        <v>653</v>
      </c>
      <c r="P178" s="28">
        <v>46065</v>
      </c>
      <c r="Q178" s="11"/>
      <c r="R178" s="17"/>
      <c r="S178" s="11"/>
      <c r="T178" s="11"/>
      <c r="U178" s="11"/>
    </row>
    <row r="179" spans="1:21" s="5" customFormat="1" ht="210" x14ac:dyDescent="0.25">
      <c r="A179" s="9">
        <v>178</v>
      </c>
      <c r="B179" s="15" t="s">
        <v>5233</v>
      </c>
      <c r="C179" s="51" t="s">
        <v>5211</v>
      </c>
      <c r="D179" s="38">
        <v>46065</v>
      </c>
      <c r="E179" s="12" t="s">
        <v>13</v>
      </c>
      <c r="F179" s="12" t="s">
        <v>23</v>
      </c>
      <c r="G179" s="13" t="s">
        <v>5162</v>
      </c>
      <c r="H179" s="13" t="s">
        <v>5196</v>
      </c>
      <c r="I179" s="13" t="s">
        <v>5163</v>
      </c>
      <c r="J179" s="15" t="s">
        <v>5192</v>
      </c>
      <c r="K179" s="13" t="s">
        <v>5194</v>
      </c>
      <c r="L179" s="13" t="s">
        <v>5195</v>
      </c>
      <c r="M179" s="13" t="s">
        <v>5210</v>
      </c>
      <c r="N179" s="15" t="s">
        <v>151</v>
      </c>
      <c r="O179" s="13" t="s">
        <v>653</v>
      </c>
      <c r="P179" s="28">
        <v>46065</v>
      </c>
      <c r="Q179" s="33"/>
      <c r="R179" s="12"/>
      <c r="S179" s="33"/>
      <c r="T179" s="33"/>
      <c r="U179" s="33"/>
    </row>
    <row r="180" spans="1:21" s="4" customFormat="1" ht="210" x14ac:dyDescent="0.25">
      <c r="A180" s="18">
        <v>179</v>
      </c>
      <c r="B180" s="19" t="s">
        <v>5234</v>
      </c>
      <c r="C180" s="11"/>
      <c r="D180" s="11"/>
      <c r="E180" s="12" t="s">
        <v>13</v>
      </c>
      <c r="F180" s="12" t="s">
        <v>23</v>
      </c>
      <c r="G180" s="13" t="s">
        <v>5162</v>
      </c>
      <c r="H180" s="13" t="s">
        <v>1014</v>
      </c>
      <c r="I180" s="13" t="s">
        <v>5163</v>
      </c>
      <c r="J180" s="15" t="s">
        <v>5212</v>
      </c>
      <c r="K180" s="13" t="s">
        <v>1017</v>
      </c>
      <c r="L180" s="13" t="s">
        <v>1016</v>
      </c>
      <c r="M180" s="13" t="s">
        <v>1018</v>
      </c>
      <c r="N180" s="21" t="s">
        <v>22</v>
      </c>
      <c r="O180" s="13" t="s">
        <v>653</v>
      </c>
      <c r="P180" s="28">
        <v>46065</v>
      </c>
      <c r="Q180" s="11"/>
      <c r="R180" s="17"/>
      <c r="S180" s="11"/>
      <c r="T180" s="11"/>
      <c r="U180" s="11"/>
    </row>
    <row r="181" spans="1:21" ht="210" x14ac:dyDescent="0.25">
      <c r="A181" s="18">
        <v>180</v>
      </c>
      <c r="B181" s="19" t="s">
        <v>5242</v>
      </c>
      <c r="C181" s="11"/>
      <c r="D181" s="11"/>
      <c r="E181" s="12" t="s">
        <v>13</v>
      </c>
      <c r="F181" s="12" t="s">
        <v>23</v>
      </c>
      <c r="G181" s="13" t="s">
        <v>5162</v>
      </c>
      <c r="H181" s="13" t="s">
        <v>1020</v>
      </c>
      <c r="I181" s="13" t="s">
        <v>5163</v>
      </c>
      <c r="J181" s="15" t="s">
        <v>5213</v>
      </c>
      <c r="K181" s="13" t="s">
        <v>1022</v>
      </c>
      <c r="L181" s="19" t="s">
        <v>1023</v>
      </c>
      <c r="M181" s="13" t="s">
        <v>1024</v>
      </c>
      <c r="N181" s="21" t="s">
        <v>22</v>
      </c>
      <c r="O181" s="13" t="s">
        <v>653</v>
      </c>
      <c r="P181" s="28">
        <v>46065</v>
      </c>
      <c r="Q181" s="11"/>
      <c r="R181" s="17"/>
      <c r="S181" s="11"/>
      <c r="T181" s="11"/>
      <c r="U181" s="11"/>
    </row>
    <row r="182" spans="1:21" s="4" customFormat="1" ht="210" x14ac:dyDescent="0.25">
      <c r="A182" s="18">
        <v>181</v>
      </c>
      <c r="B182" s="19" t="s">
        <v>5243</v>
      </c>
      <c r="C182" s="11"/>
      <c r="D182" s="11"/>
      <c r="E182" s="12" t="s">
        <v>13</v>
      </c>
      <c r="F182" s="12" t="s">
        <v>23</v>
      </c>
      <c r="G182" s="13" t="s">
        <v>5162</v>
      </c>
      <c r="H182" s="13" t="s">
        <v>1047</v>
      </c>
      <c r="I182" s="13" t="s">
        <v>5163</v>
      </c>
      <c r="J182" s="15" t="s">
        <v>5216</v>
      </c>
      <c r="K182" s="13" t="s">
        <v>1044</v>
      </c>
      <c r="L182" s="13" t="s">
        <v>1042</v>
      </c>
      <c r="M182" s="13" t="s">
        <v>1043</v>
      </c>
      <c r="N182" s="21" t="s">
        <v>22</v>
      </c>
      <c r="O182" s="13" t="s">
        <v>653</v>
      </c>
      <c r="P182" s="28">
        <v>46065</v>
      </c>
      <c r="Q182" s="11"/>
      <c r="R182" s="17"/>
      <c r="S182" s="11"/>
      <c r="T182" s="11"/>
      <c r="U182" s="11"/>
    </row>
    <row r="183" spans="1:21" ht="225" x14ac:dyDescent="0.25">
      <c r="A183" s="18">
        <v>182</v>
      </c>
      <c r="B183" s="19" t="s">
        <v>5244</v>
      </c>
      <c r="C183" s="11"/>
      <c r="D183" s="11"/>
      <c r="E183" s="12" t="s">
        <v>13</v>
      </c>
      <c r="F183" s="12" t="s">
        <v>23</v>
      </c>
      <c r="G183" s="13" t="s">
        <v>5162</v>
      </c>
      <c r="H183" s="13" t="s">
        <v>1045</v>
      </c>
      <c r="I183" s="13" t="s">
        <v>5163</v>
      </c>
      <c r="J183" s="15" t="s">
        <v>5217</v>
      </c>
      <c r="K183" s="13" t="s">
        <v>1046</v>
      </c>
      <c r="L183" s="19" t="s">
        <v>5218</v>
      </c>
      <c r="M183" s="13" t="s">
        <v>5219</v>
      </c>
      <c r="N183" s="21" t="s">
        <v>22</v>
      </c>
      <c r="O183" s="13" t="s">
        <v>653</v>
      </c>
      <c r="P183" s="28">
        <v>46065</v>
      </c>
      <c r="Q183" s="11"/>
      <c r="R183" s="17"/>
      <c r="S183" s="11"/>
      <c r="T183" s="11"/>
      <c r="U183" s="11"/>
    </row>
    <row r="184" spans="1:21" s="5" customFormat="1" ht="360" x14ac:dyDescent="0.25">
      <c r="A184" s="9">
        <v>183</v>
      </c>
      <c r="B184" s="15" t="s">
        <v>5245</v>
      </c>
      <c r="C184" s="51" t="s">
        <v>5224</v>
      </c>
      <c r="D184" s="109">
        <v>46065</v>
      </c>
      <c r="E184" s="12" t="s">
        <v>13</v>
      </c>
      <c r="F184" s="12" t="s">
        <v>23</v>
      </c>
      <c r="G184" s="13" t="s">
        <v>5162</v>
      </c>
      <c r="H184" s="15" t="s">
        <v>5222</v>
      </c>
      <c r="I184" s="15" t="s">
        <v>5223</v>
      </c>
      <c r="J184" s="15" t="s">
        <v>3973</v>
      </c>
      <c r="K184" s="13" t="s">
        <v>3890</v>
      </c>
      <c r="L184" s="13" t="s">
        <v>3886</v>
      </c>
      <c r="M184" s="13" t="s">
        <v>3974</v>
      </c>
      <c r="N184" s="15" t="s">
        <v>151</v>
      </c>
      <c r="O184" s="13" t="s">
        <v>653</v>
      </c>
      <c r="P184" s="28">
        <v>46065</v>
      </c>
      <c r="Q184" s="33"/>
      <c r="R184" s="12" t="s">
        <v>1775</v>
      </c>
      <c r="S184" s="33"/>
      <c r="T184" s="33"/>
      <c r="U184" s="33"/>
    </row>
    <row r="185" spans="1:21" ht="225" x14ac:dyDescent="0.25">
      <c r="A185" s="18">
        <v>184</v>
      </c>
      <c r="B185" s="19" t="s">
        <v>5246</v>
      </c>
      <c r="C185" s="11"/>
      <c r="D185" s="11"/>
      <c r="E185" s="12" t="s">
        <v>13</v>
      </c>
      <c r="F185" s="12" t="s">
        <v>23</v>
      </c>
      <c r="G185" s="13" t="s">
        <v>5162</v>
      </c>
      <c r="H185" s="13" t="s">
        <v>1025</v>
      </c>
      <c r="I185" s="13" t="s">
        <v>5163</v>
      </c>
      <c r="J185" s="15" t="s">
        <v>5226</v>
      </c>
      <c r="K185" s="13" t="s">
        <v>5227</v>
      </c>
      <c r="L185" s="13" t="s">
        <v>2968</v>
      </c>
      <c r="M185" s="13" t="s">
        <v>2969</v>
      </c>
      <c r="N185" s="21" t="s">
        <v>22</v>
      </c>
      <c r="O185" s="13" t="s">
        <v>653</v>
      </c>
      <c r="P185" s="28">
        <v>46066</v>
      </c>
      <c r="Q185" s="11"/>
      <c r="R185" s="17"/>
      <c r="S185" s="11"/>
      <c r="T185" s="11"/>
      <c r="U185" s="11"/>
    </row>
    <row r="186" spans="1:21" ht="210" x14ac:dyDescent="0.25">
      <c r="A186" s="18">
        <v>185</v>
      </c>
      <c r="B186" s="19" t="s">
        <v>5247</v>
      </c>
      <c r="C186" s="11"/>
      <c r="D186" s="11"/>
      <c r="E186" s="12" t="s">
        <v>13</v>
      </c>
      <c r="F186" s="12" t="s">
        <v>23</v>
      </c>
      <c r="G186" s="13" t="s">
        <v>5162</v>
      </c>
      <c r="H186" s="13" t="s">
        <v>5235</v>
      </c>
      <c r="I186" s="13" t="s">
        <v>5163</v>
      </c>
      <c r="J186" s="15" t="s">
        <v>5266</v>
      </c>
      <c r="K186" s="13" t="s">
        <v>5265</v>
      </c>
      <c r="L186" s="13" t="s">
        <v>5263</v>
      </c>
      <c r="M186" s="13" t="s">
        <v>5264</v>
      </c>
      <c r="N186" s="21" t="s">
        <v>22</v>
      </c>
      <c r="O186" s="13" t="s">
        <v>653</v>
      </c>
      <c r="P186" s="28">
        <v>46066</v>
      </c>
      <c r="Q186" s="11"/>
      <c r="R186" s="17"/>
      <c r="S186" s="11"/>
      <c r="T186" s="11"/>
      <c r="U186" s="11"/>
    </row>
    <row r="187" spans="1:21" ht="225" x14ac:dyDescent="0.25">
      <c r="A187" s="18">
        <v>186</v>
      </c>
      <c r="B187" s="19" t="s">
        <v>5248</v>
      </c>
      <c r="C187" s="11"/>
      <c r="D187" s="11"/>
      <c r="E187" s="12" t="s">
        <v>13</v>
      </c>
      <c r="F187" s="12" t="s">
        <v>23</v>
      </c>
      <c r="G187" s="13" t="s">
        <v>5162</v>
      </c>
      <c r="H187" s="13" t="s">
        <v>5237</v>
      </c>
      <c r="I187" s="13" t="s">
        <v>5163</v>
      </c>
      <c r="J187" s="15" t="s">
        <v>5260</v>
      </c>
      <c r="K187" s="13" t="s">
        <v>14</v>
      </c>
      <c r="L187" s="13" t="s">
        <v>5261</v>
      </c>
      <c r="M187" s="13" t="s">
        <v>5262</v>
      </c>
      <c r="N187" s="21" t="s">
        <v>22</v>
      </c>
      <c r="O187" s="13" t="s">
        <v>653</v>
      </c>
      <c r="P187" s="28">
        <v>46066</v>
      </c>
      <c r="Q187" s="11"/>
      <c r="R187" s="17"/>
      <c r="S187" s="11"/>
      <c r="T187" s="11"/>
      <c r="U187" s="11"/>
    </row>
    <row r="188" spans="1:21" ht="225" x14ac:dyDescent="0.25">
      <c r="A188" s="18">
        <v>187</v>
      </c>
      <c r="B188" s="19" t="s">
        <v>5249</v>
      </c>
      <c r="C188" s="11"/>
      <c r="D188" s="11"/>
      <c r="E188" s="12" t="s">
        <v>13</v>
      </c>
      <c r="F188" s="12" t="s">
        <v>23</v>
      </c>
      <c r="G188" s="13" t="s">
        <v>5162</v>
      </c>
      <c r="H188" s="13" t="s">
        <v>5236</v>
      </c>
      <c r="I188" s="13" t="s">
        <v>5163</v>
      </c>
      <c r="J188" s="15" t="s">
        <v>5259</v>
      </c>
      <c r="K188" s="13" t="s">
        <v>5258</v>
      </c>
      <c r="L188" s="13" t="s">
        <v>5257</v>
      </c>
      <c r="M188" s="13" t="s">
        <v>5256</v>
      </c>
      <c r="N188" s="21" t="s">
        <v>22</v>
      </c>
      <c r="O188" s="13" t="s">
        <v>653</v>
      </c>
      <c r="P188" s="28">
        <v>46066</v>
      </c>
      <c r="Q188" s="11"/>
      <c r="R188" s="17"/>
      <c r="S188" s="11"/>
      <c r="T188" s="11"/>
      <c r="U188" s="11"/>
    </row>
    <row r="189" spans="1:21" ht="225" x14ac:dyDescent="0.25">
      <c r="A189" s="18">
        <v>188</v>
      </c>
      <c r="B189" s="19" t="s">
        <v>5250</v>
      </c>
      <c r="C189" s="11"/>
      <c r="D189" s="11"/>
      <c r="E189" s="12" t="s">
        <v>13</v>
      </c>
      <c r="F189" s="12" t="s">
        <v>23</v>
      </c>
      <c r="G189" s="13" t="s">
        <v>5162</v>
      </c>
      <c r="H189" s="13" t="s">
        <v>5238</v>
      </c>
      <c r="I189" s="13" t="s">
        <v>5163</v>
      </c>
      <c r="J189" s="15" t="s">
        <v>5252</v>
      </c>
      <c r="K189" s="13" t="s">
        <v>5253</v>
      </c>
      <c r="L189" s="19" t="s">
        <v>5254</v>
      </c>
      <c r="M189" s="13" t="s">
        <v>5255</v>
      </c>
      <c r="N189" s="21" t="s">
        <v>22</v>
      </c>
      <c r="O189" s="13" t="s">
        <v>653</v>
      </c>
      <c r="P189" s="28">
        <v>46066</v>
      </c>
      <c r="Q189" s="11"/>
      <c r="R189" s="17"/>
      <c r="S189" s="11"/>
      <c r="T189" s="11"/>
      <c r="U189" s="11"/>
    </row>
    <row r="190" spans="1:21" s="5" customFormat="1" ht="255" x14ac:dyDescent="0.25">
      <c r="A190" s="9">
        <v>189</v>
      </c>
      <c r="B190" s="15" t="s">
        <v>5251</v>
      </c>
      <c r="C190" s="51" t="s">
        <v>5267</v>
      </c>
      <c r="D190" s="28">
        <v>46066</v>
      </c>
      <c r="E190" s="12" t="s">
        <v>13</v>
      </c>
      <c r="F190" s="12" t="s">
        <v>23</v>
      </c>
      <c r="G190" s="13" t="s">
        <v>5162</v>
      </c>
      <c r="H190" s="13" t="s">
        <v>5239</v>
      </c>
      <c r="I190" s="13" t="s">
        <v>5163</v>
      </c>
      <c r="J190" s="15" t="s">
        <v>5240</v>
      </c>
      <c r="K190" s="13" t="s">
        <v>14</v>
      </c>
      <c r="L190" s="15" t="s">
        <v>1108</v>
      </c>
      <c r="M190" s="13" t="s">
        <v>5241</v>
      </c>
      <c r="N190" s="15" t="s">
        <v>151</v>
      </c>
      <c r="O190" s="13" t="s">
        <v>653</v>
      </c>
      <c r="P190" s="28">
        <v>46066</v>
      </c>
      <c r="Q190" s="33"/>
      <c r="R190" s="12" t="s">
        <v>1775</v>
      </c>
      <c r="S190" s="33"/>
      <c r="T190" s="33"/>
      <c r="U190" s="33"/>
    </row>
    <row r="191" spans="1:21" s="4" customFormat="1" ht="210" x14ac:dyDescent="0.25">
      <c r="A191" s="18">
        <v>190</v>
      </c>
      <c r="B191" s="19" t="s">
        <v>5288</v>
      </c>
      <c r="C191" s="11"/>
      <c r="D191" s="11"/>
      <c r="E191" s="12" t="s">
        <v>13</v>
      </c>
      <c r="F191" s="12" t="s">
        <v>23</v>
      </c>
      <c r="G191" s="13" t="s">
        <v>5162</v>
      </c>
      <c r="H191" s="13" t="s">
        <v>5280</v>
      </c>
      <c r="I191" s="13" t="s">
        <v>5163</v>
      </c>
      <c r="J191" s="15" t="s">
        <v>5287</v>
      </c>
      <c r="K191" s="13" t="s">
        <v>1104</v>
      </c>
      <c r="L191" s="13" t="s">
        <v>1105</v>
      </c>
      <c r="M191" s="13" t="s">
        <v>1106</v>
      </c>
      <c r="N191" s="21" t="s">
        <v>22</v>
      </c>
      <c r="O191" s="13" t="s">
        <v>653</v>
      </c>
      <c r="P191" s="16">
        <v>46066</v>
      </c>
      <c r="Q191" s="11"/>
      <c r="R191" s="17"/>
      <c r="S191" s="11"/>
      <c r="T191" s="11"/>
      <c r="U191" s="11"/>
    </row>
    <row r="192" spans="1:21" s="5" customFormat="1" ht="409.5" x14ac:dyDescent="0.25">
      <c r="A192" s="9">
        <v>191</v>
      </c>
      <c r="B192" s="15" t="s">
        <v>5289</v>
      </c>
      <c r="C192" s="51" t="s">
        <v>5312</v>
      </c>
      <c r="D192" s="28">
        <v>46066</v>
      </c>
      <c r="E192" s="12" t="s">
        <v>13</v>
      </c>
      <c r="F192" s="12" t="s">
        <v>23</v>
      </c>
      <c r="G192" s="13" t="s">
        <v>5162</v>
      </c>
      <c r="H192" s="13" t="s">
        <v>5281</v>
      </c>
      <c r="I192" s="13" t="s">
        <v>5163</v>
      </c>
      <c r="J192" s="15" t="s">
        <v>5290</v>
      </c>
      <c r="K192" s="13" t="s">
        <v>5285</v>
      </c>
      <c r="L192" s="13" t="s">
        <v>5283</v>
      </c>
      <c r="M192" s="13" t="s">
        <v>5284</v>
      </c>
      <c r="N192" s="15" t="s">
        <v>151</v>
      </c>
      <c r="O192" s="13" t="s">
        <v>653</v>
      </c>
      <c r="P192" s="28">
        <v>46066</v>
      </c>
      <c r="Q192" s="33"/>
      <c r="R192" s="12"/>
      <c r="S192" s="33"/>
      <c r="T192" s="33"/>
      <c r="U192" s="33"/>
    </row>
    <row r="193" spans="1:21" s="4" customFormat="1" ht="210" x14ac:dyDescent="0.25">
      <c r="A193" s="18">
        <v>191</v>
      </c>
      <c r="B193" s="19" t="s">
        <v>5289</v>
      </c>
      <c r="C193" s="11"/>
      <c r="D193" s="11"/>
      <c r="E193" s="12" t="s">
        <v>13</v>
      </c>
      <c r="F193" s="12" t="s">
        <v>23</v>
      </c>
      <c r="G193" s="13" t="s">
        <v>5162</v>
      </c>
      <c r="H193" s="13" t="s">
        <v>1109</v>
      </c>
      <c r="I193" s="13" t="s">
        <v>5163</v>
      </c>
      <c r="J193" s="15" t="s">
        <v>5291</v>
      </c>
      <c r="K193" s="13" t="s">
        <v>1111</v>
      </c>
      <c r="L193" s="13" t="s">
        <v>1112</v>
      </c>
      <c r="M193" s="13" t="s">
        <v>1113</v>
      </c>
      <c r="N193" s="21" t="s">
        <v>22</v>
      </c>
      <c r="O193" s="13" t="s">
        <v>653</v>
      </c>
      <c r="P193" s="16">
        <v>46066</v>
      </c>
      <c r="Q193" s="11"/>
      <c r="R193" s="17"/>
      <c r="S193" s="11"/>
      <c r="T193" s="11"/>
      <c r="U193" s="11"/>
    </row>
    <row r="194" spans="1:21" ht="225" x14ac:dyDescent="0.25">
      <c r="A194" s="18">
        <v>192</v>
      </c>
      <c r="B194" s="19" t="s">
        <v>5292</v>
      </c>
      <c r="C194" s="11"/>
      <c r="D194" s="11"/>
      <c r="E194" s="12" t="s">
        <v>13</v>
      </c>
      <c r="F194" s="12" t="s">
        <v>23</v>
      </c>
      <c r="G194" s="13" t="s">
        <v>5162</v>
      </c>
      <c r="H194" s="13" t="s">
        <v>1114</v>
      </c>
      <c r="I194" s="13" t="s">
        <v>5163</v>
      </c>
      <c r="J194" s="15" t="s">
        <v>5293</v>
      </c>
      <c r="K194" s="13" t="s">
        <v>5294</v>
      </c>
      <c r="L194" s="13" t="s">
        <v>5295</v>
      </c>
      <c r="M194" s="13" t="s">
        <v>1118</v>
      </c>
      <c r="N194" s="21" t="s">
        <v>22</v>
      </c>
      <c r="O194" s="13" t="s">
        <v>653</v>
      </c>
      <c r="P194" s="16">
        <v>46066</v>
      </c>
      <c r="Q194" s="11"/>
      <c r="R194" s="17"/>
      <c r="S194" s="11"/>
      <c r="T194" s="11"/>
      <c r="U194" s="11"/>
    </row>
    <row r="195" spans="1:21" ht="225" x14ac:dyDescent="0.25">
      <c r="A195" s="18">
        <v>193</v>
      </c>
      <c r="B195" s="19" t="s">
        <v>5296</v>
      </c>
      <c r="C195" s="11"/>
      <c r="D195" s="11"/>
      <c r="E195" s="12" t="s">
        <v>13</v>
      </c>
      <c r="F195" s="12" t="s">
        <v>23</v>
      </c>
      <c r="G195" s="13" t="s">
        <v>5162</v>
      </c>
      <c r="H195" s="13" t="s">
        <v>1119</v>
      </c>
      <c r="I195" s="13" t="s">
        <v>5163</v>
      </c>
      <c r="J195" s="15" t="s">
        <v>5297</v>
      </c>
      <c r="K195" s="13" t="s">
        <v>1121</v>
      </c>
      <c r="L195" s="19" t="s">
        <v>1122</v>
      </c>
      <c r="M195" s="13" t="s">
        <v>1123</v>
      </c>
      <c r="N195" s="21" t="s">
        <v>22</v>
      </c>
      <c r="O195" s="13" t="s">
        <v>653</v>
      </c>
      <c r="P195" s="16">
        <v>46066</v>
      </c>
      <c r="Q195" s="11"/>
      <c r="R195" s="17"/>
      <c r="S195" s="11"/>
      <c r="T195" s="11"/>
      <c r="U195" s="11"/>
    </row>
    <row r="196" spans="1:21" ht="210" x14ac:dyDescent="0.25">
      <c r="A196" s="18">
        <v>194</v>
      </c>
      <c r="B196" s="19" t="s">
        <v>5299</v>
      </c>
      <c r="C196" s="11"/>
      <c r="D196" s="11"/>
      <c r="E196" s="12" t="s">
        <v>13</v>
      </c>
      <c r="F196" s="12" t="s">
        <v>23</v>
      </c>
      <c r="G196" s="13" t="s">
        <v>5162</v>
      </c>
      <c r="H196" s="13" t="s">
        <v>1126</v>
      </c>
      <c r="I196" s="13" t="s">
        <v>5163</v>
      </c>
      <c r="J196" s="15" t="s">
        <v>5298</v>
      </c>
      <c r="K196" s="13" t="s">
        <v>1128</v>
      </c>
      <c r="L196" s="13" t="s">
        <v>1129</v>
      </c>
      <c r="M196" s="13" t="s">
        <v>1130</v>
      </c>
      <c r="N196" s="21" t="s">
        <v>22</v>
      </c>
      <c r="O196" s="13" t="s">
        <v>653</v>
      </c>
      <c r="P196" s="16">
        <v>46066</v>
      </c>
      <c r="Q196" s="11"/>
      <c r="R196" s="17"/>
      <c r="S196" s="11"/>
      <c r="T196" s="11"/>
      <c r="U196" s="11"/>
    </row>
    <row r="197" spans="1:21" ht="225" x14ac:dyDescent="0.25">
      <c r="A197" s="18">
        <v>195</v>
      </c>
      <c r="B197" s="19" t="s">
        <v>5300</v>
      </c>
      <c r="C197" s="11"/>
      <c r="D197" s="11"/>
      <c r="E197" s="12" t="s">
        <v>13</v>
      </c>
      <c r="F197" s="12" t="s">
        <v>23</v>
      </c>
      <c r="G197" s="13" t="s">
        <v>5162</v>
      </c>
      <c r="H197" s="13" t="s">
        <v>1131</v>
      </c>
      <c r="I197" s="13" t="s">
        <v>5163</v>
      </c>
      <c r="J197" s="15" t="s">
        <v>5301</v>
      </c>
      <c r="K197" s="13" t="s">
        <v>5278</v>
      </c>
      <c r="L197" s="13" t="s">
        <v>5279</v>
      </c>
      <c r="M197" s="13" t="s">
        <v>1134</v>
      </c>
      <c r="N197" s="21" t="s">
        <v>22</v>
      </c>
      <c r="O197" s="13" t="s">
        <v>653</v>
      </c>
      <c r="P197" s="16">
        <v>46066</v>
      </c>
      <c r="Q197" s="11"/>
      <c r="R197" s="17"/>
      <c r="S197" s="11"/>
      <c r="T197" s="11"/>
      <c r="U197" s="11"/>
    </row>
    <row r="198" spans="1:21" s="5" customFormat="1" ht="409.5" x14ac:dyDescent="0.25">
      <c r="A198" s="9">
        <v>196</v>
      </c>
      <c r="B198" s="15" t="s">
        <v>5305</v>
      </c>
      <c r="C198" s="51" t="s">
        <v>5310</v>
      </c>
      <c r="D198" s="113">
        <v>46066</v>
      </c>
      <c r="E198" s="12" t="s">
        <v>13</v>
      </c>
      <c r="F198" s="12" t="s">
        <v>23</v>
      </c>
      <c r="G198" s="13" t="s">
        <v>5162</v>
      </c>
      <c r="H198" s="15" t="s">
        <v>5268</v>
      </c>
      <c r="I198" s="15" t="s">
        <v>5303</v>
      </c>
      <c r="J198" s="15" t="s">
        <v>5304</v>
      </c>
      <c r="K198" s="13" t="s">
        <v>5270</v>
      </c>
      <c r="L198" s="13" t="s">
        <v>5275</v>
      </c>
      <c r="M198" s="13" t="s">
        <v>5271</v>
      </c>
      <c r="N198" s="15" t="s">
        <v>151</v>
      </c>
      <c r="O198" s="15" t="s">
        <v>28</v>
      </c>
      <c r="P198" s="28">
        <v>46066</v>
      </c>
      <c r="Q198" s="33"/>
      <c r="R198" s="12" t="s">
        <v>1775</v>
      </c>
      <c r="S198" s="33"/>
      <c r="T198" s="33"/>
      <c r="U198" s="33"/>
    </row>
    <row r="199" spans="1:21" s="5" customFormat="1" ht="409.5" x14ac:dyDescent="0.25">
      <c r="A199" s="9">
        <v>197</v>
      </c>
      <c r="B199" s="15" t="s">
        <v>5306</v>
      </c>
      <c r="C199" s="51" t="s">
        <v>5311</v>
      </c>
      <c r="D199" s="113">
        <v>46066</v>
      </c>
      <c r="E199" s="9" t="s">
        <v>13</v>
      </c>
      <c r="F199" s="9" t="s">
        <v>23</v>
      </c>
      <c r="G199" s="13" t="s">
        <v>5162</v>
      </c>
      <c r="H199" s="15" t="s">
        <v>5307</v>
      </c>
      <c r="I199" s="15" t="s">
        <v>5308</v>
      </c>
      <c r="J199" s="15" t="s">
        <v>5309</v>
      </c>
      <c r="K199" s="13" t="s">
        <v>5272</v>
      </c>
      <c r="L199" s="13" t="s">
        <v>5276</v>
      </c>
      <c r="M199" s="13" t="s">
        <v>5277</v>
      </c>
      <c r="N199" s="15" t="s">
        <v>151</v>
      </c>
      <c r="O199" s="15" t="s">
        <v>28</v>
      </c>
      <c r="P199" s="28">
        <v>46066</v>
      </c>
      <c r="Q199" s="33"/>
      <c r="R199" s="12" t="s">
        <v>1775</v>
      </c>
      <c r="S199" s="33"/>
      <c r="T199" s="33"/>
      <c r="U199" s="33"/>
    </row>
    <row r="200" spans="1:21" s="115" customFormat="1" ht="225" x14ac:dyDescent="0.25">
      <c r="A200" s="9">
        <v>198</v>
      </c>
      <c r="B200" s="15" t="s">
        <v>5313</v>
      </c>
      <c r="C200" s="51" t="s">
        <v>5328</v>
      </c>
      <c r="D200" s="113">
        <v>46066</v>
      </c>
      <c r="E200" s="12" t="s">
        <v>13</v>
      </c>
      <c r="F200" s="12" t="s">
        <v>23</v>
      </c>
      <c r="G200" s="13" t="s">
        <v>5162</v>
      </c>
      <c r="H200" s="13" t="s">
        <v>1685</v>
      </c>
      <c r="I200" s="13" t="s">
        <v>5163</v>
      </c>
      <c r="J200" s="15" t="s">
        <v>5314</v>
      </c>
      <c r="K200" s="13" t="s">
        <v>4012</v>
      </c>
      <c r="L200" s="13" t="s">
        <v>1683</v>
      </c>
      <c r="M200" s="13" t="s">
        <v>1684</v>
      </c>
      <c r="N200" s="15" t="s">
        <v>151</v>
      </c>
      <c r="O200" s="13" t="s">
        <v>653</v>
      </c>
      <c r="P200" s="28">
        <v>46066</v>
      </c>
      <c r="Q200" s="33"/>
      <c r="R200" s="12" t="s">
        <v>1775</v>
      </c>
      <c r="S200" s="33"/>
      <c r="T200" s="33"/>
      <c r="U200" s="33"/>
    </row>
    <row r="201" spans="1:21" ht="225" x14ac:dyDescent="0.25">
      <c r="A201" s="18">
        <v>199</v>
      </c>
      <c r="B201" s="19" t="s">
        <v>5315</v>
      </c>
      <c r="C201" s="11"/>
      <c r="D201" s="11"/>
      <c r="E201" s="12" t="s">
        <v>13</v>
      </c>
      <c r="F201" s="12" t="s">
        <v>23</v>
      </c>
      <c r="G201" s="13" t="s">
        <v>5162</v>
      </c>
      <c r="H201" s="13" t="s">
        <v>1140</v>
      </c>
      <c r="I201" s="13" t="s">
        <v>5163</v>
      </c>
      <c r="J201" s="15" t="s">
        <v>5316</v>
      </c>
      <c r="K201" s="13" t="s">
        <v>14</v>
      </c>
      <c r="L201" s="13" t="s">
        <v>1142</v>
      </c>
      <c r="M201" s="13" t="s">
        <v>1143</v>
      </c>
      <c r="N201" s="21" t="s">
        <v>22</v>
      </c>
      <c r="O201" s="13" t="s">
        <v>653</v>
      </c>
      <c r="P201" s="16">
        <v>46066</v>
      </c>
      <c r="Q201" s="11"/>
      <c r="R201" s="17"/>
      <c r="S201" s="11"/>
      <c r="T201" s="11"/>
      <c r="U201" s="11"/>
    </row>
    <row r="202" spans="1:21" ht="210" x14ac:dyDescent="0.25">
      <c r="A202" s="18">
        <v>200</v>
      </c>
      <c r="B202" s="19" t="s">
        <v>5302</v>
      </c>
      <c r="C202" s="11"/>
      <c r="D202" s="11"/>
      <c r="E202" s="12" t="s">
        <v>13</v>
      </c>
      <c r="F202" s="12" t="s">
        <v>23</v>
      </c>
      <c r="G202" s="13" t="s">
        <v>5162</v>
      </c>
      <c r="H202" s="13" t="s">
        <v>1144</v>
      </c>
      <c r="I202" s="13" t="s">
        <v>5163</v>
      </c>
      <c r="J202" s="15" t="s">
        <v>5317</v>
      </c>
      <c r="K202" s="13" t="s">
        <v>14</v>
      </c>
      <c r="L202" s="13" t="s">
        <v>1146</v>
      </c>
      <c r="M202" s="13" t="s">
        <v>1147</v>
      </c>
      <c r="N202" s="21" t="s">
        <v>22</v>
      </c>
      <c r="O202" s="13" t="s">
        <v>653</v>
      </c>
      <c r="P202" s="16">
        <v>46066</v>
      </c>
      <c r="Q202" s="11"/>
      <c r="R202" s="17"/>
      <c r="S202" s="11"/>
      <c r="T202" s="11"/>
      <c r="U202" s="11"/>
    </row>
    <row r="203" spans="1:21" s="5" customFormat="1" ht="210" x14ac:dyDescent="0.25">
      <c r="A203" s="9">
        <v>201</v>
      </c>
      <c r="B203" s="15" t="s">
        <v>5318</v>
      </c>
      <c r="C203" s="51" t="s">
        <v>5329</v>
      </c>
      <c r="D203" s="113">
        <v>46066</v>
      </c>
      <c r="E203" s="12" t="s">
        <v>13</v>
      </c>
      <c r="F203" s="12" t="s">
        <v>23</v>
      </c>
      <c r="G203" s="13" t="s">
        <v>5162</v>
      </c>
      <c r="H203" s="13" t="s">
        <v>884</v>
      </c>
      <c r="I203" s="13" t="s">
        <v>5163</v>
      </c>
      <c r="J203" s="15" t="s">
        <v>5319</v>
      </c>
      <c r="K203" s="13" t="s">
        <v>14</v>
      </c>
      <c r="L203" s="13" t="s">
        <v>1662</v>
      </c>
      <c r="M203" s="13" t="s">
        <v>1663</v>
      </c>
      <c r="N203" s="15" t="s">
        <v>151</v>
      </c>
      <c r="O203" s="13" t="s">
        <v>653</v>
      </c>
      <c r="P203" s="28">
        <v>46066</v>
      </c>
      <c r="Q203" s="33"/>
      <c r="R203" s="12" t="s">
        <v>1775</v>
      </c>
      <c r="S203" s="33"/>
      <c r="T203" s="33"/>
      <c r="U203" s="33"/>
    </row>
    <row r="204" spans="1:21" s="5" customFormat="1" ht="240" x14ac:dyDescent="0.25">
      <c r="A204" s="9">
        <v>202</v>
      </c>
      <c r="B204" s="15" t="s">
        <v>5320</v>
      </c>
      <c r="C204" s="51" t="s">
        <v>5330</v>
      </c>
      <c r="D204" s="113">
        <v>46066</v>
      </c>
      <c r="E204" s="12" t="s">
        <v>13</v>
      </c>
      <c r="F204" s="12" t="s">
        <v>23</v>
      </c>
      <c r="G204" s="13" t="s">
        <v>5162</v>
      </c>
      <c r="H204" s="13" t="s">
        <v>1666</v>
      </c>
      <c r="I204" s="13" t="s">
        <v>5163</v>
      </c>
      <c r="J204" s="15" t="s">
        <v>5321</v>
      </c>
      <c r="K204" s="13" t="s">
        <v>1668</v>
      </c>
      <c r="L204" s="13" t="s">
        <v>1669</v>
      </c>
      <c r="M204" s="13" t="s">
        <v>1670</v>
      </c>
      <c r="N204" s="15" t="s">
        <v>151</v>
      </c>
      <c r="O204" s="13" t="s">
        <v>653</v>
      </c>
      <c r="P204" s="28">
        <v>46066</v>
      </c>
      <c r="Q204" s="33"/>
      <c r="R204" s="12" t="s">
        <v>1775</v>
      </c>
      <c r="S204" s="33"/>
      <c r="T204" s="33"/>
      <c r="U204" s="33"/>
    </row>
    <row r="205" spans="1:21" ht="240" x14ac:dyDescent="0.25">
      <c r="A205" s="18">
        <v>203</v>
      </c>
      <c r="B205" s="19" t="s">
        <v>5322</v>
      </c>
      <c r="C205" s="11"/>
      <c r="D205" s="11"/>
      <c r="E205" s="17" t="s">
        <v>13</v>
      </c>
      <c r="F205" s="17" t="s">
        <v>23</v>
      </c>
      <c r="G205" s="13" t="s">
        <v>5162</v>
      </c>
      <c r="H205" s="14" t="s">
        <v>881</v>
      </c>
      <c r="I205" s="13" t="s">
        <v>5163</v>
      </c>
      <c r="J205" s="19" t="s">
        <v>5323</v>
      </c>
      <c r="K205" s="14" t="s">
        <v>14</v>
      </c>
      <c r="L205" s="14" t="s">
        <v>882</v>
      </c>
      <c r="M205" s="14" t="s">
        <v>883</v>
      </c>
      <c r="N205" s="21" t="s">
        <v>22</v>
      </c>
      <c r="O205" s="13" t="s">
        <v>653</v>
      </c>
      <c r="P205" s="16">
        <v>46066</v>
      </c>
      <c r="Q205" s="11"/>
      <c r="R205" s="17"/>
      <c r="S205" s="11"/>
      <c r="T205" s="11"/>
      <c r="U205" s="11"/>
    </row>
    <row r="206" spans="1:21" ht="195" x14ac:dyDescent="0.25">
      <c r="A206" s="18">
        <v>204</v>
      </c>
      <c r="B206" s="19" t="s">
        <v>5324</v>
      </c>
      <c r="C206" s="11"/>
      <c r="D206" s="11"/>
      <c r="E206" s="17" t="s">
        <v>13</v>
      </c>
      <c r="F206" s="17" t="s">
        <v>23</v>
      </c>
      <c r="G206" s="13" t="s">
        <v>5162</v>
      </c>
      <c r="H206" s="14" t="s">
        <v>893</v>
      </c>
      <c r="I206" s="13" t="s">
        <v>5163</v>
      </c>
      <c r="J206" s="19" t="s">
        <v>5325</v>
      </c>
      <c r="K206" s="14" t="s">
        <v>14</v>
      </c>
      <c r="L206" s="14" t="s">
        <v>871</v>
      </c>
      <c r="M206" s="14" t="s">
        <v>872</v>
      </c>
      <c r="N206" s="21" t="s">
        <v>22</v>
      </c>
      <c r="O206" s="13" t="s">
        <v>653</v>
      </c>
      <c r="P206" s="16">
        <v>46066</v>
      </c>
      <c r="Q206" s="11"/>
      <c r="R206" s="17"/>
      <c r="S206" s="11"/>
      <c r="T206" s="11"/>
      <c r="U206" s="11"/>
    </row>
    <row r="207" spans="1:21" s="5" customFormat="1" ht="255" x14ac:dyDescent="0.25">
      <c r="A207" s="9">
        <v>205</v>
      </c>
      <c r="B207" s="15" t="s">
        <v>5326</v>
      </c>
      <c r="C207" s="51" t="s">
        <v>5331</v>
      </c>
      <c r="D207" s="113">
        <v>46066</v>
      </c>
      <c r="E207" s="12" t="s">
        <v>13</v>
      </c>
      <c r="F207" s="12" t="s">
        <v>23</v>
      </c>
      <c r="G207" s="13" t="s">
        <v>5162</v>
      </c>
      <c r="H207" s="13" t="s">
        <v>1682</v>
      </c>
      <c r="I207" s="13" t="s">
        <v>5163</v>
      </c>
      <c r="J207" s="15" t="s">
        <v>5327</v>
      </c>
      <c r="K207" s="13" t="s">
        <v>3983</v>
      </c>
      <c r="L207" s="13" t="s">
        <v>904</v>
      </c>
      <c r="M207" s="13" t="s">
        <v>1680</v>
      </c>
      <c r="N207" s="15" t="s">
        <v>151</v>
      </c>
      <c r="O207" s="13" t="s">
        <v>653</v>
      </c>
      <c r="P207" s="28">
        <v>46066</v>
      </c>
      <c r="Q207" s="33"/>
      <c r="R207" s="12" t="s">
        <v>1775</v>
      </c>
      <c r="S207" s="33"/>
      <c r="T207" s="33"/>
      <c r="U207" s="33"/>
    </row>
  </sheetData>
  <autoFilter ref="A1:V207"/>
  <conditionalFormatting sqref="N2">
    <cfRule type="expression" dxfId="3018" priority="1486">
      <formula xml:space="preserve"> $N2 = "In Progress"</formula>
    </cfRule>
    <cfRule type="expression" dxfId="3017" priority="1487">
      <formula xml:space="preserve"> $N2 = "Failed"</formula>
    </cfRule>
    <cfRule type="expression" dxfId="3016" priority="1488">
      <formula xml:space="preserve"> $N2 = "Passed"</formula>
    </cfRule>
    <cfRule type="expression" dxfId="3015" priority="1489">
      <formula xml:space="preserve"> $N2 = "Hold"</formula>
    </cfRule>
  </conditionalFormatting>
  <conditionalFormatting sqref="N15 N2:N3 N17 N109">
    <cfRule type="expression" dxfId="3014" priority="1490">
      <formula xml:space="preserve"> $N2 = "Fixed"</formula>
    </cfRule>
  </conditionalFormatting>
  <conditionalFormatting sqref="R2:R3 R15 R43:R46 R74:R77 R155:R157 R179:R181">
    <cfRule type="cellIs" dxfId="3013" priority="1483" operator="equal">
      <formula>"Hold"</formula>
    </cfRule>
    <cfRule type="cellIs" dxfId="3012" priority="1484" operator="equal">
      <formula>"Fixed"</formula>
    </cfRule>
    <cfRule type="cellIs" dxfId="3011" priority="1485" operator="equal">
      <formula>"In Progress"</formula>
    </cfRule>
  </conditionalFormatting>
  <conditionalFormatting sqref="R2:R3 R15 R43:R46 R74:R77 R155:R157 R179:R181">
    <cfRule type="cellIs" dxfId="3010" priority="1482" operator="equal">
      <formula>"ToDo"</formula>
    </cfRule>
  </conditionalFormatting>
  <conditionalFormatting sqref="N15">
    <cfRule type="expression" dxfId="3009" priority="1477">
      <formula xml:space="preserve"> $N15 = "Progress"</formula>
    </cfRule>
    <cfRule type="expression" dxfId="3008" priority="1478">
      <formula xml:space="preserve"> $N15 = "Failed"</formula>
    </cfRule>
    <cfRule type="expression" dxfId="3007" priority="1479">
      <formula xml:space="preserve"> $N15 = "Passed"</formula>
    </cfRule>
    <cfRule type="expression" dxfId="3006" priority="1480">
      <formula xml:space="preserve"> $N15 = "Hold"</formula>
    </cfRule>
    <cfRule type="colorScale" priority="1481">
      <colorScale>
        <cfvo type="min"/>
        <cfvo type="max"/>
        <color rgb="FFFF7128"/>
        <color rgb="FFFFEF9C"/>
      </colorScale>
    </cfRule>
  </conditionalFormatting>
  <conditionalFormatting sqref="N17">
    <cfRule type="expression" dxfId="3005" priority="1472">
      <formula xml:space="preserve"> $N17 = "Progress"</formula>
    </cfRule>
    <cfRule type="expression" dxfId="3004" priority="1473">
      <formula xml:space="preserve"> $N17 = "Failed"</formula>
    </cfRule>
    <cfRule type="expression" dxfId="3003" priority="1474">
      <formula xml:space="preserve"> $N17 = "Passed"</formula>
    </cfRule>
    <cfRule type="expression" dxfId="3002" priority="1475">
      <formula xml:space="preserve"> $N17 = "Hold"</formula>
    </cfRule>
    <cfRule type="colorScale" priority="1476">
      <colorScale>
        <cfvo type="min"/>
        <cfvo type="max"/>
        <color rgb="FFFF7128"/>
        <color rgb="FFFFEF9C"/>
      </colorScale>
    </cfRule>
  </conditionalFormatting>
  <conditionalFormatting sqref="N3">
    <cfRule type="expression" dxfId="3001" priority="1491">
      <formula xml:space="preserve"> $N3 = "Progress"</formula>
    </cfRule>
    <cfRule type="expression" dxfId="3000" priority="1492">
      <formula xml:space="preserve"> $N3 = "Failed"</formula>
    </cfRule>
    <cfRule type="expression" dxfId="2999" priority="1493">
      <formula xml:space="preserve"> $N3 = "Passed"</formula>
    </cfRule>
    <cfRule type="expression" dxfId="2998" priority="1494">
      <formula xml:space="preserve"> $N3 = "Hold"</formula>
    </cfRule>
    <cfRule type="colorScale" priority="1495">
      <colorScale>
        <cfvo type="min"/>
        <cfvo type="max"/>
        <color rgb="FFFF7128"/>
        <color rgb="FFFFEF9C"/>
      </colorScale>
    </cfRule>
  </conditionalFormatting>
  <conditionalFormatting sqref="N4">
    <cfRule type="colorScale" priority="1470">
      <colorScale>
        <cfvo type="min"/>
        <cfvo type="max"/>
        <color rgb="FFFF7128"/>
        <color rgb="FFFFEF9C"/>
      </colorScale>
    </cfRule>
  </conditionalFormatting>
  <conditionalFormatting sqref="N5">
    <cfRule type="colorScale" priority="1465">
      <colorScale>
        <cfvo type="min"/>
        <cfvo type="max"/>
        <color rgb="FFFF7128"/>
        <color rgb="FFFFEF9C"/>
      </colorScale>
    </cfRule>
  </conditionalFormatting>
  <conditionalFormatting sqref="N6">
    <cfRule type="colorScale" priority="1464">
      <colorScale>
        <cfvo type="min"/>
        <cfvo type="max"/>
        <color rgb="FFFF7128"/>
        <color rgb="FFFFEF9C"/>
      </colorScale>
    </cfRule>
  </conditionalFormatting>
  <conditionalFormatting sqref="N7">
    <cfRule type="colorScale" priority="1463">
      <colorScale>
        <cfvo type="min"/>
        <cfvo type="max"/>
        <color rgb="FFFF7128"/>
        <color rgb="FFFFEF9C"/>
      </colorScale>
    </cfRule>
  </conditionalFormatting>
  <conditionalFormatting sqref="N8">
    <cfRule type="expression" dxfId="2997" priority="1462">
      <formula xml:space="preserve"> $N8 = "Fixed"</formula>
    </cfRule>
  </conditionalFormatting>
  <conditionalFormatting sqref="N8">
    <cfRule type="expression" dxfId="2996" priority="1457">
      <formula xml:space="preserve"> $N8 = "Progress"</formula>
    </cfRule>
    <cfRule type="expression" dxfId="2995" priority="1458">
      <formula xml:space="preserve"> $N8 = "Failed"</formula>
    </cfRule>
    <cfRule type="expression" dxfId="2994" priority="1459">
      <formula xml:space="preserve"> $N8 = "Passed"</formula>
    </cfRule>
    <cfRule type="expression" dxfId="2993" priority="1460">
      <formula xml:space="preserve"> $N8 = "Hold"</formula>
    </cfRule>
    <cfRule type="colorScale" priority="1461">
      <colorScale>
        <cfvo type="min"/>
        <cfvo type="max"/>
        <color rgb="FFFF7128"/>
        <color rgb="FFFFEF9C"/>
      </colorScale>
    </cfRule>
  </conditionalFormatting>
  <conditionalFormatting sqref="N9">
    <cfRule type="expression" dxfId="2992" priority="1456">
      <formula xml:space="preserve"> $N9 = "Fixed"</formula>
    </cfRule>
  </conditionalFormatting>
  <conditionalFormatting sqref="N9">
    <cfRule type="expression" dxfId="2991" priority="1451">
      <formula xml:space="preserve"> $N9 = "Progress"</formula>
    </cfRule>
    <cfRule type="expression" dxfId="2990" priority="1452">
      <formula xml:space="preserve"> $N9 = "Failed"</formula>
    </cfRule>
    <cfRule type="expression" dxfId="2989" priority="1453">
      <formula xml:space="preserve"> $N9 = "Passed"</formula>
    </cfRule>
    <cfRule type="expression" dxfId="2988" priority="1454">
      <formula xml:space="preserve"> $N9 = "Hold"</formula>
    </cfRule>
    <cfRule type="colorScale" priority="1455">
      <colorScale>
        <cfvo type="min"/>
        <cfvo type="max"/>
        <color rgb="FFFF7128"/>
        <color rgb="FFFFEF9C"/>
      </colorScale>
    </cfRule>
  </conditionalFormatting>
  <conditionalFormatting sqref="N10">
    <cfRule type="expression" dxfId="2987" priority="1450">
      <formula xml:space="preserve"> $N10 = "Fixed"</formula>
    </cfRule>
  </conditionalFormatting>
  <conditionalFormatting sqref="N10">
    <cfRule type="expression" dxfId="2986" priority="1445">
      <formula xml:space="preserve"> $N10 = "Progress"</formula>
    </cfRule>
    <cfRule type="expression" dxfId="2985" priority="1446">
      <formula xml:space="preserve"> $N10 = "Failed"</formula>
    </cfRule>
    <cfRule type="expression" dxfId="2984" priority="1447">
      <formula xml:space="preserve"> $N10 = "Passed"</formula>
    </cfRule>
    <cfRule type="expression" dxfId="2983" priority="1448">
      <formula xml:space="preserve"> $N10 = "Hold"</formula>
    </cfRule>
    <cfRule type="colorScale" priority="1449">
      <colorScale>
        <cfvo type="min"/>
        <cfvo type="max"/>
        <color rgb="FFFF7128"/>
        <color rgb="FFFFEF9C"/>
      </colorScale>
    </cfRule>
  </conditionalFormatting>
  <conditionalFormatting sqref="N11">
    <cfRule type="expression" dxfId="2982" priority="1444">
      <formula xml:space="preserve"> $N11 = "Fixed"</formula>
    </cfRule>
  </conditionalFormatting>
  <conditionalFormatting sqref="N11">
    <cfRule type="expression" dxfId="2981" priority="1439">
      <formula xml:space="preserve"> $N11 = "Progress"</formula>
    </cfRule>
    <cfRule type="expression" dxfId="2980" priority="1440">
      <formula xml:space="preserve"> $N11 = "Failed"</formula>
    </cfRule>
    <cfRule type="expression" dxfId="2979" priority="1441">
      <formula xml:space="preserve"> $N11 = "Passed"</formula>
    </cfRule>
    <cfRule type="expression" dxfId="2978" priority="1442">
      <formula xml:space="preserve"> $N11 = "Hold"</formula>
    </cfRule>
    <cfRule type="colorScale" priority="1443">
      <colorScale>
        <cfvo type="min"/>
        <cfvo type="max"/>
        <color rgb="FFFF7128"/>
        <color rgb="FFFFEF9C"/>
      </colorScale>
    </cfRule>
  </conditionalFormatting>
  <conditionalFormatting sqref="N12">
    <cfRule type="expression" dxfId="2977" priority="1438">
      <formula xml:space="preserve"> $N12 = "Fixed"</formula>
    </cfRule>
  </conditionalFormatting>
  <conditionalFormatting sqref="N12">
    <cfRule type="expression" dxfId="2976" priority="1433">
      <formula xml:space="preserve"> $N12 = "Progress"</formula>
    </cfRule>
    <cfRule type="expression" dxfId="2975" priority="1434">
      <formula xml:space="preserve"> $N12 = "Failed"</formula>
    </cfRule>
    <cfRule type="expression" dxfId="2974" priority="1435">
      <formula xml:space="preserve"> $N12 = "Passed"</formula>
    </cfRule>
    <cfRule type="expression" dxfId="2973" priority="1436">
      <formula xml:space="preserve"> $N12 = "Hold"</formula>
    </cfRule>
    <cfRule type="colorScale" priority="1437">
      <colorScale>
        <cfvo type="min"/>
        <cfvo type="max"/>
        <color rgb="FFFF7128"/>
        <color rgb="FFFFEF9C"/>
      </colorScale>
    </cfRule>
  </conditionalFormatting>
  <conditionalFormatting sqref="N13">
    <cfRule type="colorScale" priority="1431">
      <colorScale>
        <cfvo type="min"/>
        <cfvo type="max"/>
        <color rgb="FFFF7128"/>
        <color rgb="FFFFEF9C"/>
      </colorScale>
    </cfRule>
  </conditionalFormatting>
  <conditionalFormatting sqref="R13:R14">
    <cfRule type="cellIs" dxfId="2972" priority="1424" operator="equal">
      <formula>"Hold"</formula>
    </cfRule>
    <cfRule type="cellIs" dxfId="2971" priority="1425" operator="equal">
      <formula>"Fixed"</formula>
    </cfRule>
    <cfRule type="cellIs" dxfId="2970" priority="1426" operator="equal">
      <formula>"In Progress"</formula>
    </cfRule>
  </conditionalFormatting>
  <conditionalFormatting sqref="R13:R14">
    <cfRule type="cellIs" dxfId="2969" priority="1423" operator="equal">
      <formula>"ToDo"</formula>
    </cfRule>
  </conditionalFormatting>
  <conditionalFormatting sqref="N14">
    <cfRule type="expression" dxfId="2968" priority="1422">
      <formula xml:space="preserve"> $N14 = "Fixed"</formula>
    </cfRule>
  </conditionalFormatting>
  <conditionalFormatting sqref="N14">
    <cfRule type="expression" dxfId="2967" priority="1417">
      <formula xml:space="preserve"> $N14 = "Progress"</formula>
    </cfRule>
    <cfRule type="expression" dxfId="2966" priority="1418">
      <formula xml:space="preserve"> $N14 = "Failed"</formula>
    </cfRule>
    <cfRule type="expression" dxfId="2965" priority="1419">
      <formula xml:space="preserve"> $N14 = "Passed"</formula>
    </cfRule>
    <cfRule type="expression" dxfId="2964" priority="1420">
      <formula xml:space="preserve"> $N14 = "Hold"</formula>
    </cfRule>
    <cfRule type="colorScale" priority="1421">
      <colorScale>
        <cfvo type="min"/>
        <cfvo type="max"/>
        <color rgb="FFFF7128"/>
        <color rgb="FFFFEF9C"/>
      </colorScale>
    </cfRule>
  </conditionalFormatting>
  <conditionalFormatting sqref="N16">
    <cfRule type="colorScale" priority="1415">
      <colorScale>
        <cfvo type="min"/>
        <cfvo type="max"/>
        <color rgb="FFFF7128"/>
        <color rgb="FFFFEF9C"/>
      </colorScale>
    </cfRule>
  </conditionalFormatting>
  <conditionalFormatting sqref="R16:R17">
    <cfRule type="cellIs" dxfId="2963" priority="1408" operator="equal">
      <formula>"Hold"</formula>
    </cfRule>
    <cfRule type="cellIs" dxfId="2962" priority="1409" operator="equal">
      <formula>"Fixed"</formula>
    </cfRule>
    <cfRule type="cellIs" dxfId="2961" priority="1410" operator="equal">
      <formula>"In Progress"</formula>
    </cfRule>
  </conditionalFormatting>
  <conditionalFormatting sqref="R16:R17">
    <cfRule type="cellIs" dxfId="2960" priority="1407" operator="equal">
      <formula>"ToDo"</formula>
    </cfRule>
  </conditionalFormatting>
  <conditionalFormatting sqref="N18">
    <cfRule type="colorScale" priority="1406">
      <colorScale>
        <cfvo type="min"/>
        <cfvo type="max"/>
        <color rgb="FFFF7128"/>
        <color rgb="FFFFEF9C"/>
      </colorScale>
    </cfRule>
  </conditionalFormatting>
  <conditionalFormatting sqref="N19">
    <cfRule type="colorScale" priority="1405">
      <colorScale>
        <cfvo type="min"/>
        <cfvo type="max"/>
        <color rgb="FFFF7128"/>
        <color rgb="FFFFEF9C"/>
      </colorScale>
    </cfRule>
  </conditionalFormatting>
  <conditionalFormatting sqref="N20 N111">
    <cfRule type="expression" dxfId="2959" priority="1404" stopIfTrue="1">
      <formula xml:space="preserve"> $N20 = "Fixed"</formula>
    </cfRule>
  </conditionalFormatting>
  <conditionalFormatting sqref="N20">
    <cfRule type="expression" dxfId="2958" priority="1399" stopIfTrue="1">
      <formula xml:space="preserve"> $N20 = "Progress"</formula>
    </cfRule>
    <cfRule type="expression" dxfId="2957" priority="1400">
      <formula xml:space="preserve"> $N20 = "Failed"</formula>
    </cfRule>
    <cfRule type="expression" dxfId="2956" priority="1401">
      <formula xml:space="preserve"> $N20 = "Passed"</formula>
    </cfRule>
    <cfRule type="expression" dxfId="2955" priority="1402">
      <formula xml:space="preserve"> $N20 = "Hold"</formula>
    </cfRule>
    <cfRule type="colorScale" priority="1403">
      <colorScale>
        <cfvo type="min"/>
        <cfvo type="max"/>
        <color rgb="FFFF7128"/>
        <color rgb="FFFFEF9C"/>
      </colorScale>
    </cfRule>
  </conditionalFormatting>
  <conditionalFormatting sqref="R20:R23">
    <cfRule type="cellIs" dxfId="2954" priority="1396" operator="equal">
      <formula>"Hold"</formula>
    </cfRule>
    <cfRule type="cellIs" dxfId="2953" priority="1397" operator="equal">
      <formula>"Fixed"</formula>
    </cfRule>
    <cfRule type="cellIs" dxfId="2952" priority="1398" operator="equal">
      <formula>"In Progress"</formula>
    </cfRule>
  </conditionalFormatting>
  <conditionalFormatting sqref="R20:R23">
    <cfRule type="cellIs" dxfId="2951" priority="1395" operator="equal">
      <formula>"ToDo"</formula>
    </cfRule>
  </conditionalFormatting>
  <conditionalFormatting sqref="N21">
    <cfRule type="expression" dxfId="2950" priority="1394">
      <formula xml:space="preserve"> $N21 = "Fixed"</formula>
    </cfRule>
  </conditionalFormatting>
  <conditionalFormatting sqref="N21">
    <cfRule type="expression" dxfId="2949" priority="1389">
      <formula xml:space="preserve"> $N21 = "Progress"</formula>
    </cfRule>
    <cfRule type="expression" dxfId="2948" priority="1390">
      <formula xml:space="preserve"> $N21 = "Failed"</formula>
    </cfRule>
    <cfRule type="expression" dxfId="2947" priority="1391">
      <formula xml:space="preserve"> $N21 = "Passed"</formula>
    </cfRule>
    <cfRule type="expression" dxfId="2946" priority="1392">
      <formula xml:space="preserve"> $N21 = "Hold"</formula>
    </cfRule>
    <cfRule type="colorScale" priority="1393">
      <colorScale>
        <cfvo type="min"/>
        <cfvo type="max"/>
        <color rgb="FFFF7128"/>
        <color rgb="FFFFEF9C"/>
      </colorScale>
    </cfRule>
  </conditionalFormatting>
  <conditionalFormatting sqref="N22">
    <cfRule type="expression" dxfId="2945" priority="1388">
      <formula xml:space="preserve"> $N22 = "Fixed"</formula>
    </cfRule>
  </conditionalFormatting>
  <conditionalFormatting sqref="N22">
    <cfRule type="expression" dxfId="2944" priority="1383">
      <formula xml:space="preserve"> $N22 = "Progress"</formula>
    </cfRule>
    <cfRule type="expression" dxfId="2943" priority="1384">
      <formula xml:space="preserve"> $N22 = "Failed"</formula>
    </cfRule>
    <cfRule type="expression" dxfId="2942" priority="1385">
      <formula xml:space="preserve"> $N22 = "Passed"</formula>
    </cfRule>
    <cfRule type="expression" dxfId="2941" priority="1386">
      <formula xml:space="preserve"> $N22 = "Hold"</formula>
    </cfRule>
    <cfRule type="colorScale" priority="1387">
      <colorScale>
        <cfvo type="min"/>
        <cfvo type="max"/>
        <color rgb="FFFF7128"/>
        <color rgb="FFFFEF9C"/>
      </colorScale>
    </cfRule>
  </conditionalFormatting>
  <conditionalFormatting sqref="N23">
    <cfRule type="expression" dxfId="2940" priority="1382">
      <formula xml:space="preserve"> $N23 = "Fixed"</formula>
    </cfRule>
  </conditionalFormatting>
  <conditionalFormatting sqref="N23">
    <cfRule type="expression" dxfId="2939" priority="1377">
      <formula xml:space="preserve"> $N23 = "Progress"</formula>
    </cfRule>
    <cfRule type="expression" dxfId="2938" priority="1378">
      <formula xml:space="preserve"> $N23 = "Failed"</formula>
    </cfRule>
    <cfRule type="expression" dxfId="2937" priority="1379">
      <formula xml:space="preserve"> $N23 = "Passed"</formula>
    </cfRule>
    <cfRule type="expression" dxfId="2936" priority="1380">
      <formula xml:space="preserve"> $N23 = "Hold"</formula>
    </cfRule>
    <cfRule type="colorScale" priority="1381">
      <colorScale>
        <cfvo type="min"/>
        <cfvo type="max"/>
        <color rgb="FFFF7128"/>
        <color rgb="FFFFEF9C"/>
      </colorScale>
    </cfRule>
  </conditionalFormatting>
  <conditionalFormatting sqref="N24">
    <cfRule type="expression" dxfId="2935" priority="1376">
      <formula xml:space="preserve"> $N24 = "Fixed"</formula>
    </cfRule>
  </conditionalFormatting>
  <conditionalFormatting sqref="N24">
    <cfRule type="expression" dxfId="2934" priority="1371">
      <formula xml:space="preserve"> $N24 = "Progress"</formula>
    </cfRule>
    <cfRule type="expression" dxfId="2933" priority="1372">
      <formula xml:space="preserve"> $N24 = "Failed"</formula>
    </cfRule>
    <cfRule type="expression" dxfId="2932" priority="1373">
      <formula xml:space="preserve"> $N24 = "Passed"</formula>
    </cfRule>
    <cfRule type="expression" dxfId="2931" priority="1374">
      <formula xml:space="preserve"> $N24 = "Hold"</formula>
    </cfRule>
    <cfRule type="colorScale" priority="1375">
      <colorScale>
        <cfvo type="min"/>
        <cfvo type="max"/>
        <color rgb="FFFF7128"/>
        <color rgb="FFFFEF9C"/>
      </colorScale>
    </cfRule>
  </conditionalFormatting>
  <conditionalFormatting sqref="N25">
    <cfRule type="expression" dxfId="2930" priority="1370">
      <formula xml:space="preserve"> $N25 = "Fixed"</formula>
    </cfRule>
  </conditionalFormatting>
  <conditionalFormatting sqref="N25">
    <cfRule type="expression" dxfId="2929" priority="1365">
      <formula xml:space="preserve"> $N25 = "Progress"</formula>
    </cfRule>
    <cfRule type="expression" dxfId="2928" priority="1366">
      <formula xml:space="preserve"> $N25 = "Failed"</formula>
    </cfRule>
    <cfRule type="expression" dxfId="2927" priority="1367">
      <formula xml:space="preserve"> $N25 = "Passed"</formula>
    </cfRule>
    <cfRule type="expression" dxfId="2926" priority="1368">
      <formula xml:space="preserve"> $N25 = "Hold"</formula>
    </cfRule>
    <cfRule type="colorScale" priority="1369">
      <colorScale>
        <cfvo type="min"/>
        <cfvo type="max"/>
        <color rgb="FFFF7128"/>
        <color rgb="FFFFEF9C"/>
      </colorScale>
    </cfRule>
  </conditionalFormatting>
  <conditionalFormatting sqref="N27">
    <cfRule type="expression" dxfId="2925" priority="1364">
      <formula xml:space="preserve"> $N27 = "Fixed"</formula>
    </cfRule>
  </conditionalFormatting>
  <conditionalFormatting sqref="N27">
    <cfRule type="expression" dxfId="2924" priority="1359">
      <formula xml:space="preserve"> $N27 = "Progress"</formula>
    </cfRule>
    <cfRule type="expression" dxfId="2923" priority="1360">
      <formula xml:space="preserve"> $N27 = "Failed"</formula>
    </cfRule>
    <cfRule type="expression" dxfId="2922" priority="1361">
      <formula xml:space="preserve"> $N27 = "Passed"</formula>
    </cfRule>
    <cfRule type="expression" dxfId="2921" priority="1362">
      <formula xml:space="preserve"> $N27 = "Hold"</formula>
    </cfRule>
    <cfRule type="colorScale" priority="1363">
      <colorScale>
        <cfvo type="min"/>
        <cfvo type="max"/>
        <color rgb="FFFF7128"/>
        <color rgb="FFFFEF9C"/>
      </colorScale>
    </cfRule>
  </conditionalFormatting>
  <conditionalFormatting sqref="N26">
    <cfRule type="expression" dxfId="2920" priority="1358">
      <formula xml:space="preserve"> $N26 = "Fixed"</formula>
    </cfRule>
  </conditionalFormatting>
  <conditionalFormatting sqref="N26">
    <cfRule type="expression" dxfId="2919" priority="1353">
      <formula xml:space="preserve"> $N26 = "Progress"</formula>
    </cfRule>
    <cfRule type="expression" dxfId="2918" priority="1354">
      <formula xml:space="preserve"> $N26 = "Failed"</formula>
    </cfRule>
    <cfRule type="expression" dxfId="2917" priority="1355">
      <formula xml:space="preserve"> $N26 = "Passed"</formula>
    </cfRule>
    <cfRule type="expression" dxfId="2916" priority="1356">
      <formula xml:space="preserve"> $N26 = "Hold"</formula>
    </cfRule>
    <cfRule type="colorScale" priority="1357">
      <colorScale>
        <cfvo type="min"/>
        <cfvo type="max"/>
        <color rgb="FFFF7128"/>
        <color rgb="FFFFEF9C"/>
      </colorScale>
    </cfRule>
  </conditionalFormatting>
  <conditionalFormatting sqref="N28">
    <cfRule type="expression" dxfId="2915" priority="1352">
      <formula xml:space="preserve"> $N28 = "Fixed"</formula>
    </cfRule>
  </conditionalFormatting>
  <conditionalFormatting sqref="N28">
    <cfRule type="expression" dxfId="2914" priority="1347">
      <formula xml:space="preserve"> $N28 = "Progress"</formula>
    </cfRule>
    <cfRule type="expression" dxfId="2913" priority="1348">
      <formula xml:space="preserve"> $N28 = "Failed"</formula>
    </cfRule>
    <cfRule type="expression" dxfId="2912" priority="1349">
      <formula xml:space="preserve"> $N28 = "Passed"</formula>
    </cfRule>
    <cfRule type="expression" dxfId="2911" priority="1350">
      <formula xml:space="preserve"> $N28 = "Hold"</formula>
    </cfRule>
    <cfRule type="colorScale" priority="1351">
      <colorScale>
        <cfvo type="min"/>
        <cfvo type="max"/>
        <color rgb="FFFF7128"/>
        <color rgb="FFFFEF9C"/>
      </colorScale>
    </cfRule>
  </conditionalFormatting>
  <conditionalFormatting sqref="N29">
    <cfRule type="colorScale" priority="1345">
      <colorScale>
        <cfvo type="min"/>
        <cfvo type="max"/>
        <color rgb="FFFF7128"/>
        <color rgb="FFFFEF9C"/>
      </colorScale>
    </cfRule>
  </conditionalFormatting>
  <conditionalFormatting sqref="R29">
    <cfRule type="cellIs" dxfId="2910" priority="1338" operator="equal">
      <formula>"Hold"</formula>
    </cfRule>
    <cfRule type="cellIs" dxfId="2909" priority="1339" operator="equal">
      <formula>"Fixed"</formula>
    </cfRule>
    <cfRule type="cellIs" dxfId="2908" priority="1340" operator="equal">
      <formula>"In Progress"</formula>
    </cfRule>
  </conditionalFormatting>
  <conditionalFormatting sqref="R29">
    <cfRule type="cellIs" dxfId="2907" priority="1337" operator="equal">
      <formula>"ToDo"</formula>
    </cfRule>
  </conditionalFormatting>
  <conditionalFormatting sqref="N30">
    <cfRule type="colorScale" priority="1336">
      <colorScale>
        <cfvo type="min"/>
        <cfvo type="max"/>
        <color rgb="FFFF7128"/>
        <color rgb="FFFFEF9C"/>
      </colorScale>
    </cfRule>
  </conditionalFormatting>
  <conditionalFormatting sqref="R30">
    <cfRule type="cellIs" dxfId="2906" priority="1333" operator="equal">
      <formula>"Hold"</formula>
    </cfRule>
    <cfRule type="cellIs" dxfId="2905" priority="1334" operator="equal">
      <formula>"Fixed"</formula>
    </cfRule>
    <cfRule type="cellIs" dxfId="2904" priority="1335" operator="equal">
      <formula>"In Progress"</formula>
    </cfRule>
  </conditionalFormatting>
  <conditionalFormatting sqref="R30">
    <cfRule type="cellIs" dxfId="2903" priority="1332" operator="equal">
      <formula>"ToDo"</formula>
    </cfRule>
  </conditionalFormatting>
  <conditionalFormatting sqref="N31">
    <cfRule type="colorScale" priority="1331">
      <colorScale>
        <cfvo type="min"/>
        <cfvo type="max"/>
        <color rgb="FFFF7128"/>
        <color rgb="FFFFEF9C"/>
      </colorScale>
    </cfRule>
  </conditionalFormatting>
  <conditionalFormatting sqref="R31">
    <cfRule type="cellIs" dxfId="2902" priority="1328" operator="equal">
      <formula>"Hold"</formula>
    </cfRule>
    <cfRule type="cellIs" dxfId="2901" priority="1329" operator="equal">
      <formula>"Fixed"</formula>
    </cfRule>
    <cfRule type="cellIs" dxfId="2900" priority="1330" operator="equal">
      <formula>"In Progress"</formula>
    </cfRule>
  </conditionalFormatting>
  <conditionalFormatting sqref="R31">
    <cfRule type="cellIs" dxfId="2899" priority="1327" operator="equal">
      <formula>"ToDo"</formula>
    </cfRule>
  </conditionalFormatting>
  <conditionalFormatting sqref="R32">
    <cfRule type="cellIs" dxfId="2898" priority="1323" operator="equal">
      <formula>"Hold"</formula>
    </cfRule>
    <cfRule type="cellIs" dxfId="2897" priority="1324" operator="equal">
      <formula>"Fixed"</formula>
    </cfRule>
    <cfRule type="cellIs" dxfId="2896" priority="1325" operator="equal">
      <formula>"In Progress"</formula>
    </cfRule>
  </conditionalFormatting>
  <conditionalFormatting sqref="R32">
    <cfRule type="cellIs" dxfId="2895" priority="1322" operator="equal">
      <formula>"ToDo"</formula>
    </cfRule>
  </conditionalFormatting>
  <conditionalFormatting sqref="R33">
    <cfRule type="cellIs" dxfId="2894" priority="1319" operator="equal">
      <formula>"Hold"</formula>
    </cfRule>
    <cfRule type="cellIs" dxfId="2893" priority="1320" operator="equal">
      <formula>"Fixed"</formula>
    </cfRule>
    <cfRule type="cellIs" dxfId="2892" priority="1321" operator="equal">
      <formula>"In Progress"</formula>
    </cfRule>
  </conditionalFormatting>
  <conditionalFormatting sqref="R33">
    <cfRule type="cellIs" dxfId="2891" priority="1318" operator="equal">
      <formula>"ToDo"</formula>
    </cfRule>
  </conditionalFormatting>
  <conditionalFormatting sqref="R34">
    <cfRule type="cellIs" dxfId="2890" priority="1315" operator="equal">
      <formula>"Hold"</formula>
    </cfRule>
    <cfRule type="cellIs" dxfId="2889" priority="1316" operator="equal">
      <formula>"Fixed"</formula>
    </cfRule>
    <cfRule type="cellIs" dxfId="2888" priority="1317" operator="equal">
      <formula>"In Progress"</formula>
    </cfRule>
  </conditionalFormatting>
  <conditionalFormatting sqref="R34">
    <cfRule type="cellIs" dxfId="2887" priority="1314" operator="equal">
      <formula>"ToDo"</formula>
    </cfRule>
  </conditionalFormatting>
  <conditionalFormatting sqref="N34">
    <cfRule type="expression" dxfId="2886" priority="1312">
      <formula xml:space="preserve"> $N34 = "Fixed"</formula>
    </cfRule>
  </conditionalFormatting>
  <conditionalFormatting sqref="N34">
    <cfRule type="expression" dxfId="2885" priority="1307">
      <formula xml:space="preserve"> $N34 = "Progress"</formula>
    </cfRule>
    <cfRule type="expression" dxfId="2884" priority="1308">
      <formula xml:space="preserve"> $N34 = "Failed"</formula>
    </cfRule>
    <cfRule type="expression" dxfId="2883" priority="1309">
      <formula xml:space="preserve"> $N34 = "Passed"</formula>
    </cfRule>
    <cfRule type="expression" dxfId="2882" priority="1310">
      <formula xml:space="preserve"> $N34 = "Hold"</formula>
    </cfRule>
    <cfRule type="colorScale" priority="1311">
      <colorScale>
        <cfvo type="min"/>
        <cfvo type="max"/>
        <color rgb="FFFF7128"/>
        <color rgb="FFFFEF9C"/>
      </colorScale>
    </cfRule>
  </conditionalFormatting>
  <conditionalFormatting sqref="N35">
    <cfRule type="colorScale" priority="1306">
      <colorScale>
        <cfvo type="min"/>
        <cfvo type="max"/>
        <color rgb="FFFF7128"/>
        <color rgb="FFFFEF9C"/>
      </colorScale>
    </cfRule>
  </conditionalFormatting>
  <conditionalFormatting sqref="N36">
    <cfRule type="colorScale" priority="1301">
      <colorScale>
        <cfvo type="min"/>
        <cfvo type="max"/>
        <color rgb="FFFF7128"/>
        <color rgb="FFFFEF9C"/>
      </colorScale>
    </cfRule>
  </conditionalFormatting>
  <conditionalFormatting sqref="R35:R36">
    <cfRule type="cellIs" dxfId="2881" priority="1298" operator="equal">
      <formula>"Hold"</formula>
    </cfRule>
    <cfRule type="cellIs" dxfId="2880" priority="1299" operator="equal">
      <formula>"Fixed"</formula>
    </cfRule>
    <cfRule type="cellIs" dxfId="2879" priority="1300" operator="equal">
      <formula>"In Progress"</formula>
    </cfRule>
  </conditionalFormatting>
  <conditionalFormatting sqref="R35:R36">
    <cfRule type="cellIs" dxfId="2878" priority="1297" operator="equal">
      <formula>"ToDo"</formula>
    </cfRule>
  </conditionalFormatting>
  <conditionalFormatting sqref="N37">
    <cfRule type="colorScale" priority="1296">
      <colorScale>
        <cfvo type="min"/>
        <cfvo type="max"/>
        <color rgb="FFFF7128"/>
        <color rgb="FFFFEF9C"/>
      </colorScale>
    </cfRule>
  </conditionalFormatting>
  <conditionalFormatting sqref="R37">
    <cfRule type="cellIs" dxfId="2877" priority="1293" operator="equal">
      <formula>"Hold"</formula>
    </cfRule>
    <cfRule type="cellIs" dxfId="2876" priority="1294" operator="equal">
      <formula>"Fixed"</formula>
    </cfRule>
    <cfRule type="cellIs" dxfId="2875" priority="1295" operator="equal">
      <formula>"In Progress"</formula>
    </cfRule>
  </conditionalFormatting>
  <conditionalFormatting sqref="R37">
    <cfRule type="cellIs" dxfId="2874" priority="1292" operator="equal">
      <formula>"ToDo"</formula>
    </cfRule>
  </conditionalFormatting>
  <conditionalFormatting sqref="N38">
    <cfRule type="colorScale" priority="1291">
      <colorScale>
        <cfvo type="min"/>
        <cfvo type="max"/>
        <color rgb="FFFF7128"/>
        <color rgb="FFFFEF9C"/>
      </colorScale>
    </cfRule>
  </conditionalFormatting>
  <conditionalFormatting sqref="R38">
    <cfRule type="cellIs" dxfId="2873" priority="1288" operator="equal">
      <formula>"Hold"</formula>
    </cfRule>
    <cfRule type="cellIs" dxfId="2872" priority="1289" operator="equal">
      <formula>"Fixed"</formula>
    </cfRule>
    <cfRule type="cellIs" dxfId="2871" priority="1290" operator="equal">
      <formula>"In Progress"</formula>
    </cfRule>
  </conditionalFormatting>
  <conditionalFormatting sqref="R38">
    <cfRule type="cellIs" dxfId="2870" priority="1287" operator="equal">
      <formula>"ToDo"</formula>
    </cfRule>
  </conditionalFormatting>
  <conditionalFormatting sqref="N39">
    <cfRule type="expression" dxfId="2869" priority="1281">
      <formula xml:space="preserve"> $N39 = "Fixed"</formula>
    </cfRule>
  </conditionalFormatting>
  <conditionalFormatting sqref="N39">
    <cfRule type="expression" dxfId="2868" priority="1282">
      <formula xml:space="preserve"> $N39 = "In Progress"</formula>
    </cfRule>
    <cfRule type="expression" dxfId="2867" priority="1283">
      <formula xml:space="preserve"> $N39 = "Failed"</formula>
    </cfRule>
    <cfRule type="expression" dxfId="2866" priority="1284">
      <formula xml:space="preserve"> $N39 = "Passed"</formula>
    </cfRule>
    <cfRule type="expression" dxfId="2865" priority="1285">
      <formula xml:space="preserve"> $N39 = "Hold"</formula>
    </cfRule>
    <cfRule type="colorScale" priority="1286">
      <colorScale>
        <cfvo type="min"/>
        <cfvo type="max"/>
        <color rgb="FFFF7128"/>
        <color rgb="FFFFEF9C"/>
      </colorScale>
    </cfRule>
  </conditionalFormatting>
  <conditionalFormatting sqref="N40">
    <cfRule type="expression" dxfId="2864" priority="1275">
      <formula xml:space="preserve"> $N40 = "Fixed"</formula>
    </cfRule>
  </conditionalFormatting>
  <conditionalFormatting sqref="N40">
    <cfRule type="expression" dxfId="2863" priority="1276">
      <formula xml:space="preserve"> $N40 = "In Progress"</formula>
    </cfRule>
    <cfRule type="expression" dxfId="2862" priority="1277">
      <formula xml:space="preserve"> $N40 = "Failed"</formula>
    </cfRule>
    <cfRule type="expression" dxfId="2861" priority="1278">
      <formula xml:space="preserve"> $N40 = "Passed"</formula>
    </cfRule>
    <cfRule type="expression" dxfId="2860" priority="1279">
      <formula xml:space="preserve"> $N40 = "Hold"</formula>
    </cfRule>
    <cfRule type="colorScale" priority="1280">
      <colorScale>
        <cfvo type="min"/>
        <cfvo type="max"/>
        <color rgb="FFFF7128"/>
        <color rgb="FFFFEF9C"/>
      </colorScale>
    </cfRule>
  </conditionalFormatting>
  <conditionalFormatting sqref="N41:N42">
    <cfRule type="expression" dxfId="2859" priority="1269">
      <formula xml:space="preserve"> $N41 = "Fixed"</formula>
    </cfRule>
  </conditionalFormatting>
  <conditionalFormatting sqref="N41:N42">
    <cfRule type="expression" dxfId="2858" priority="1270">
      <formula xml:space="preserve"> $N41 = "In Progress"</formula>
    </cfRule>
    <cfRule type="expression" dxfId="2857" priority="1271">
      <formula xml:space="preserve"> $N41 = "Failed"</formula>
    </cfRule>
    <cfRule type="expression" dxfId="2856" priority="1272">
      <formula xml:space="preserve"> $N41 = "Passed"</formula>
    </cfRule>
    <cfRule type="expression" dxfId="2855" priority="1273">
      <formula xml:space="preserve"> $N41 = "Hold"</formula>
    </cfRule>
    <cfRule type="colorScale" priority="1274">
      <colorScale>
        <cfvo type="min"/>
        <cfvo type="max"/>
        <color rgb="FFFF7128"/>
        <color rgb="FFFFEF9C"/>
      </colorScale>
    </cfRule>
  </conditionalFormatting>
  <conditionalFormatting sqref="R39:R42">
    <cfRule type="cellIs" dxfId="2854" priority="1266" operator="equal">
      <formula>"Hold"</formula>
    </cfRule>
    <cfRule type="cellIs" dxfId="2853" priority="1267" operator="equal">
      <formula>"Fixed"</formula>
    </cfRule>
    <cfRule type="cellIs" dxfId="2852" priority="1268" operator="equal">
      <formula>"In Progress"</formula>
    </cfRule>
  </conditionalFormatting>
  <conditionalFormatting sqref="R39:R42">
    <cfRule type="cellIs" dxfId="2851" priority="1265" operator="equal">
      <formula>"ToDo"</formula>
    </cfRule>
  </conditionalFormatting>
  <conditionalFormatting sqref="N43">
    <cfRule type="expression" dxfId="2850" priority="1264">
      <formula xml:space="preserve"> $N43 = "Fixed"</formula>
    </cfRule>
  </conditionalFormatting>
  <conditionalFormatting sqref="N43">
    <cfRule type="expression" dxfId="2849" priority="1259">
      <formula xml:space="preserve"> $N43 = "Progress"</formula>
    </cfRule>
    <cfRule type="expression" dxfId="2848" priority="1260">
      <formula xml:space="preserve"> $N43 = "Failed"</formula>
    </cfRule>
    <cfRule type="expression" dxfId="2847" priority="1261">
      <formula xml:space="preserve"> $N43 = "Passed"</formula>
    </cfRule>
    <cfRule type="expression" dxfId="2846" priority="1262">
      <formula xml:space="preserve"> $N43 = "Hold"</formula>
    </cfRule>
    <cfRule type="colorScale" priority="1263">
      <colorScale>
        <cfvo type="min"/>
        <cfvo type="max"/>
        <color rgb="FFFF7128"/>
        <color rgb="FFFFEF9C"/>
      </colorScale>
    </cfRule>
  </conditionalFormatting>
  <conditionalFormatting sqref="N44">
    <cfRule type="expression" dxfId="2845" priority="1258">
      <formula xml:space="preserve"> $N44 = "Fixed"</formula>
    </cfRule>
  </conditionalFormatting>
  <conditionalFormatting sqref="N44">
    <cfRule type="expression" dxfId="2844" priority="1253">
      <formula xml:space="preserve"> $N44 = "Progress"</formula>
    </cfRule>
    <cfRule type="expression" dxfId="2843" priority="1254">
      <formula xml:space="preserve"> $N44 = "Failed"</formula>
    </cfRule>
    <cfRule type="expression" dxfId="2842" priority="1255">
      <formula xml:space="preserve"> $N44 = "Passed"</formula>
    </cfRule>
    <cfRule type="expression" dxfId="2841" priority="1256">
      <formula xml:space="preserve"> $N44 = "Hold"</formula>
    </cfRule>
    <cfRule type="colorScale" priority="1257">
      <colorScale>
        <cfvo type="min"/>
        <cfvo type="max"/>
        <color rgb="FFFF7128"/>
        <color rgb="FFFFEF9C"/>
      </colorScale>
    </cfRule>
  </conditionalFormatting>
  <conditionalFormatting sqref="N45">
    <cfRule type="expression" dxfId="2840" priority="1252">
      <formula xml:space="preserve"> $N45 = "Fixed"</formula>
    </cfRule>
  </conditionalFormatting>
  <conditionalFormatting sqref="N45">
    <cfRule type="expression" dxfId="2839" priority="1247">
      <formula xml:space="preserve"> $N45 = "Progress"</formula>
    </cfRule>
    <cfRule type="expression" dxfId="2838" priority="1248">
      <formula xml:space="preserve"> $N45 = "Failed"</formula>
    </cfRule>
    <cfRule type="expression" dxfId="2837" priority="1249">
      <formula xml:space="preserve"> $N45 = "Passed"</formula>
    </cfRule>
    <cfRule type="expression" dxfId="2836" priority="1250">
      <formula xml:space="preserve"> $N45 = "Hold"</formula>
    </cfRule>
    <cfRule type="colorScale" priority="1251">
      <colorScale>
        <cfvo type="min"/>
        <cfvo type="max"/>
        <color rgb="FFFF7128"/>
        <color rgb="FFFFEF9C"/>
      </colorScale>
    </cfRule>
  </conditionalFormatting>
  <conditionalFormatting sqref="N46">
    <cfRule type="expression" dxfId="2835" priority="1246">
      <formula xml:space="preserve"> $N46 = "Fixed"</formula>
    </cfRule>
  </conditionalFormatting>
  <conditionalFormatting sqref="N46">
    <cfRule type="expression" dxfId="2834" priority="1241">
      <formula xml:space="preserve"> $N46 = "Progress"</formula>
    </cfRule>
    <cfRule type="expression" dxfId="2833" priority="1242">
      <formula xml:space="preserve"> $N46 = "Failed"</formula>
    </cfRule>
    <cfRule type="expression" dxfId="2832" priority="1243">
      <formula xml:space="preserve"> $N46 = "Passed"</formula>
    </cfRule>
    <cfRule type="expression" dxfId="2831" priority="1244">
      <formula xml:space="preserve"> $N46 = "Hold"</formula>
    </cfRule>
    <cfRule type="colorScale" priority="1245">
      <colorScale>
        <cfvo type="min"/>
        <cfvo type="max"/>
        <color rgb="FFFF7128"/>
        <color rgb="FFFFEF9C"/>
      </colorScale>
    </cfRule>
  </conditionalFormatting>
  <conditionalFormatting sqref="N47">
    <cfRule type="expression" dxfId="2830" priority="1240">
      <formula xml:space="preserve"> $N47 = "Fixed"</formula>
    </cfRule>
  </conditionalFormatting>
  <conditionalFormatting sqref="N47">
    <cfRule type="expression" dxfId="2829" priority="1235">
      <formula xml:space="preserve"> $N47 = "In Progress"</formula>
    </cfRule>
    <cfRule type="expression" dxfId="2828" priority="1236">
      <formula xml:space="preserve"> $N47 = "Failed"</formula>
    </cfRule>
    <cfRule type="expression" dxfId="2827" priority="1237">
      <formula xml:space="preserve"> $N47 = "Passed"</formula>
    </cfRule>
    <cfRule type="expression" dxfId="2826" priority="1238">
      <formula xml:space="preserve"> $N47 = "Hold"</formula>
    </cfRule>
    <cfRule type="colorScale" priority="1239">
      <colorScale>
        <cfvo type="min"/>
        <cfvo type="max"/>
        <color rgb="FFFF7128"/>
        <color rgb="FFFFEF9C"/>
      </colorScale>
    </cfRule>
  </conditionalFormatting>
  <conditionalFormatting sqref="R47">
    <cfRule type="cellIs" dxfId="2825" priority="1232" operator="equal">
      <formula>"Hold"</formula>
    </cfRule>
    <cfRule type="cellIs" dxfId="2824" priority="1233" operator="equal">
      <formula>"Fixed"</formula>
    </cfRule>
    <cfRule type="cellIs" dxfId="2823" priority="1234" operator="equal">
      <formula>"In Progress"</formula>
    </cfRule>
  </conditionalFormatting>
  <conditionalFormatting sqref="R47">
    <cfRule type="cellIs" dxfId="2822" priority="1231" operator="equal">
      <formula>"ToDo"</formula>
    </cfRule>
  </conditionalFormatting>
  <conditionalFormatting sqref="N48">
    <cfRule type="expression" dxfId="2821" priority="1225" stopIfTrue="1">
      <formula xml:space="preserve"> $N48 = "Fixed"</formula>
    </cfRule>
  </conditionalFormatting>
  <conditionalFormatting sqref="N48">
    <cfRule type="expression" dxfId="2820" priority="1226" stopIfTrue="1">
      <formula xml:space="preserve"> $N48 = "In Progress"</formula>
    </cfRule>
    <cfRule type="expression" dxfId="2819" priority="1227">
      <formula xml:space="preserve"> $N48 = "Failed"</formula>
    </cfRule>
    <cfRule type="expression" dxfId="2818" priority="1228">
      <formula xml:space="preserve"> $N48 = "Passed"</formula>
    </cfRule>
    <cfRule type="expression" dxfId="2817" priority="1229">
      <formula xml:space="preserve"> $N48 = "Hold"</formula>
    </cfRule>
    <cfRule type="colorScale" priority="1230">
      <colorScale>
        <cfvo type="min"/>
        <cfvo type="max"/>
        <color rgb="FFFF7128"/>
        <color rgb="FFFFEF9C"/>
      </colorScale>
    </cfRule>
  </conditionalFormatting>
  <conditionalFormatting sqref="N49">
    <cfRule type="expression" dxfId="2816" priority="1219" stopIfTrue="1">
      <formula xml:space="preserve"> $N49 = "Fixed"</formula>
    </cfRule>
  </conditionalFormatting>
  <conditionalFormatting sqref="N49">
    <cfRule type="expression" dxfId="2815" priority="1220" stopIfTrue="1">
      <formula xml:space="preserve"> $N49 = "In Progress"</formula>
    </cfRule>
    <cfRule type="expression" dxfId="2814" priority="1221">
      <formula xml:space="preserve"> $N49 = "Failed"</formula>
    </cfRule>
    <cfRule type="expression" dxfId="2813" priority="1222">
      <formula xml:space="preserve"> $N49 = "Passed"</formula>
    </cfRule>
    <cfRule type="expression" dxfId="2812" priority="1223">
      <formula xml:space="preserve"> $N49 = "Hold"</formula>
    </cfRule>
    <cfRule type="colorScale" priority="1224">
      <colorScale>
        <cfvo type="min"/>
        <cfvo type="max"/>
        <color rgb="FFFF7128"/>
        <color rgb="FFFFEF9C"/>
      </colorScale>
    </cfRule>
  </conditionalFormatting>
  <conditionalFormatting sqref="N50">
    <cfRule type="expression" dxfId="2811" priority="1213" stopIfTrue="1">
      <formula xml:space="preserve"> $N50 = "Fixed"</formula>
    </cfRule>
  </conditionalFormatting>
  <conditionalFormatting sqref="N50">
    <cfRule type="expression" dxfId="2810" priority="1214" stopIfTrue="1">
      <formula xml:space="preserve"> $N50 = "In Progress"</formula>
    </cfRule>
    <cfRule type="expression" dxfId="2809" priority="1215">
      <formula xml:space="preserve"> $N50 = "Failed"</formula>
    </cfRule>
    <cfRule type="expression" dxfId="2808" priority="1216">
      <formula xml:space="preserve"> $N50 = "Passed"</formula>
    </cfRule>
    <cfRule type="expression" dxfId="2807" priority="1217">
      <formula xml:space="preserve"> $N50 = "Hold"</formula>
    </cfRule>
    <cfRule type="colorScale" priority="1218">
      <colorScale>
        <cfvo type="min"/>
        <cfvo type="max"/>
        <color rgb="FFFF7128"/>
        <color rgb="FFFFEF9C"/>
      </colorScale>
    </cfRule>
  </conditionalFormatting>
  <conditionalFormatting sqref="N51">
    <cfRule type="expression" dxfId="2806" priority="1207" stopIfTrue="1">
      <formula xml:space="preserve"> $N51 = "Fixed"</formula>
    </cfRule>
  </conditionalFormatting>
  <conditionalFormatting sqref="N51">
    <cfRule type="expression" dxfId="2805" priority="1208" stopIfTrue="1">
      <formula xml:space="preserve"> $N51 = "In Progress"</formula>
    </cfRule>
    <cfRule type="expression" dxfId="2804" priority="1209">
      <formula xml:space="preserve"> $N51 = "Failed"</formula>
    </cfRule>
    <cfRule type="expression" dxfId="2803" priority="1210">
      <formula xml:space="preserve"> $N51 = "Passed"</formula>
    </cfRule>
    <cfRule type="expression" dxfId="2802" priority="1211">
      <formula xml:space="preserve"> $N51 = "Hold"</formula>
    </cfRule>
    <cfRule type="colorScale" priority="1212">
      <colorScale>
        <cfvo type="min"/>
        <cfvo type="max"/>
        <color rgb="FFFF7128"/>
        <color rgb="FFFFEF9C"/>
      </colorScale>
    </cfRule>
  </conditionalFormatting>
  <conditionalFormatting sqref="N52">
    <cfRule type="expression" dxfId="2801" priority="1201" stopIfTrue="1">
      <formula xml:space="preserve"> $N52 = "Fixed"</formula>
    </cfRule>
  </conditionalFormatting>
  <conditionalFormatting sqref="N52">
    <cfRule type="expression" dxfId="2800" priority="1202" stopIfTrue="1">
      <formula xml:space="preserve"> $N52 = "In Progress"</formula>
    </cfRule>
    <cfRule type="expression" dxfId="2799" priority="1203">
      <formula xml:space="preserve"> $N52 = "Failed"</formula>
    </cfRule>
    <cfRule type="expression" dxfId="2798" priority="1204">
      <formula xml:space="preserve"> $N52 = "Passed"</formula>
    </cfRule>
    <cfRule type="expression" dxfId="2797" priority="1205">
      <formula xml:space="preserve"> $N52 = "Hold"</formula>
    </cfRule>
    <cfRule type="colorScale" priority="1206">
      <colorScale>
        <cfvo type="min"/>
        <cfvo type="max"/>
        <color rgb="FFFF7128"/>
        <color rgb="FFFFEF9C"/>
      </colorScale>
    </cfRule>
  </conditionalFormatting>
  <conditionalFormatting sqref="N53">
    <cfRule type="expression" dxfId="2796" priority="1195" stopIfTrue="1">
      <formula xml:space="preserve"> $N53 = "Fixed"</formula>
    </cfRule>
  </conditionalFormatting>
  <conditionalFormatting sqref="N53">
    <cfRule type="expression" dxfId="2795" priority="1196" stopIfTrue="1">
      <formula xml:space="preserve"> $N53 = "In Progress"</formula>
    </cfRule>
    <cfRule type="expression" dxfId="2794" priority="1197">
      <formula xml:space="preserve"> $N53 = "Failed"</formula>
    </cfRule>
    <cfRule type="expression" dxfId="2793" priority="1198">
      <formula xml:space="preserve"> $N53 = "Passed"</formula>
    </cfRule>
    <cfRule type="expression" dxfId="2792" priority="1199">
      <formula xml:space="preserve"> $N53 = "Hold"</formula>
    </cfRule>
    <cfRule type="colorScale" priority="1200">
      <colorScale>
        <cfvo type="min"/>
        <cfvo type="max"/>
        <color rgb="FFFF7128"/>
        <color rgb="FFFFEF9C"/>
      </colorScale>
    </cfRule>
  </conditionalFormatting>
  <conditionalFormatting sqref="R48:R53">
    <cfRule type="cellIs" dxfId="2791" priority="1192" operator="equal">
      <formula>"Hold"</formula>
    </cfRule>
    <cfRule type="cellIs" dxfId="2790" priority="1193" operator="equal">
      <formula>"Fixed"</formula>
    </cfRule>
    <cfRule type="cellIs" dxfId="2789" priority="1194" operator="equal">
      <formula>"In Progress"</formula>
    </cfRule>
  </conditionalFormatting>
  <conditionalFormatting sqref="R48:R53">
    <cfRule type="cellIs" dxfId="2788" priority="1191" operator="equal">
      <formula>"ToDo"</formula>
    </cfRule>
  </conditionalFormatting>
  <conditionalFormatting sqref="N54">
    <cfRule type="expression" dxfId="2787" priority="1190">
      <formula xml:space="preserve"> $N54 = "Fixed"</formula>
    </cfRule>
  </conditionalFormatting>
  <conditionalFormatting sqref="N54">
    <cfRule type="expression" dxfId="2786" priority="1185">
      <formula xml:space="preserve"> $N54 = "In Progress"</formula>
    </cfRule>
    <cfRule type="expression" dxfId="2785" priority="1186">
      <formula xml:space="preserve"> $N54 = "Failed"</formula>
    </cfRule>
    <cfRule type="expression" dxfId="2784" priority="1187">
      <formula xml:space="preserve"> $N54 = "Passed"</formula>
    </cfRule>
    <cfRule type="expression" dxfId="2783" priority="1188">
      <formula xml:space="preserve"> $N54 = "Hold"</formula>
    </cfRule>
    <cfRule type="colorScale" priority="1189">
      <colorScale>
        <cfvo type="min"/>
        <cfvo type="max"/>
        <color rgb="FFFF7128"/>
        <color rgb="FFFFEF9C"/>
      </colorScale>
    </cfRule>
  </conditionalFormatting>
  <conditionalFormatting sqref="N55">
    <cfRule type="expression" dxfId="2782" priority="1184">
      <formula xml:space="preserve"> $N55 = "Fixed"</formula>
    </cfRule>
  </conditionalFormatting>
  <conditionalFormatting sqref="N55">
    <cfRule type="expression" dxfId="2781" priority="1179">
      <formula xml:space="preserve"> $N55 = "In Progress"</formula>
    </cfRule>
    <cfRule type="expression" dxfId="2780" priority="1180">
      <formula xml:space="preserve"> $N55 = "Failed"</formula>
    </cfRule>
    <cfRule type="expression" dxfId="2779" priority="1181">
      <formula xml:space="preserve"> $N55 = "Passed"</formula>
    </cfRule>
    <cfRule type="expression" dxfId="2778" priority="1182">
      <formula xml:space="preserve"> $N55 = "Hold"</formula>
    </cfRule>
    <cfRule type="colorScale" priority="1183">
      <colorScale>
        <cfvo type="min"/>
        <cfvo type="max"/>
        <color rgb="FFFF7128"/>
        <color rgb="FFFFEF9C"/>
      </colorScale>
    </cfRule>
  </conditionalFormatting>
  <conditionalFormatting sqref="N56">
    <cfRule type="expression" dxfId="2777" priority="1178">
      <formula xml:space="preserve"> $N56 = "Fixed"</formula>
    </cfRule>
  </conditionalFormatting>
  <conditionalFormatting sqref="N56">
    <cfRule type="expression" dxfId="2776" priority="1173">
      <formula xml:space="preserve"> $N56 = "In Progress"</formula>
    </cfRule>
    <cfRule type="expression" dxfId="2775" priority="1174">
      <formula xml:space="preserve"> $N56 = "Failed"</formula>
    </cfRule>
    <cfRule type="expression" dxfId="2774" priority="1175">
      <formula xml:space="preserve"> $N56 = "Passed"</formula>
    </cfRule>
    <cfRule type="expression" dxfId="2773" priority="1176">
      <formula xml:space="preserve"> $N56 = "Hold"</formula>
    </cfRule>
    <cfRule type="colorScale" priority="1177">
      <colorScale>
        <cfvo type="min"/>
        <cfvo type="max"/>
        <color rgb="FFFF7128"/>
        <color rgb="FFFFEF9C"/>
      </colorScale>
    </cfRule>
  </conditionalFormatting>
  <conditionalFormatting sqref="N57">
    <cfRule type="expression" dxfId="2772" priority="1172">
      <formula xml:space="preserve"> $N57 = "Fixed"</formula>
    </cfRule>
  </conditionalFormatting>
  <conditionalFormatting sqref="N57">
    <cfRule type="expression" dxfId="2771" priority="1167">
      <formula xml:space="preserve"> $N57 = "In Progress"</formula>
    </cfRule>
    <cfRule type="expression" dxfId="2770" priority="1168">
      <formula xml:space="preserve"> $N57 = "Failed"</formula>
    </cfRule>
    <cfRule type="expression" dxfId="2769" priority="1169">
      <formula xml:space="preserve"> $N57 = "Passed"</formula>
    </cfRule>
    <cfRule type="expression" dxfId="2768" priority="1170">
      <formula xml:space="preserve"> $N57 = "Hold"</formula>
    </cfRule>
    <cfRule type="colorScale" priority="1171">
      <colorScale>
        <cfvo type="min"/>
        <cfvo type="max"/>
        <color rgb="FFFF7128"/>
        <color rgb="FFFFEF9C"/>
      </colorScale>
    </cfRule>
  </conditionalFormatting>
  <conditionalFormatting sqref="N58">
    <cfRule type="expression" dxfId="2767" priority="1166">
      <formula xml:space="preserve"> $N58 = "Fixed"</formula>
    </cfRule>
  </conditionalFormatting>
  <conditionalFormatting sqref="N58">
    <cfRule type="expression" dxfId="2766" priority="1161">
      <formula xml:space="preserve"> $N58 = "In Progress"</formula>
    </cfRule>
    <cfRule type="expression" dxfId="2765" priority="1162">
      <formula xml:space="preserve"> $N58 = "Failed"</formula>
    </cfRule>
    <cfRule type="expression" dxfId="2764" priority="1163">
      <formula xml:space="preserve"> $N58 = "Passed"</formula>
    </cfRule>
    <cfRule type="expression" dxfId="2763" priority="1164">
      <formula xml:space="preserve"> $N58 = "Hold"</formula>
    </cfRule>
    <cfRule type="colorScale" priority="1165">
      <colorScale>
        <cfvo type="min"/>
        <cfvo type="max"/>
        <color rgb="FFFF7128"/>
        <color rgb="FFFFEF9C"/>
      </colorScale>
    </cfRule>
  </conditionalFormatting>
  <conditionalFormatting sqref="R54:R59">
    <cfRule type="cellIs" dxfId="2762" priority="1158" operator="equal">
      <formula>"Hold"</formula>
    </cfRule>
    <cfRule type="cellIs" dxfId="2761" priority="1159" operator="equal">
      <formula>"Fixed"</formula>
    </cfRule>
    <cfRule type="cellIs" dxfId="2760" priority="1160" operator="equal">
      <formula>"In Progress"</formula>
    </cfRule>
  </conditionalFormatting>
  <conditionalFormatting sqref="R54:R59">
    <cfRule type="cellIs" dxfId="2759" priority="1157" operator="equal">
      <formula>"ToDo"</formula>
    </cfRule>
  </conditionalFormatting>
  <conditionalFormatting sqref="N59">
    <cfRule type="expression" dxfId="2758" priority="1156">
      <formula xml:space="preserve"> $N59 = "Fixed"</formula>
    </cfRule>
  </conditionalFormatting>
  <conditionalFormatting sqref="N59">
    <cfRule type="expression" dxfId="2757" priority="1151">
      <formula xml:space="preserve"> $N59 = "In Progress"</formula>
    </cfRule>
    <cfRule type="expression" dxfId="2756" priority="1152">
      <formula xml:space="preserve"> $N59 = "Failed"</formula>
    </cfRule>
    <cfRule type="expression" dxfId="2755" priority="1153">
      <formula xml:space="preserve"> $N59 = "Passed"</formula>
    </cfRule>
    <cfRule type="expression" dxfId="2754" priority="1154">
      <formula xml:space="preserve"> $N59 = "Hold"</formula>
    </cfRule>
    <cfRule type="colorScale" priority="1155">
      <colorScale>
        <cfvo type="min"/>
        <cfvo type="max"/>
        <color rgb="FFFF7128"/>
        <color rgb="FFFFEF9C"/>
      </colorScale>
    </cfRule>
  </conditionalFormatting>
  <conditionalFormatting sqref="N60">
    <cfRule type="expression" dxfId="2753" priority="1145">
      <formula xml:space="preserve"> $N60 = "Fixed"</formula>
    </cfRule>
  </conditionalFormatting>
  <conditionalFormatting sqref="N60">
    <cfRule type="expression" dxfId="2752" priority="1146">
      <formula xml:space="preserve"> $N60 = "In Progress"</formula>
    </cfRule>
    <cfRule type="expression" dxfId="2751" priority="1147">
      <formula xml:space="preserve"> $N60 = "Failed"</formula>
    </cfRule>
    <cfRule type="expression" dxfId="2750" priority="1148">
      <formula xml:space="preserve"> $N60 = "Passed"</formula>
    </cfRule>
    <cfRule type="expression" dxfId="2749" priority="1149">
      <formula xml:space="preserve"> $N60 = "Hold"</formula>
    </cfRule>
    <cfRule type="colorScale" priority="1150">
      <colorScale>
        <cfvo type="min"/>
        <cfvo type="max"/>
        <color rgb="FFFF7128"/>
        <color rgb="FFFFEF9C"/>
      </colorScale>
    </cfRule>
  </conditionalFormatting>
  <conditionalFormatting sqref="N61">
    <cfRule type="expression" dxfId="2748" priority="1139">
      <formula xml:space="preserve"> $N61 = "Fixed"</formula>
    </cfRule>
  </conditionalFormatting>
  <conditionalFormatting sqref="N61">
    <cfRule type="expression" dxfId="2747" priority="1140">
      <formula xml:space="preserve"> $N61 = "In Progress"</formula>
    </cfRule>
    <cfRule type="expression" dxfId="2746" priority="1141">
      <formula xml:space="preserve"> $N61 = "Failed"</formula>
    </cfRule>
    <cfRule type="expression" dxfId="2745" priority="1142">
      <formula xml:space="preserve"> $N61 = "Passed"</formula>
    </cfRule>
    <cfRule type="expression" dxfId="2744" priority="1143">
      <formula xml:space="preserve"> $N61 = "Hold"</formula>
    </cfRule>
    <cfRule type="colorScale" priority="1144">
      <colorScale>
        <cfvo type="min"/>
        <cfvo type="max"/>
        <color rgb="FFFF7128"/>
        <color rgb="FFFFEF9C"/>
      </colorScale>
    </cfRule>
  </conditionalFormatting>
  <conditionalFormatting sqref="N62">
    <cfRule type="expression" dxfId="2743" priority="1133" stopIfTrue="1">
      <formula xml:space="preserve"> $N62 = "Fixed"</formula>
    </cfRule>
  </conditionalFormatting>
  <conditionalFormatting sqref="N62">
    <cfRule type="expression" dxfId="2742" priority="1134" stopIfTrue="1">
      <formula xml:space="preserve"> $N62 = "In Progress"</formula>
    </cfRule>
    <cfRule type="expression" dxfId="2741" priority="1135">
      <formula xml:space="preserve"> $N62 = "Failed"</formula>
    </cfRule>
    <cfRule type="expression" dxfId="2740" priority="1136">
      <formula xml:space="preserve"> $N62 = "Passed"</formula>
    </cfRule>
    <cfRule type="expression" dxfId="2739" priority="1137">
      <formula xml:space="preserve"> $N62 = "Hold"</formula>
    </cfRule>
    <cfRule type="colorScale" priority="1138">
      <colorScale>
        <cfvo type="min"/>
        <cfvo type="max"/>
        <color rgb="FFFF7128"/>
        <color rgb="FFFFEF9C"/>
      </colorScale>
    </cfRule>
  </conditionalFormatting>
  <conditionalFormatting sqref="N63">
    <cfRule type="expression" dxfId="2738" priority="1132">
      <formula xml:space="preserve"> $N63 = "Fixed"</formula>
    </cfRule>
  </conditionalFormatting>
  <conditionalFormatting sqref="N63">
    <cfRule type="expression" dxfId="2737" priority="1127">
      <formula xml:space="preserve"> $N63 = "Progress"</formula>
    </cfRule>
    <cfRule type="expression" dxfId="2736" priority="1128">
      <formula xml:space="preserve"> $N63 = "Failed"</formula>
    </cfRule>
    <cfRule type="expression" dxfId="2735" priority="1129">
      <formula xml:space="preserve"> $N63 = "Passed"</formula>
    </cfRule>
    <cfRule type="expression" dxfId="2734" priority="1130">
      <formula xml:space="preserve"> $N63 = "Hold"</formula>
    </cfRule>
    <cfRule type="colorScale" priority="1131">
      <colorScale>
        <cfvo type="min"/>
        <cfvo type="max"/>
        <color rgb="FFFF7128"/>
        <color rgb="FFFFEF9C"/>
      </colorScale>
    </cfRule>
  </conditionalFormatting>
  <conditionalFormatting sqref="N64">
    <cfRule type="expression" dxfId="2733" priority="1126">
      <formula xml:space="preserve"> $N64 = "Fixed"</formula>
    </cfRule>
  </conditionalFormatting>
  <conditionalFormatting sqref="N64">
    <cfRule type="expression" dxfId="2732" priority="1121">
      <formula xml:space="preserve"> $N64 = "Progress"</formula>
    </cfRule>
    <cfRule type="expression" dxfId="2731" priority="1122">
      <formula xml:space="preserve"> $N64 = "Failed"</formula>
    </cfRule>
    <cfRule type="expression" dxfId="2730" priority="1123">
      <formula xml:space="preserve"> $N64 = "Passed"</formula>
    </cfRule>
    <cfRule type="expression" dxfId="2729" priority="1124">
      <formula xml:space="preserve"> $N64 = "Hold"</formula>
    </cfRule>
    <cfRule type="colorScale" priority="1125">
      <colorScale>
        <cfvo type="min"/>
        <cfvo type="max"/>
        <color rgb="FFFF7128"/>
        <color rgb="FFFFEF9C"/>
      </colorScale>
    </cfRule>
  </conditionalFormatting>
  <conditionalFormatting sqref="N65">
    <cfRule type="expression" dxfId="2728" priority="1115">
      <formula xml:space="preserve"> $N65 = "Fixed"</formula>
    </cfRule>
  </conditionalFormatting>
  <conditionalFormatting sqref="N65">
    <cfRule type="expression" dxfId="2727" priority="1116">
      <formula xml:space="preserve"> $N65 = "In Progress"</formula>
    </cfRule>
    <cfRule type="expression" dxfId="2726" priority="1117">
      <formula xml:space="preserve"> $N65 = "Failed"</formula>
    </cfRule>
    <cfRule type="expression" dxfId="2725" priority="1118">
      <formula xml:space="preserve"> $N65 = "Passed"</formula>
    </cfRule>
    <cfRule type="expression" dxfId="2724" priority="1119">
      <formula xml:space="preserve"> $N65 = "Hold"</formula>
    </cfRule>
    <cfRule type="colorScale" priority="1120">
      <colorScale>
        <cfvo type="min"/>
        <cfvo type="max"/>
        <color rgb="FFFF7128"/>
        <color rgb="FFFFEF9C"/>
      </colorScale>
    </cfRule>
  </conditionalFormatting>
  <conditionalFormatting sqref="N66">
    <cfRule type="expression" dxfId="2723" priority="1114">
      <formula xml:space="preserve"> $N66 = "Fixed"</formula>
    </cfRule>
  </conditionalFormatting>
  <conditionalFormatting sqref="N66">
    <cfRule type="expression" dxfId="2722" priority="1109">
      <formula xml:space="preserve"> $N66 = "Progress"</formula>
    </cfRule>
    <cfRule type="expression" dxfId="2721" priority="1110">
      <formula xml:space="preserve"> $N66 = "Failed"</formula>
    </cfRule>
    <cfRule type="expression" dxfId="2720" priority="1111">
      <formula xml:space="preserve"> $N66 = "Passed"</formula>
    </cfRule>
    <cfRule type="expression" dxfId="2719" priority="1112">
      <formula xml:space="preserve"> $N66 = "Hold"</formula>
    </cfRule>
    <cfRule type="colorScale" priority="1113">
      <colorScale>
        <cfvo type="min"/>
        <cfvo type="max"/>
        <color rgb="FFFF7128"/>
        <color rgb="FFFFEF9C"/>
      </colorScale>
    </cfRule>
  </conditionalFormatting>
  <conditionalFormatting sqref="R66">
    <cfRule type="cellIs" dxfId="2718" priority="1106" operator="equal">
      <formula>"Hold"</formula>
    </cfRule>
    <cfRule type="cellIs" dxfId="2717" priority="1107" operator="equal">
      <formula>"Fixed"</formula>
    </cfRule>
    <cfRule type="cellIs" dxfId="2716" priority="1108" operator="equal">
      <formula>"In Progress"</formula>
    </cfRule>
  </conditionalFormatting>
  <conditionalFormatting sqref="R66">
    <cfRule type="cellIs" dxfId="2715" priority="1105" operator="equal">
      <formula>"ToDo"</formula>
    </cfRule>
  </conditionalFormatting>
  <conditionalFormatting sqref="R67:R70">
    <cfRule type="cellIs" dxfId="2714" priority="1102" operator="equal">
      <formula>"Hold"</formula>
    </cfRule>
    <cfRule type="cellIs" dxfId="2713" priority="1103" operator="equal">
      <formula>"Fixed"</formula>
    </cfRule>
    <cfRule type="cellIs" dxfId="2712" priority="1104" operator="equal">
      <formula>"In Progress"</formula>
    </cfRule>
  </conditionalFormatting>
  <conditionalFormatting sqref="R67:R70">
    <cfRule type="cellIs" dxfId="2711" priority="1101" operator="equal">
      <formula>"ToDo"</formula>
    </cfRule>
  </conditionalFormatting>
  <conditionalFormatting sqref="N67">
    <cfRule type="expression" dxfId="2710" priority="1096">
      <formula xml:space="preserve"> $N67 = "Progress"</formula>
    </cfRule>
    <cfRule type="expression" dxfId="2709" priority="1097">
      <formula xml:space="preserve"> $N67 = "Failed"</formula>
    </cfRule>
    <cfRule type="expression" dxfId="2708" priority="1098">
      <formula xml:space="preserve"> $N67 = "Passed"</formula>
    </cfRule>
    <cfRule type="expression" dxfId="2707" priority="1099">
      <formula xml:space="preserve"> $N67 = "Hold"</formula>
    </cfRule>
    <cfRule type="colorScale" priority="1100">
      <colorScale>
        <cfvo type="min"/>
        <cfvo type="max"/>
        <color rgb="FFFF7128"/>
        <color rgb="FFFFEF9C"/>
      </colorScale>
    </cfRule>
  </conditionalFormatting>
  <conditionalFormatting sqref="N67">
    <cfRule type="expression" dxfId="2706" priority="1095" stopIfTrue="1">
      <formula xml:space="preserve"> $N67 = "Fixed"</formula>
    </cfRule>
  </conditionalFormatting>
  <conditionalFormatting sqref="N68">
    <cfRule type="expression" dxfId="2705" priority="1094">
      <formula xml:space="preserve"> $N68 = "Fixed"</formula>
    </cfRule>
  </conditionalFormatting>
  <conditionalFormatting sqref="N68">
    <cfRule type="expression" dxfId="2704" priority="1089">
      <formula xml:space="preserve"> $N68 = "Progress"</formula>
    </cfRule>
    <cfRule type="expression" dxfId="2703" priority="1090">
      <formula xml:space="preserve"> $N68 = "Failed"</formula>
    </cfRule>
    <cfRule type="expression" dxfId="2702" priority="1091">
      <formula xml:space="preserve"> $N68 = "Passed"</formula>
    </cfRule>
    <cfRule type="expression" dxfId="2701" priority="1092">
      <formula xml:space="preserve"> $N68 = "Hold"</formula>
    </cfRule>
    <cfRule type="colorScale" priority="1093">
      <colorScale>
        <cfvo type="min"/>
        <cfvo type="max"/>
        <color rgb="FFFF7128"/>
        <color rgb="FFFFEF9C"/>
      </colorScale>
    </cfRule>
  </conditionalFormatting>
  <conditionalFormatting sqref="N70">
    <cfRule type="expression" dxfId="2700" priority="1088">
      <formula xml:space="preserve"> $N70 = "Fixed"</formula>
    </cfRule>
  </conditionalFormatting>
  <conditionalFormatting sqref="N70">
    <cfRule type="expression" dxfId="2699" priority="1083">
      <formula xml:space="preserve"> $N70 = "Progress"</formula>
    </cfRule>
    <cfRule type="expression" dxfId="2698" priority="1084">
      <formula xml:space="preserve"> $N70 = "Failed"</formula>
    </cfRule>
    <cfRule type="expression" dxfId="2697" priority="1085">
      <formula xml:space="preserve"> $N70 = "Passed"</formula>
    </cfRule>
    <cfRule type="expression" dxfId="2696" priority="1086">
      <formula xml:space="preserve"> $N70 = "Hold"</formula>
    </cfRule>
    <cfRule type="colorScale" priority="1087">
      <colorScale>
        <cfvo type="min"/>
        <cfvo type="max"/>
        <color rgb="FFFF7128"/>
        <color rgb="FFFFEF9C"/>
      </colorScale>
    </cfRule>
  </conditionalFormatting>
  <conditionalFormatting sqref="N69">
    <cfRule type="expression" dxfId="2695" priority="1078">
      <formula xml:space="preserve"> $N69 = "Progress"</formula>
    </cfRule>
    <cfRule type="expression" dxfId="2694" priority="1079">
      <formula xml:space="preserve"> $N69 = "Failed"</formula>
    </cfRule>
    <cfRule type="expression" dxfId="2693" priority="1080">
      <formula xml:space="preserve"> $N69 = "Passed"</formula>
    </cfRule>
    <cfRule type="expression" dxfId="2692" priority="1081">
      <formula xml:space="preserve"> $N69 = "Hold"</formula>
    </cfRule>
    <cfRule type="colorScale" priority="1082">
      <colorScale>
        <cfvo type="min"/>
        <cfvo type="max"/>
        <color rgb="FFFF7128"/>
        <color rgb="FFFFEF9C"/>
      </colorScale>
    </cfRule>
  </conditionalFormatting>
  <conditionalFormatting sqref="N69">
    <cfRule type="expression" dxfId="2691" priority="1077" stopIfTrue="1">
      <formula xml:space="preserve"> $N69 = "Fixed"</formula>
    </cfRule>
  </conditionalFormatting>
  <conditionalFormatting sqref="N71">
    <cfRule type="expression" dxfId="2690" priority="1076">
      <formula xml:space="preserve"> $N71 = "Fixed"</formula>
    </cfRule>
  </conditionalFormatting>
  <conditionalFormatting sqref="N71">
    <cfRule type="expression" dxfId="2689" priority="1071">
      <formula xml:space="preserve"> $N71 = "Progress"</formula>
    </cfRule>
    <cfRule type="expression" dxfId="2688" priority="1072">
      <formula xml:space="preserve"> $N71 = "Failed"</formula>
    </cfRule>
    <cfRule type="expression" dxfId="2687" priority="1073">
      <formula xml:space="preserve"> $N71 = "Passed"</formula>
    </cfRule>
    <cfRule type="expression" dxfId="2686" priority="1074">
      <formula xml:space="preserve"> $N71 = "Hold"</formula>
    </cfRule>
    <cfRule type="colorScale" priority="1075">
      <colorScale>
        <cfvo type="min"/>
        <cfvo type="max"/>
        <color rgb="FFFF7128"/>
        <color rgb="FFFFEF9C"/>
      </colorScale>
    </cfRule>
  </conditionalFormatting>
  <conditionalFormatting sqref="R71:R72">
    <cfRule type="cellIs" dxfId="2685" priority="1068" operator="equal">
      <formula>"Hold"</formula>
    </cfRule>
    <cfRule type="cellIs" dxfId="2684" priority="1069" operator="equal">
      <formula>"Fixed"</formula>
    </cfRule>
    <cfRule type="cellIs" dxfId="2683" priority="1070" operator="equal">
      <formula>"In Progress"</formula>
    </cfRule>
  </conditionalFormatting>
  <conditionalFormatting sqref="R71:R72">
    <cfRule type="cellIs" dxfId="2682" priority="1067" operator="equal">
      <formula>"ToDo"</formula>
    </cfRule>
  </conditionalFormatting>
  <conditionalFormatting sqref="N72">
    <cfRule type="expression" dxfId="2681" priority="1066">
      <formula xml:space="preserve"> $N72 = "Fixed"</formula>
    </cfRule>
  </conditionalFormatting>
  <conditionalFormatting sqref="N72">
    <cfRule type="expression" dxfId="2680" priority="1061">
      <formula xml:space="preserve"> $N72 = "Progress"</formula>
    </cfRule>
    <cfRule type="expression" dxfId="2679" priority="1062">
      <formula xml:space="preserve"> $N72 = "Failed"</formula>
    </cfRule>
    <cfRule type="expression" dxfId="2678" priority="1063">
      <formula xml:space="preserve"> $N72 = "Passed"</formula>
    </cfRule>
    <cfRule type="expression" dxfId="2677" priority="1064">
      <formula xml:space="preserve"> $N72 = "Hold"</formula>
    </cfRule>
    <cfRule type="colorScale" priority="1065">
      <colorScale>
        <cfvo type="min"/>
        <cfvo type="max"/>
        <color rgb="FFFF7128"/>
        <color rgb="FFFFEF9C"/>
      </colorScale>
    </cfRule>
  </conditionalFormatting>
  <conditionalFormatting sqref="N73">
    <cfRule type="expression" dxfId="2676" priority="1060">
      <formula xml:space="preserve"> $N73 = "Fixed"</formula>
    </cfRule>
  </conditionalFormatting>
  <conditionalFormatting sqref="N73">
    <cfRule type="expression" dxfId="2675" priority="1055">
      <formula xml:space="preserve"> $N73 = "Progress"</formula>
    </cfRule>
    <cfRule type="expression" dxfId="2674" priority="1056">
      <formula xml:space="preserve"> $N73 = "Failed"</formula>
    </cfRule>
    <cfRule type="expression" dxfId="2673" priority="1057">
      <formula xml:space="preserve"> $N73 = "Passed"</formula>
    </cfRule>
    <cfRule type="expression" dxfId="2672" priority="1058">
      <formula xml:space="preserve"> $N73 = "Hold"</formula>
    </cfRule>
    <cfRule type="colorScale" priority="1059">
      <colorScale>
        <cfvo type="min"/>
        <cfvo type="max"/>
        <color rgb="FFFF7128"/>
        <color rgb="FFFFEF9C"/>
      </colorScale>
    </cfRule>
  </conditionalFormatting>
  <conditionalFormatting sqref="R73">
    <cfRule type="cellIs" dxfId="2671" priority="1052" operator="equal">
      <formula>"Hold"</formula>
    </cfRule>
    <cfRule type="cellIs" dxfId="2670" priority="1053" operator="equal">
      <formula>"Fixed"</formula>
    </cfRule>
    <cfRule type="cellIs" dxfId="2669" priority="1054" operator="equal">
      <formula>"In Progress"</formula>
    </cfRule>
  </conditionalFormatting>
  <conditionalFormatting sqref="R73">
    <cfRule type="cellIs" dxfId="2668" priority="1051" operator="equal">
      <formula>"ToDo"</formula>
    </cfRule>
  </conditionalFormatting>
  <conditionalFormatting sqref="N76">
    <cfRule type="expression" dxfId="2667" priority="1045">
      <formula xml:space="preserve"> $N76 = "Fixed"</formula>
    </cfRule>
  </conditionalFormatting>
  <conditionalFormatting sqref="N74">
    <cfRule type="expression" dxfId="2666" priority="1044">
      <formula xml:space="preserve"> $N74 = "Fixed"</formula>
    </cfRule>
  </conditionalFormatting>
  <conditionalFormatting sqref="N74">
    <cfRule type="expression" dxfId="2665" priority="1039">
      <formula xml:space="preserve"> $N74 = "Progress"</formula>
    </cfRule>
    <cfRule type="expression" dxfId="2664" priority="1040">
      <formula xml:space="preserve"> $N74 = "Failed"</formula>
    </cfRule>
    <cfRule type="expression" dxfId="2663" priority="1041">
      <formula xml:space="preserve"> $N74 = "Passed"</formula>
    </cfRule>
    <cfRule type="expression" dxfId="2662" priority="1042">
      <formula xml:space="preserve"> $N74 = "Hold"</formula>
    </cfRule>
    <cfRule type="colorScale" priority="1043">
      <colorScale>
        <cfvo type="min"/>
        <cfvo type="max"/>
        <color rgb="FFFF7128"/>
        <color rgb="FFFFEF9C"/>
      </colorScale>
    </cfRule>
  </conditionalFormatting>
  <conditionalFormatting sqref="N76">
    <cfRule type="expression" dxfId="2661" priority="1046">
      <formula xml:space="preserve"> $N76 = "Progress"</formula>
    </cfRule>
    <cfRule type="expression" dxfId="2660" priority="1047">
      <formula xml:space="preserve"> $N76 = "Failed"</formula>
    </cfRule>
    <cfRule type="expression" dxfId="2659" priority="1048">
      <formula xml:space="preserve"> $N76 = "Passed"</formula>
    </cfRule>
    <cfRule type="expression" dxfId="2658" priority="1049">
      <formula xml:space="preserve"> $N76 = "Hold"</formula>
    </cfRule>
    <cfRule type="colorScale" priority="1050">
      <colorScale>
        <cfvo type="min"/>
        <cfvo type="max"/>
        <color rgb="FFFF7128"/>
        <color rgb="FFFFEF9C"/>
      </colorScale>
    </cfRule>
  </conditionalFormatting>
  <conditionalFormatting sqref="N75">
    <cfRule type="expression" dxfId="2657" priority="1034">
      <formula xml:space="preserve"> $N75 = "Progress"</formula>
    </cfRule>
    <cfRule type="expression" dxfId="2656" priority="1035">
      <formula xml:space="preserve"> $N75 = "Failed"</formula>
    </cfRule>
    <cfRule type="expression" dxfId="2655" priority="1036">
      <formula xml:space="preserve"> $N75 = "Passed"</formula>
    </cfRule>
    <cfRule type="expression" dxfId="2654" priority="1037">
      <formula xml:space="preserve"> $N75 = "Hold"</formula>
    </cfRule>
    <cfRule type="colorScale" priority="1038">
      <colorScale>
        <cfvo type="min"/>
        <cfvo type="max"/>
        <color rgb="FFFF7128"/>
        <color rgb="FFFFEF9C"/>
      </colorScale>
    </cfRule>
  </conditionalFormatting>
  <conditionalFormatting sqref="N75">
    <cfRule type="expression" dxfId="2653" priority="1033" stopIfTrue="1">
      <formula xml:space="preserve"> $N75 = "Fixed"</formula>
    </cfRule>
  </conditionalFormatting>
  <conditionalFormatting sqref="N77">
    <cfRule type="expression" dxfId="2652" priority="1027" stopIfTrue="1">
      <formula xml:space="preserve"> $N77 = "Fixed"</formula>
    </cfRule>
  </conditionalFormatting>
  <conditionalFormatting sqref="N77">
    <cfRule type="expression" dxfId="2651" priority="1028" stopIfTrue="1">
      <formula xml:space="preserve"> $N77 = "In Progress"</formula>
    </cfRule>
    <cfRule type="expression" dxfId="2650" priority="1029">
      <formula xml:space="preserve"> $N77 = "Failed"</formula>
    </cfRule>
    <cfRule type="expression" dxfId="2649" priority="1030">
      <formula xml:space="preserve"> $N77 = "Passed"</formula>
    </cfRule>
    <cfRule type="expression" dxfId="2648" priority="1031">
      <formula xml:space="preserve"> $N77 = "Hold"</formula>
    </cfRule>
    <cfRule type="colorScale" priority="1032">
      <colorScale>
        <cfvo type="min"/>
        <cfvo type="max"/>
        <color rgb="FFFF7128"/>
        <color rgb="FFFFEF9C"/>
      </colorScale>
    </cfRule>
  </conditionalFormatting>
  <conditionalFormatting sqref="N78">
    <cfRule type="expression" dxfId="2647" priority="1026">
      <formula xml:space="preserve"> $N78 = "Fixed"</formula>
    </cfRule>
  </conditionalFormatting>
  <conditionalFormatting sqref="N78">
    <cfRule type="expression" dxfId="2646" priority="1021">
      <formula xml:space="preserve"> $N78 = "Progress"</formula>
    </cfRule>
    <cfRule type="expression" dxfId="2645" priority="1022">
      <formula xml:space="preserve"> $N78 = "Failed"</formula>
    </cfRule>
    <cfRule type="expression" dxfId="2644" priority="1023">
      <formula xml:space="preserve"> $N78 = "Passed"</formula>
    </cfRule>
    <cfRule type="expression" dxfId="2643" priority="1024">
      <formula xml:space="preserve"> $N78 = "Hold"</formula>
    </cfRule>
    <cfRule type="colorScale" priority="1025">
      <colorScale>
        <cfvo type="min"/>
        <cfvo type="max"/>
        <color rgb="FFFF7128"/>
        <color rgb="FFFFEF9C"/>
      </colorScale>
    </cfRule>
  </conditionalFormatting>
  <conditionalFormatting sqref="N80">
    <cfRule type="expression" dxfId="2642" priority="1020">
      <formula xml:space="preserve"> $N80 = "Fixed"</formula>
    </cfRule>
  </conditionalFormatting>
  <conditionalFormatting sqref="N80">
    <cfRule type="expression" dxfId="2641" priority="1015">
      <formula xml:space="preserve"> $N80 = "Progress"</formula>
    </cfRule>
    <cfRule type="expression" dxfId="2640" priority="1016">
      <formula xml:space="preserve"> $N80 = "Failed"</formula>
    </cfRule>
    <cfRule type="expression" dxfId="2639" priority="1017">
      <formula xml:space="preserve"> $N80 = "Passed"</formula>
    </cfRule>
    <cfRule type="expression" dxfId="2638" priority="1018">
      <formula xml:space="preserve"> $N80 = "Hold"</formula>
    </cfRule>
    <cfRule type="colorScale" priority="1019">
      <colorScale>
        <cfvo type="min"/>
        <cfvo type="max"/>
        <color rgb="FFFF7128"/>
        <color rgb="FFFFEF9C"/>
      </colorScale>
    </cfRule>
  </conditionalFormatting>
  <conditionalFormatting sqref="R78:R80">
    <cfRule type="cellIs" dxfId="2637" priority="1012" operator="equal">
      <formula>"Hold"</formula>
    </cfRule>
    <cfRule type="cellIs" dxfId="2636" priority="1013" operator="equal">
      <formula>"Fixed"</formula>
    </cfRule>
    <cfRule type="cellIs" dxfId="2635" priority="1014" operator="equal">
      <formula>"In Progress"</formula>
    </cfRule>
  </conditionalFormatting>
  <conditionalFormatting sqref="R78:R80">
    <cfRule type="cellIs" dxfId="2634" priority="1011" operator="equal">
      <formula>"ToDo"</formula>
    </cfRule>
  </conditionalFormatting>
  <conditionalFormatting sqref="N81">
    <cfRule type="expression" dxfId="2633" priority="1010">
      <formula xml:space="preserve"> $N81 = "Fixed"</formula>
    </cfRule>
  </conditionalFormatting>
  <conditionalFormatting sqref="N81">
    <cfRule type="expression" dxfId="2632" priority="1005">
      <formula xml:space="preserve"> $N81 = "Progress"</formula>
    </cfRule>
    <cfRule type="expression" dxfId="2631" priority="1006">
      <formula xml:space="preserve"> $N81 = "Failed"</formula>
    </cfRule>
    <cfRule type="expression" dxfId="2630" priority="1007">
      <formula xml:space="preserve"> $N81 = "Passed"</formula>
    </cfRule>
    <cfRule type="expression" dxfId="2629" priority="1008">
      <formula xml:space="preserve"> $N81 = "Hold"</formula>
    </cfRule>
    <cfRule type="colorScale" priority="1009">
      <colorScale>
        <cfvo type="min"/>
        <cfvo type="max"/>
        <color rgb="FFFF7128"/>
        <color rgb="FFFFEF9C"/>
      </colorScale>
    </cfRule>
  </conditionalFormatting>
  <conditionalFormatting sqref="N82">
    <cfRule type="expression" dxfId="2628" priority="1004">
      <formula xml:space="preserve"> $N82 = "Fixed"</formula>
    </cfRule>
  </conditionalFormatting>
  <conditionalFormatting sqref="N82">
    <cfRule type="expression" dxfId="2627" priority="999">
      <formula xml:space="preserve"> $N82 = "Progress"</formula>
    </cfRule>
    <cfRule type="expression" dxfId="2626" priority="1000">
      <formula xml:space="preserve"> $N82 = "Failed"</formula>
    </cfRule>
    <cfRule type="expression" dxfId="2625" priority="1001">
      <formula xml:space="preserve"> $N82 = "Passed"</formula>
    </cfRule>
    <cfRule type="expression" dxfId="2624" priority="1002">
      <formula xml:space="preserve"> $N82 = "Hold"</formula>
    </cfRule>
    <cfRule type="colorScale" priority="1003">
      <colorScale>
        <cfvo type="min"/>
        <cfvo type="max"/>
        <color rgb="FFFF7128"/>
        <color rgb="FFFFEF9C"/>
      </colorScale>
    </cfRule>
  </conditionalFormatting>
  <conditionalFormatting sqref="R81:R82">
    <cfRule type="cellIs" dxfId="2623" priority="996" operator="equal">
      <formula>"Hold"</formula>
    </cfRule>
    <cfRule type="cellIs" dxfId="2622" priority="997" operator="equal">
      <formula>"Fixed"</formula>
    </cfRule>
    <cfRule type="cellIs" dxfId="2621" priority="998" operator="equal">
      <formula>"In Progress"</formula>
    </cfRule>
  </conditionalFormatting>
  <conditionalFormatting sqref="R81:R82">
    <cfRule type="cellIs" dxfId="2620" priority="995" operator="equal">
      <formula>"ToDo"</formula>
    </cfRule>
  </conditionalFormatting>
  <conditionalFormatting sqref="N83">
    <cfRule type="expression" dxfId="2619" priority="994">
      <formula xml:space="preserve"> $N83 = "Fixed"</formula>
    </cfRule>
  </conditionalFormatting>
  <conditionalFormatting sqref="N83">
    <cfRule type="expression" dxfId="2618" priority="989">
      <formula xml:space="preserve"> $N83 = "Progress"</formula>
    </cfRule>
    <cfRule type="expression" dxfId="2617" priority="990">
      <formula xml:space="preserve"> $N83 = "Failed"</formula>
    </cfRule>
    <cfRule type="expression" dxfId="2616" priority="991">
      <formula xml:space="preserve"> $N83 = "Passed"</formula>
    </cfRule>
    <cfRule type="expression" dxfId="2615" priority="992">
      <formula xml:space="preserve"> $N83 = "Hold"</formula>
    </cfRule>
    <cfRule type="colorScale" priority="993">
      <colorScale>
        <cfvo type="min"/>
        <cfvo type="max"/>
        <color rgb="FFFF7128"/>
        <color rgb="FFFFEF9C"/>
      </colorScale>
    </cfRule>
  </conditionalFormatting>
  <conditionalFormatting sqref="R83">
    <cfRule type="cellIs" dxfId="2614" priority="986" operator="equal">
      <formula>"Hold"</formula>
    </cfRule>
    <cfRule type="cellIs" dxfId="2613" priority="987" operator="equal">
      <formula>"Fixed"</formula>
    </cfRule>
    <cfRule type="cellIs" dxfId="2612" priority="988" operator="equal">
      <formula>"In Progress"</formula>
    </cfRule>
  </conditionalFormatting>
  <conditionalFormatting sqref="R83">
    <cfRule type="cellIs" dxfId="2611" priority="985" operator="equal">
      <formula>"ToDo"</formula>
    </cfRule>
  </conditionalFormatting>
  <conditionalFormatting sqref="N84">
    <cfRule type="expression" dxfId="2610" priority="984">
      <formula xml:space="preserve"> $N84 = "Fixed"</formula>
    </cfRule>
  </conditionalFormatting>
  <conditionalFormatting sqref="N84">
    <cfRule type="expression" dxfId="2609" priority="979">
      <formula xml:space="preserve"> $N84 = "Progress"</formula>
    </cfRule>
    <cfRule type="expression" dxfId="2608" priority="980">
      <formula xml:space="preserve"> $N84 = "Failed"</formula>
    </cfRule>
    <cfRule type="expression" dxfId="2607" priority="981">
      <formula xml:space="preserve"> $N84 = "Passed"</formula>
    </cfRule>
    <cfRule type="expression" dxfId="2606" priority="982">
      <formula xml:space="preserve"> $N84 = "Hold"</formula>
    </cfRule>
    <cfRule type="colorScale" priority="983">
      <colorScale>
        <cfvo type="min"/>
        <cfvo type="max"/>
        <color rgb="FFFF7128"/>
        <color rgb="FFFFEF9C"/>
      </colorScale>
    </cfRule>
  </conditionalFormatting>
  <conditionalFormatting sqref="N85">
    <cfRule type="expression" dxfId="2605" priority="974">
      <formula xml:space="preserve"> $N85 = "Progress"</formula>
    </cfRule>
    <cfRule type="expression" dxfId="2604" priority="975">
      <formula xml:space="preserve"> $N85 = "Failed"</formula>
    </cfRule>
    <cfRule type="expression" dxfId="2603" priority="976">
      <formula xml:space="preserve"> $N85 = "Passed"</formula>
    </cfRule>
    <cfRule type="expression" dxfId="2602" priority="977">
      <formula xml:space="preserve"> $N85 = "Hold"</formula>
    </cfRule>
    <cfRule type="colorScale" priority="978">
      <colorScale>
        <cfvo type="min"/>
        <cfvo type="max"/>
        <color rgb="FFFF7128"/>
        <color rgb="FFFFEF9C"/>
      </colorScale>
    </cfRule>
  </conditionalFormatting>
  <conditionalFormatting sqref="N85">
    <cfRule type="expression" dxfId="2601" priority="973" stopIfTrue="1">
      <formula xml:space="preserve"> $N85 = "Fixed"</formula>
    </cfRule>
  </conditionalFormatting>
  <conditionalFormatting sqref="R86">
    <cfRule type="cellIs" dxfId="2600" priority="970" operator="equal">
      <formula>"Hold"</formula>
    </cfRule>
    <cfRule type="cellIs" dxfId="2599" priority="971" operator="equal">
      <formula>"Fixed"</formula>
    </cfRule>
    <cfRule type="cellIs" dxfId="2598" priority="972" operator="equal">
      <formula>"In Progress"</formula>
    </cfRule>
  </conditionalFormatting>
  <conditionalFormatting sqref="R86">
    <cfRule type="cellIs" dxfId="2597" priority="969" operator="equal">
      <formula>"ToDo"</formula>
    </cfRule>
  </conditionalFormatting>
  <conditionalFormatting sqref="N86">
    <cfRule type="expression" dxfId="2596" priority="964">
      <formula xml:space="preserve"> $N86 = "Progress"</formula>
    </cfRule>
    <cfRule type="expression" dxfId="2595" priority="965">
      <formula xml:space="preserve"> $N86 = "Failed"</formula>
    </cfRule>
    <cfRule type="expression" dxfId="2594" priority="966">
      <formula xml:space="preserve"> $N86 = "Passed"</formula>
    </cfRule>
    <cfRule type="expression" dxfId="2593" priority="967">
      <formula xml:space="preserve"> $N86 = "Hold"</formula>
    </cfRule>
    <cfRule type="colorScale" priority="968">
      <colorScale>
        <cfvo type="min"/>
        <cfvo type="max"/>
        <color rgb="FFFF7128"/>
        <color rgb="FFFFEF9C"/>
      </colorScale>
    </cfRule>
  </conditionalFormatting>
  <conditionalFormatting sqref="N86">
    <cfRule type="expression" dxfId="2592" priority="963" stopIfTrue="1">
      <formula xml:space="preserve"> $N86 = "Fixed"</formula>
    </cfRule>
  </conditionalFormatting>
  <conditionalFormatting sqref="N87">
    <cfRule type="expression" dxfId="2591" priority="962">
      <formula xml:space="preserve"> $N87 = "Fixed"</formula>
    </cfRule>
  </conditionalFormatting>
  <conditionalFormatting sqref="N87">
    <cfRule type="expression" dxfId="2590" priority="957">
      <formula xml:space="preserve"> $N87 = "Progress"</formula>
    </cfRule>
    <cfRule type="expression" dxfId="2589" priority="958">
      <formula xml:space="preserve"> $N87 = "Failed"</formula>
    </cfRule>
    <cfRule type="expression" dxfId="2588" priority="959">
      <formula xml:space="preserve"> $N87 = "Passed"</formula>
    </cfRule>
    <cfRule type="expression" dxfId="2587" priority="960">
      <formula xml:space="preserve"> $N87 = "Hold"</formula>
    </cfRule>
    <cfRule type="colorScale" priority="961">
      <colorScale>
        <cfvo type="min"/>
        <cfvo type="max"/>
        <color rgb="FFFF7128"/>
        <color rgb="FFFFEF9C"/>
      </colorScale>
    </cfRule>
  </conditionalFormatting>
  <conditionalFormatting sqref="N88">
    <cfRule type="expression" dxfId="2586" priority="956">
      <formula xml:space="preserve"> $N88 = "Fixed"</formula>
    </cfRule>
  </conditionalFormatting>
  <conditionalFormatting sqref="N88">
    <cfRule type="expression" dxfId="2585" priority="951">
      <formula xml:space="preserve"> $N88 = "Progress"</formula>
    </cfRule>
    <cfRule type="expression" dxfId="2584" priority="952">
      <formula xml:space="preserve"> $N88 = "Failed"</formula>
    </cfRule>
    <cfRule type="expression" dxfId="2583" priority="953">
      <formula xml:space="preserve"> $N88 = "Passed"</formula>
    </cfRule>
    <cfRule type="expression" dxfId="2582" priority="954">
      <formula xml:space="preserve"> $N88 = "Hold"</formula>
    </cfRule>
    <cfRule type="colorScale" priority="955">
      <colorScale>
        <cfvo type="min"/>
        <cfvo type="max"/>
        <color rgb="FFFF7128"/>
        <color rgb="FFFFEF9C"/>
      </colorScale>
    </cfRule>
  </conditionalFormatting>
  <conditionalFormatting sqref="R87:R88">
    <cfRule type="cellIs" dxfId="2581" priority="948" operator="equal">
      <formula>"Hold"</formula>
    </cfRule>
    <cfRule type="cellIs" dxfId="2580" priority="949" operator="equal">
      <formula>"Fixed"</formula>
    </cfRule>
    <cfRule type="cellIs" dxfId="2579" priority="950" operator="equal">
      <formula>"In Progress"</formula>
    </cfRule>
  </conditionalFormatting>
  <conditionalFormatting sqref="R87:R88">
    <cfRule type="cellIs" dxfId="2578" priority="947" operator="equal">
      <formula>"ToDo"</formula>
    </cfRule>
  </conditionalFormatting>
  <conditionalFormatting sqref="N89">
    <cfRule type="expression" dxfId="2577" priority="946">
      <formula xml:space="preserve"> $N89 = "Fixed"</formula>
    </cfRule>
  </conditionalFormatting>
  <conditionalFormatting sqref="N89">
    <cfRule type="expression" dxfId="2576" priority="941">
      <formula xml:space="preserve"> $N89 = "Progress"</formula>
    </cfRule>
    <cfRule type="expression" dxfId="2575" priority="942">
      <formula xml:space="preserve"> $N89 = "Failed"</formula>
    </cfRule>
    <cfRule type="expression" dxfId="2574" priority="943">
      <formula xml:space="preserve"> $N89 = "Passed"</formula>
    </cfRule>
    <cfRule type="expression" dxfId="2573" priority="944">
      <formula xml:space="preserve"> $N89 = "Hold"</formula>
    </cfRule>
    <cfRule type="colorScale" priority="945">
      <colorScale>
        <cfvo type="min"/>
        <cfvo type="max"/>
        <color rgb="FFFF7128"/>
        <color rgb="FFFFEF9C"/>
      </colorScale>
    </cfRule>
  </conditionalFormatting>
  <conditionalFormatting sqref="R89">
    <cfRule type="cellIs" dxfId="2572" priority="938" operator="equal">
      <formula>"Hold"</formula>
    </cfRule>
    <cfRule type="cellIs" dxfId="2571" priority="939" operator="equal">
      <formula>"Fixed"</formula>
    </cfRule>
    <cfRule type="cellIs" dxfId="2570" priority="940" operator="equal">
      <formula>"In Progress"</formula>
    </cfRule>
  </conditionalFormatting>
  <conditionalFormatting sqref="R89">
    <cfRule type="cellIs" dxfId="2569" priority="937" operator="equal">
      <formula>"ToDo"</formula>
    </cfRule>
  </conditionalFormatting>
  <conditionalFormatting sqref="N90">
    <cfRule type="expression" dxfId="2568" priority="936">
      <formula xml:space="preserve"> $N90 = "Fixed"</formula>
    </cfRule>
  </conditionalFormatting>
  <conditionalFormatting sqref="N90">
    <cfRule type="expression" dxfId="2567" priority="931">
      <formula xml:space="preserve"> $N90 = "Progress"</formula>
    </cfRule>
    <cfRule type="expression" dxfId="2566" priority="932">
      <formula xml:space="preserve"> $N90 = "Failed"</formula>
    </cfRule>
    <cfRule type="expression" dxfId="2565" priority="933">
      <formula xml:space="preserve"> $N90 = "Passed"</formula>
    </cfRule>
    <cfRule type="expression" dxfId="2564" priority="934">
      <formula xml:space="preserve"> $N90 = "Hold"</formula>
    </cfRule>
    <cfRule type="colorScale" priority="935">
      <colorScale>
        <cfvo type="min"/>
        <cfvo type="max"/>
        <color rgb="FFFF7128"/>
        <color rgb="FFFFEF9C"/>
      </colorScale>
    </cfRule>
  </conditionalFormatting>
  <conditionalFormatting sqref="R90">
    <cfRule type="cellIs" dxfId="2563" priority="928" operator="equal">
      <formula>"Hold"</formula>
    </cfRule>
    <cfRule type="cellIs" dxfId="2562" priority="929" operator="equal">
      <formula>"Fixed"</formula>
    </cfRule>
    <cfRule type="cellIs" dxfId="2561" priority="930" operator="equal">
      <formula>"In Progress"</formula>
    </cfRule>
  </conditionalFormatting>
  <conditionalFormatting sqref="R90">
    <cfRule type="cellIs" dxfId="2560" priority="927" operator="equal">
      <formula>"ToDo"</formula>
    </cfRule>
  </conditionalFormatting>
  <conditionalFormatting sqref="N91">
    <cfRule type="expression" dxfId="2559" priority="926">
      <formula xml:space="preserve"> $N91 = "Fixed"</formula>
    </cfRule>
  </conditionalFormatting>
  <conditionalFormatting sqref="N91">
    <cfRule type="expression" dxfId="2558" priority="921">
      <formula xml:space="preserve"> $N91 = "Progress"</formula>
    </cfRule>
    <cfRule type="expression" dxfId="2557" priority="922">
      <formula xml:space="preserve"> $N91 = "Failed"</formula>
    </cfRule>
    <cfRule type="expression" dxfId="2556" priority="923">
      <formula xml:space="preserve"> $N91 = "Passed"</formula>
    </cfRule>
    <cfRule type="expression" dxfId="2555" priority="924">
      <formula xml:space="preserve"> $N91 = "Hold"</formula>
    </cfRule>
    <cfRule type="colorScale" priority="925">
      <colorScale>
        <cfvo type="min"/>
        <cfvo type="max"/>
        <color rgb="FFFF7128"/>
        <color rgb="FFFFEF9C"/>
      </colorScale>
    </cfRule>
  </conditionalFormatting>
  <conditionalFormatting sqref="N92">
    <cfRule type="expression" dxfId="2554" priority="920" stopIfTrue="1">
      <formula xml:space="preserve"> $N92 = "Fixed"</formula>
    </cfRule>
  </conditionalFormatting>
  <conditionalFormatting sqref="N92">
    <cfRule type="expression" dxfId="2553" priority="915" stopIfTrue="1">
      <formula xml:space="preserve"> $N92 = "Progress"</formula>
    </cfRule>
    <cfRule type="expression" dxfId="2552" priority="916">
      <formula xml:space="preserve"> $N92 = "Failed"</formula>
    </cfRule>
    <cfRule type="expression" dxfId="2551" priority="917">
      <formula xml:space="preserve"> $N92 = "Passed"</formula>
    </cfRule>
    <cfRule type="expression" dxfId="2550" priority="918">
      <formula xml:space="preserve"> $N92 = "Hold"</formula>
    </cfRule>
    <cfRule type="colorScale" priority="919">
      <colorScale>
        <cfvo type="min"/>
        <cfvo type="max"/>
        <color rgb="FFFF7128"/>
        <color rgb="FFFFEF9C"/>
      </colorScale>
    </cfRule>
  </conditionalFormatting>
  <conditionalFormatting sqref="R92">
    <cfRule type="cellIs" dxfId="2549" priority="912" operator="equal">
      <formula>"Hold"</formula>
    </cfRule>
    <cfRule type="cellIs" dxfId="2548" priority="913" operator="equal">
      <formula>"Fixed"</formula>
    </cfRule>
    <cfRule type="cellIs" dxfId="2547" priority="914" operator="equal">
      <formula>"In Progress"</formula>
    </cfRule>
  </conditionalFormatting>
  <conditionalFormatting sqref="R92">
    <cfRule type="cellIs" dxfId="2546" priority="911" operator="equal">
      <formula>"ToDo"</formula>
    </cfRule>
  </conditionalFormatting>
  <conditionalFormatting sqref="N93">
    <cfRule type="expression" dxfId="2545" priority="905">
      <formula xml:space="preserve"> $N93 = "Fixed"</formula>
    </cfRule>
  </conditionalFormatting>
  <conditionalFormatting sqref="N93">
    <cfRule type="expression" dxfId="2544" priority="906">
      <formula xml:space="preserve"> $N93 = "In Progress"</formula>
    </cfRule>
    <cfRule type="expression" dxfId="2543" priority="907">
      <formula xml:space="preserve"> $N93 = "Failed"</formula>
    </cfRule>
    <cfRule type="expression" dxfId="2542" priority="908">
      <formula xml:space="preserve"> $N93 = "Passed"</formula>
    </cfRule>
    <cfRule type="expression" dxfId="2541" priority="909">
      <formula xml:space="preserve"> $N93 = "Hold"</formula>
    </cfRule>
    <cfRule type="colorScale" priority="910">
      <colorScale>
        <cfvo type="min"/>
        <cfvo type="max"/>
        <color rgb="FFFF7128"/>
        <color rgb="FFFFEF9C"/>
      </colorScale>
    </cfRule>
  </conditionalFormatting>
  <conditionalFormatting sqref="N94">
    <cfRule type="expression" dxfId="2540" priority="899">
      <formula xml:space="preserve"> $N94 = "Fixed"</formula>
    </cfRule>
  </conditionalFormatting>
  <conditionalFormatting sqref="N94">
    <cfRule type="expression" dxfId="2539" priority="900">
      <formula xml:space="preserve"> $N94 = "In Progress"</formula>
    </cfRule>
    <cfRule type="expression" dxfId="2538" priority="901">
      <formula xml:space="preserve"> $N94 = "Failed"</formula>
    </cfRule>
    <cfRule type="expression" dxfId="2537" priority="902">
      <formula xml:space="preserve"> $N94 = "Passed"</formula>
    </cfRule>
    <cfRule type="expression" dxfId="2536" priority="903">
      <formula xml:space="preserve"> $N94 = "Hold"</formula>
    </cfRule>
    <cfRule type="colorScale" priority="904">
      <colorScale>
        <cfvo type="min"/>
        <cfvo type="max"/>
        <color rgb="FFFF7128"/>
        <color rgb="FFFFEF9C"/>
      </colorScale>
    </cfRule>
  </conditionalFormatting>
  <conditionalFormatting sqref="N95">
    <cfRule type="expression" dxfId="2535" priority="893">
      <formula xml:space="preserve"> $N95 = "Fixed"</formula>
    </cfRule>
  </conditionalFormatting>
  <conditionalFormatting sqref="N95">
    <cfRule type="expression" dxfId="2534" priority="894">
      <formula xml:space="preserve"> $N95 = "In Progress"</formula>
    </cfRule>
    <cfRule type="expression" dxfId="2533" priority="895">
      <formula xml:space="preserve"> $N95 = "Failed"</formula>
    </cfRule>
    <cfRule type="expression" dxfId="2532" priority="896">
      <formula xml:space="preserve"> $N95 = "Passed"</formula>
    </cfRule>
    <cfRule type="expression" dxfId="2531" priority="897">
      <formula xml:space="preserve"> $N95 = "Hold"</formula>
    </cfRule>
    <cfRule type="colorScale" priority="898">
      <colorScale>
        <cfvo type="min"/>
        <cfvo type="max"/>
        <color rgb="FFFF7128"/>
        <color rgb="FFFFEF9C"/>
      </colorScale>
    </cfRule>
  </conditionalFormatting>
  <conditionalFormatting sqref="N96">
    <cfRule type="expression" dxfId="2530" priority="887">
      <formula xml:space="preserve"> $N96 = "Fixed"</formula>
    </cfRule>
  </conditionalFormatting>
  <conditionalFormatting sqref="N96">
    <cfRule type="expression" dxfId="2529" priority="888">
      <formula xml:space="preserve"> $N96 = "In Progress"</formula>
    </cfRule>
    <cfRule type="expression" dxfId="2528" priority="889">
      <formula xml:space="preserve"> $N96 = "Failed"</formula>
    </cfRule>
    <cfRule type="expression" dxfId="2527" priority="890">
      <formula xml:space="preserve"> $N96 = "Passed"</formula>
    </cfRule>
    <cfRule type="expression" dxfId="2526" priority="891">
      <formula xml:space="preserve"> $N96 = "Hold"</formula>
    </cfRule>
    <cfRule type="colorScale" priority="892">
      <colorScale>
        <cfvo type="min"/>
        <cfvo type="max"/>
        <color rgb="FFFF7128"/>
        <color rgb="FFFFEF9C"/>
      </colorScale>
    </cfRule>
  </conditionalFormatting>
  <conditionalFormatting sqref="N97">
    <cfRule type="expression" dxfId="2525" priority="886">
      <formula xml:space="preserve"> $N97 = "Fixed"</formula>
    </cfRule>
  </conditionalFormatting>
  <conditionalFormatting sqref="N97">
    <cfRule type="expression" dxfId="2524" priority="881">
      <formula xml:space="preserve"> $N97 = "Progress"</formula>
    </cfRule>
    <cfRule type="expression" dxfId="2523" priority="882">
      <formula xml:space="preserve"> $N97 = "Failed"</formula>
    </cfRule>
    <cfRule type="expression" dxfId="2522" priority="883">
      <formula xml:space="preserve"> $N97 = "Passed"</formula>
    </cfRule>
    <cfRule type="expression" dxfId="2521" priority="884">
      <formula xml:space="preserve"> $N97 = "Hold"</formula>
    </cfRule>
    <cfRule type="colorScale" priority="885">
      <colorScale>
        <cfvo type="min"/>
        <cfvo type="max"/>
        <color rgb="FFFF7128"/>
        <color rgb="FFFFEF9C"/>
      </colorScale>
    </cfRule>
  </conditionalFormatting>
  <conditionalFormatting sqref="N98">
    <cfRule type="expression" dxfId="2520" priority="880">
      <formula xml:space="preserve"> $N98 = "Fixed"</formula>
    </cfRule>
  </conditionalFormatting>
  <conditionalFormatting sqref="N98">
    <cfRule type="expression" dxfId="2519" priority="875">
      <formula xml:space="preserve"> $N98 = "Progress"</formula>
    </cfRule>
    <cfRule type="expression" dxfId="2518" priority="876">
      <formula xml:space="preserve"> $N98 = "Failed"</formula>
    </cfRule>
    <cfRule type="expression" dxfId="2517" priority="877">
      <formula xml:space="preserve"> $N98 = "Passed"</formula>
    </cfRule>
    <cfRule type="expression" dxfId="2516" priority="878">
      <formula xml:space="preserve"> $N98 = "Hold"</formula>
    </cfRule>
    <cfRule type="colorScale" priority="879">
      <colorScale>
        <cfvo type="min"/>
        <cfvo type="max"/>
        <color rgb="FFFF7128"/>
        <color rgb="FFFFEF9C"/>
      </colorScale>
    </cfRule>
  </conditionalFormatting>
  <conditionalFormatting sqref="R97:R98">
    <cfRule type="cellIs" dxfId="2515" priority="872" operator="equal">
      <formula>"Hold"</formula>
    </cfRule>
    <cfRule type="cellIs" dxfId="2514" priority="873" operator="equal">
      <formula>"Fixed"</formula>
    </cfRule>
    <cfRule type="cellIs" dxfId="2513" priority="874" operator="equal">
      <formula>"In Progress"</formula>
    </cfRule>
  </conditionalFormatting>
  <conditionalFormatting sqref="R97:R98">
    <cfRule type="cellIs" dxfId="2512" priority="871" operator="equal">
      <formula>"ToDo"</formula>
    </cfRule>
  </conditionalFormatting>
  <conditionalFormatting sqref="R99">
    <cfRule type="cellIs" dxfId="2511" priority="868" operator="equal">
      <formula>"Hold"</formula>
    </cfRule>
    <cfRule type="cellIs" dxfId="2510" priority="869" operator="equal">
      <formula>"Fixed"</formula>
    </cfRule>
    <cfRule type="cellIs" dxfId="2509" priority="870" operator="equal">
      <formula>"In Progress"</formula>
    </cfRule>
  </conditionalFormatting>
  <conditionalFormatting sqref="R99">
    <cfRule type="cellIs" dxfId="2508" priority="867" operator="equal">
      <formula>"ToDo"</formula>
    </cfRule>
  </conditionalFormatting>
  <conditionalFormatting sqref="N99">
    <cfRule type="expression" dxfId="2507" priority="866">
      <formula xml:space="preserve"> $N99 = "Fixed"</formula>
    </cfRule>
  </conditionalFormatting>
  <conditionalFormatting sqref="N99">
    <cfRule type="expression" dxfId="2506" priority="861">
      <formula xml:space="preserve"> $N99 = "Progress"</formula>
    </cfRule>
    <cfRule type="expression" dxfId="2505" priority="862">
      <formula xml:space="preserve"> $N99 = "Failed"</formula>
    </cfRule>
    <cfRule type="expression" dxfId="2504" priority="863">
      <formula xml:space="preserve"> $N99 = "Passed"</formula>
    </cfRule>
    <cfRule type="expression" dxfId="2503" priority="864">
      <formula xml:space="preserve"> $N99 = "Hold"</formula>
    </cfRule>
    <cfRule type="colorScale" priority="865">
      <colorScale>
        <cfvo type="min"/>
        <cfvo type="max"/>
        <color rgb="FFFF7128"/>
        <color rgb="FFFFEF9C"/>
      </colorScale>
    </cfRule>
  </conditionalFormatting>
  <conditionalFormatting sqref="N100">
    <cfRule type="expression" dxfId="2502" priority="855">
      <formula xml:space="preserve"> $N100 = "Fixed"</formula>
    </cfRule>
  </conditionalFormatting>
  <conditionalFormatting sqref="N100">
    <cfRule type="expression" dxfId="2501" priority="856">
      <formula xml:space="preserve"> $N100 = "In Progress"</formula>
    </cfRule>
    <cfRule type="expression" dxfId="2500" priority="857">
      <formula xml:space="preserve"> $N100 = "Failed"</formula>
    </cfRule>
    <cfRule type="expression" dxfId="2499" priority="858">
      <formula xml:space="preserve"> $N100 = "Passed"</formula>
    </cfRule>
    <cfRule type="expression" dxfId="2498" priority="859">
      <formula xml:space="preserve"> $N100 = "Hold"</formula>
    </cfRule>
    <cfRule type="colorScale" priority="860">
      <colorScale>
        <cfvo type="min"/>
        <cfvo type="max"/>
        <color rgb="FFFF7128"/>
        <color rgb="FFFFEF9C"/>
      </colorScale>
    </cfRule>
  </conditionalFormatting>
  <conditionalFormatting sqref="N101">
    <cfRule type="expression" dxfId="2497" priority="854">
      <formula xml:space="preserve"> $N101 = "Fixed"</formula>
    </cfRule>
  </conditionalFormatting>
  <conditionalFormatting sqref="N101">
    <cfRule type="expression" dxfId="2496" priority="849">
      <formula xml:space="preserve"> $N101 = "Progress"</formula>
    </cfRule>
    <cfRule type="expression" dxfId="2495" priority="850">
      <formula xml:space="preserve"> $N101 = "Failed"</formula>
    </cfRule>
    <cfRule type="expression" dxfId="2494" priority="851">
      <formula xml:space="preserve"> $N101 = "Passed"</formula>
    </cfRule>
    <cfRule type="expression" dxfId="2493" priority="852">
      <formula xml:space="preserve"> $N101 = "Hold"</formula>
    </cfRule>
    <cfRule type="colorScale" priority="853">
      <colorScale>
        <cfvo type="min"/>
        <cfvo type="max"/>
        <color rgb="FFFF7128"/>
        <color rgb="FFFFEF9C"/>
      </colorScale>
    </cfRule>
  </conditionalFormatting>
  <conditionalFormatting sqref="R101">
    <cfRule type="cellIs" dxfId="2492" priority="846" operator="equal">
      <formula>"Hold"</formula>
    </cfRule>
    <cfRule type="cellIs" dxfId="2491" priority="847" operator="equal">
      <formula>"Fixed"</formula>
    </cfRule>
    <cfRule type="cellIs" dxfId="2490" priority="848" operator="equal">
      <formula>"In Progress"</formula>
    </cfRule>
  </conditionalFormatting>
  <conditionalFormatting sqref="R101">
    <cfRule type="cellIs" dxfId="2489" priority="845" operator="equal">
      <formula>"ToDo"</formula>
    </cfRule>
  </conditionalFormatting>
  <conditionalFormatting sqref="N102">
    <cfRule type="expression" dxfId="2488" priority="839" stopIfTrue="1">
      <formula xml:space="preserve"> $N102 = "Fixed"</formula>
    </cfRule>
  </conditionalFormatting>
  <conditionalFormatting sqref="N102">
    <cfRule type="expression" dxfId="2487" priority="840" stopIfTrue="1">
      <formula xml:space="preserve"> $N102 = "In Progress"</formula>
    </cfRule>
    <cfRule type="expression" dxfId="2486" priority="841">
      <formula xml:space="preserve"> $N102 = "Failed"</formula>
    </cfRule>
    <cfRule type="expression" dxfId="2485" priority="842">
      <formula xml:space="preserve"> $N102 = "Passed"</formula>
    </cfRule>
    <cfRule type="expression" dxfId="2484" priority="843">
      <formula xml:space="preserve"> $N102 = "Hold"</formula>
    </cfRule>
    <cfRule type="colorScale" priority="844">
      <colorScale>
        <cfvo type="min"/>
        <cfvo type="max"/>
        <color rgb="FFFF7128"/>
        <color rgb="FFFFEF9C"/>
      </colorScale>
    </cfRule>
  </conditionalFormatting>
  <conditionalFormatting sqref="N103">
    <cfRule type="expression" dxfId="2483" priority="838">
      <formula xml:space="preserve"> $N103 = "Fixed"</formula>
    </cfRule>
  </conditionalFormatting>
  <conditionalFormatting sqref="N103">
    <cfRule type="expression" dxfId="2482" priority="833">
      <formula xml:space="preserve"> $N103 = "Progress"</formula>
    </cfRule>
    <cfRule type="expression" dxfId="2481" priority="834">
      <formula xml:space="preserve"> $N103 = "Failed"</formula>
    </cfRule>
    <cfRule type="expression" dxfId="2480" priority="835">
      <formula xml:space="preserve"> $N103 = "Passed"</formula>
    </cfRule>
    <cfRule type="expression" dxfId="2479" priority="836">
      <formula xml:space="preserve"> $N103 = "Hold"</formula>
    </cfRule>
    <cfRule type="colorScale" priority="837">
      <colorScale>
        <cfvo type="min"/>
        <cfvo type="max"/>
        <color rgb="FFFF7128"/>
        <color rgb="FFFFEF9C"/>
      </colorScale>
    </cfRule>
  </conditionalFormatting>
  <conditionalFormatting sqref="N104">
    <cfRule type="expression" dxfId="2478" priority="832">
      <formula xml:space="preserve"> $N104 = "Fixed"</formula>
    </cfRule>
  </conditionalFormatting>
  <conditionalFormatting sqref="N104">
    <cfRule type="expression" dxfId="2477" priority="827">
      <formula xml:space="preserve"> $N104 = "Progress"</formula>
    </cfRule>
    <cfRule type="expression" dxfId="2476" priority="828">
      <formula xml:space="preserve"> $N104 = "Failed"</formula>
    </cfRule>
    <cfRule type="expression" dxfId="2475" priority="829">
      <formula xml:space="preserve"> $N104 = "Passed"</formula>
    </cfRule>
    <cfRule type="expression" dxfId="2474" priority="830">
      <formula xml:space="preserve"> $N104 = "Hold"</formula>
    </cfRule>
    <cfRule type="colorScale" priority="831">
      <colorScale>
        <cfvo type="min"/>
        <cfvo type="max"/>
        <color rgb="FFFF7128"/>
        <color rgb="FFFFEF9C"/>
      </colorScale>
    </cfRule>
  </conditionalFormatting>
  <conditionalFormatting sqref="R103:R104">
    <cfRule type="cellIs" dxfId="2473" priority="824" operator="equal">
      <formula>"Hold"</formula>
    </cfRule>
    <cfRule type="cellIs" dxfId="2472" priority="825" operator="equal">
      <formula>"Fixed"</formula>
    </cfRule>
    <cfRule type="cellIs" dxfId="2471" priority="826" operator="equal">
      <formula>"In Progress"</formula>
    </cfRule>
  </conditionalFormatting>
  <conditionalFormatting sqref="R103:R104">
    <cfRule type="cellIs" dxfId="2470" priority="823" operator="equal">
      <formula>"ToDo"</formula>
    </cfRule>
  </conditionalFormatting>
  <conditionalFormatting sqref="N105">
    <cfRule type="expression" dxfId="2469" priority="819">
      <formula xml:space="preserve"> $N105 = "Failed"</formula>
    </cfRule>
    <cfRule type="expression" dxfId="2468" priority="820">
      <formula xml:space="preserve"> $N105 = "Passed"</formula>
    </cfRule>
    <cfRule type="expression" dxfId="2467" priority="821">
      <formula xml:space="preserve"> $N105 = "Hold"</formula>
    </cfRule>
    <cfRule type="colorScale" priority="822">
      <colorScale>
        <cfvo type="min"/>
        <cfvo type="max"/>
        <color rgb="FFFF7128"/>
        <color rgb="FFFFEF9C"/>
      </colorScale>
    </cfRule>
  </conditionalFormatting>
  <conditionalFormatting sqref="R105">
    <cfRule type="cellIs" dxfId="2466" priority="816" operator="equal">
      <formula>"Hold"</formula>
    </cfRule>
    <cfRule type="cellIs" dxfId="2465" priority="817" operator="equal">
      <formula>"Fixed"</formula>
    </cfRule>
    <cfRule type="cellIs" dxfId="2464" priority="818" operator="equal">
      <formula>"In Progress"</formula>
    </cfRule>
  </conditionalFormatting>
  <conditionalFormatting sqref="R105">
    <cfRule type="cellIs" dxfId="2463" priority="815" operator="equal">
      <formula>"ToDo"</formula>
    </cfRule>
  </conditionalFormatting>
  <conditionalFormatting sqref="N106:N107">
    <cfRule type="expression" dxfId="2462" priority="814">
      <formula xml:space="preserve"> $N106 = "Fixed"</formula>
    </cfRule>
  </conditionalFormatting>
  <conditionalFormatting sqref="N106">
    <cfRule type="expression" dxfId="2461" priority="809">
      <formula xml:space="preserve"> $N106 = "Progress"</formula>
    </cfRule>
    <cfRule type="expression" dxfId="2460" priority="810">
      <formula xml:space="preserve"> $N106 = "Failed"</formula>
    </cfRule>
    <cfRule type="expression" dxfId="2459" priority="811">
      <formula xml:space="preserve"> $N106 = "Passed"</formula>
    </cfRule>
    <cfRule type="expression" dxfId="2458" priority="812">
      <formula xml:space="preserve"> $N106 = "Hold"</formula>
    </cfRule>
    <cfRule type="colorScale" priority="813">
      <colorScale>
        <cfvo type="min"/>
        <cfvo type="max"/>
        <color rgb="FFFF7128"/>
        <color rgb="FFFFEF9C"/>
      </colorScale>
    </cfRule>
  </conditionalFormatting>
  <conditionalFormatting sqref="R106:R107">
    <cfRule type="cellIs" dxfId="2457" priority="806" operator="equal">
      <formula>"Hold"</formula>
    </cfRule>
    <cfRule type="cellIs" dxfId="2456" priority="807" operator="equal">
      <formula>"Fixed"</formula>
    </cfRule>
    <cfRule type="cellIs" dxfId="2455" priority="808" operator="equal">
      <formula>"In Progress"</formula>
    </cfRule>
  </conditionalFormatting>
  <conditionalFormatting sqref="R106:R107">
    <cfRule type="cellIs" dxfId="2454" priority="805" operator="equal">
      <formula>"ToDo"</formula>
    </cfRule>
  </conditionalFormatting>
  <conditionalFormatting sqref="N107">
    <cfRule type="expression" dxfId="2453" priority="800">
      <formula xml:space="preserve"> $N107 = "Progress"</formula>
    </cfRule>
    <cfRule type="expression" dxfId="2452" priority="801">
      <formula xml:space="preserve"> $N107 = "Failed"</formula>
    </cfRule>
    <cfRule type="expression" dxfId="2451" priority="802">
      <formula xml:space="preserve"> $N107 = "Passed"</formula>
    </cfRule>
    <cfRule type="expression" dxfId="2450" priority="803">
      <formula xml:space="preserve"> $N107 = "Hold"</formula>
    </cfRule>
    <cfRule type="colorScale" priority="804">
      <colorScale>
        <cfvo type="min"/>
        <cfvo type="max"/>
        <color rgb="FFFF7128"/>
        <color rgb="FFFFEF9C"/>
      </colorScale>
    </cfRule>
  </conditionalFormatting>
  <conditionalFormatting sqref="N108">
    <cfRule type="expression" dxfId="2449" priority="799">
      <formula xml:space="preserve"> $N108 = "Fixed"</formula>
    </cfRule>
  </conditionalFormatting>
  <conditionalFormatting sqref="N108">
    <cfRule type="expression" dxfId="2448" priority="794">
      <formula xml:space="preserve"> $N108 = "Progress"</formula>
    </cfRule>
    <cfRule type="expression" dxfId="2447" priority="795">
      <formula xml:space="preserve"> $N108 = "Failed"</formula>
    </cfRule>
    <cfRule type="expression" dxfId="2446" priority="796">
      <formula xml:space="preserve"> $N108 = "Passed"</formula>
    </cfRule>
    <cfRule type="expression" dxfId="2445" priority="797">
      <formula xml:space="preserve"> $N108 = "Hold"</formula>
    </cfRule>
    <cfRule type="colorScale" priority="798">
      <colorScale>
        <cfvo type="min"/>
        <cfvo type="max"/>
        <color rgb="FFFF7128"/>
        <color rgb="FFFFEF9C"/>
      </colorScale>
    </cfRule>
  </conditionalFormatting>
  <conditionalFormatting sqref="R108">
    <cfRule type="cellIs" dxfId="2444" priority="791" operator="equal">
      <formula>"Hold"</formula>
    </cfRule>
    <cfRule type="cellIs" dxfId="2443" priority="792" operator="equal">
      <formula>"Fixed"</formula>
    </cfRule>
    <cfRule type="cellIs" dxfId="2442" priority="793" operator="equal">
      <formula>"In Progress"</formula>
    </cfRule>
  </conditionalFormatting>
  <conditionalFormatting sqref="R108">
    <cfRule type="cellIs" dxfId="2441" priority="790" operator="equal">
      <formula>"ToDo"</formula>
    </cfRule>
  </conditionalFormatting>
  <conditionalFormatting sqref="N109">
    <cfRule type="expression" dxfId="2440" priority="785">
      <formula xml:space="preserve"> $N109 = "Progress"</formula>
    </cfRule>
    <cfRule type="expression" dxfId="2439" priority="786">
      <formula xml:space="preserve"> $N109 = "Failed"</formula>
    </cfRule>
    <cfRule type="expression" dxfId="2438" priority="787">
      <formula xml:space="preserve"> $N109 = "Passed"</formula>
    </cfRule>
    <cfRule type="expression" dxfId="2437" priority="788">
      <formula xml:space="preserve"> $N109 = "Hold"</formula>
    </cfRule>
    <cfRule type="colorScale" priority="789">
      <colorScale>
        <cfvo type="min"/>
        <cfvo type="max"/>
        <color rgb="FFFF7128"/>
        <color rgb="FFFFEF9C"/>
      </colorScale>
    </cfRule>
  </conditionalFormatting>
  <conditionalFormatting sqref="N129">
    <cfRule type="expression" dxfId="2436" priority="768">
      <formula xml:space="preserve"> $N129 = "Fixed"</formula>
    </cfRule>
  </conditionalFormatting>
  <conditionalFormatting sqref="N129">
    <cfRule type="expression" dxfId="2435" priority="763">
      <formula xml:space="preserve"> $N129 = "Progress"</formula>
    </cfRule>
    <cfRule type="expression" dxfId="2434" priority="764">
      <formula xml:space="preserve"> $N129 = "Failed"</formula>
    </cfRule>
    <cfRule type="expression" dxfId="2433" priority="765">
      <formula xml:space="preserve"> $N129 = "Passed"</formula>
    </cfRule>
    <cfRule type="expression" dxfId="2432" priority="766">
      <formula xml:space="preserve"> $N129 = "Hold"</formula>
    </cfRule>
    <cfRule type="colorScale" priority="767">
      <colorScale>
        <cfvo type="min"/>
        <cfvo type="max"/>
        <color rgb="FFFF7128"/>
        <color rgb="FFFFEF9C"/>
      </colorScale>
    </cfRule>
  </conditionalFormatting>
  <conditionalFormatting sqref="N32">
    <cfRule type="colorScale" priority="757">
      <colorScale>
        <cfvo type="min"/>
        <cfvo type="max"/>
        <color rgb="FFFF7128"/>
        <color rgb="FFFFEF9C"/>
      </colorScale>
    </cfRule>
  </conditionalFormatting>
  <conditionalFormatting sqref="N33">
    <cfRule type="expression" dxfId="2431" priority="756">
      <formula xml:space="preserve"> $N33 = "Fixed"</formula>
    </cfRule>
  </conditionalFormatting>
  <conditionalFormatting sqref="N33">
    <cfRule type="expression" dxfId="2430" priority="751">
      <formula xml:space="preserve"> $N33 = "Progress"</formula>
    </cfRule>
    <cfRule type="expression" dxfId="2429" priority="752">
      <formula xml:space="preserve"> $N33 = "Failed"</formula>
    </cfRule>
    <cfRule type="expression" dxfId="2428" priority="753">
      <formula xml:space="preserve"> $N33 = "Passed"</formula>
    </cfRule>
    <cfRule type="expression" dxfId="2427" priority="754">
      <formula xml:space="preserve"> $N33 = "Hold"</formula>
    </cfRule>
    <cfRule type="colorScale" priority="755">
      <colorScale>
        <cfvo type="min"/>
        <cfvo type="max"/>
        <color rgb="FFFF7128"/>
        <color rgb="FFFFEF9C"/>
      </colorScale>
    </cfRule>
  </conditionalFormatting>
  <conditionalFormatting sqref="N79">
    <cfRule type="expression" dxfId="2426" priority="750">
      <formula xml:space="preserve"> $N79 = "Fixed"</formula>
    </cfRule>
  </conditionalFormatting>
  <conditionalFormatting sqref="N79">
    <cfRule type="expression" dxfId="2425" priority="745">
      <formula xml:space="preserve"> $N79 = "Progress"</formula>
    </cfRule>
    <cfRule type="expression" dxfId="2424" priority="746">
      <formula xml:space="preserve"> $N79 = "Failed"</formula>
    </cfRule>
    <cfRule type="expression" dxfId="2423" priority="747">
      <formula xml:space="preserve"> $N79 = "Passed"</formula>
    </cfRule>
    <cfRule type="expression" dxfId="2422" priority="748">
      <formula xml:space="preserve"> $N79 = "Hold"</formula>
    </cfRule>
    <cfRule type="colorScale" priority="749">
      <colorScale>
        <cfvo type="min"/>
        <cfvo type="max"/>
        <color rgb="FFFF7128"/>
        <color rgb="FFFFEF9C"/>
      </colorScale>
    </cfRule>
  </conditionalFormatting>
  <conditionalFormatting sqref="R111">
    <cfRule type="cellIs" dxfId="2421" priority="736" operator="equal">
      <formula>"Hold"</formula>
    </cfRule>
    <cfRule type="cellIs" dxfId="2420" priority="737" operator="equal">
      <formula>"Fixed"</formula>
    </cfRule>
    <cfRule type="cellIs" dxfId="2419" priority="738" operator="equal">
      <formula>"In Progress"</formula>
    </cfRule>
  </conditionalFormatting>
  <conditionalFormatting sqref="R111">
    <cfRule type="cellIs" dxfId="2418" priority="735" operator="equal">
      <formula>"ToDo"</formula>
    </cfRule>
  </conditionalFormatting>
  <conditionalFormatting sqref="N110">
    <cfRule type="expression" dxfId="2417" priority="734">
      <formula xml:space="preserve"> $N110 = "Fixed"</formula>
    </cfRule>
  </conditionalFormatting>
  <conditionalFormatting sqref="N110">
    <cfRule type="expression" dxfId="2416" priority="729">
      <formula xml:space="preserve"> $N110 = "Progress"</formula>
    </cfRule>
    <cfRule type="expression" dxfId="2415" priority="730">
      <formula xml:space="preserve"> $N110 = "Failed"</formula>
    </cfRule>
    <cfRule type="expression" dxfId="2414" priority="731">
      <formula xml:space="preserve"> $N110 = "Passed"</formula>
    </cfRule>
    <cfRule type="expression" dxfId="2413" priority="732">
      <formula xml:space="preserve"> $N110 = "Hold"</formula>
    </cfRule>
    <cfRule type="colorScale" priority="733">
      <colorScale>
        <cfvo type="min"/>
        <cfvo type="max"/>
        <color rgb="FFFF7128"/>
        <color rgb="FFFFEF9C"/>
      </colorScale>
    </cfRule>
  </conditionalFormatting>
  <conditionalFormatting sqref="N111">
    <cfRule type="expression" dxfId="2412" priority="3717">
      <formula xml:space="preserve"> $N111 = "Progress"</formula>
    </cfRule>
    <cfRule type="expression" dxfId="2411" priority="3718">
      <formula xml:space="preserve"> $N111 = "Failed"</formula>
    </cfRule>
    <cfRule type="expression" dxfId="2410" priority="3719">
      <formula xml:space="preserve"> $N111 = "Passed"</formula>
    </cfRule>
    <cfRule type="expression" dxfId="2409" priority="3720">
      <formula xml:space="preserve"> $N111 = "Hold"</formula>
    </cfRule>
    <cfRule type="colorScale" priority="3721">
      <colorScale>
        <cfvo type="min"/>
        <cfvo type="max"/>
        <color rgb="FFFF7128"/>
        <color rgb="FFFFEF9C"/>
      </colorScale>
    </cfRule>
  </conditionalFormatting>
  <conditionalFormatting sqref="R112:R113">
    <cfRule type="cellIs" dxfId="2408" priority="720" operator="equal">
      <formula>"Hold"</formula>
    </cfRule>
    <cfRule type="cellIs" dxfId="2407" priority="721" operator="equal">
      <formula>"Fixed"</formula>
    </cfRule>
    <cfRule type="cellIs" dxfId="2406" priority="722" operator="equal">
      <formula>"In Progress"</formula>
    </cfRule>
  </conditionalFormatting>
  <conditionalFormatting sqref="R112:R113">
    <cfRule type="cellIs" dxfId="2405" priority="719" operator="equal">
      <formula>"ToDo"</formula>
    </cfRule>
  </conditionalFormatting>
  <conditionalFormatting sqref="N113">
    <cfRule type="colorScale" priority="718">
      <colorScale>
        <cfvo type="min"/>
        <cfvo type="max"/>
        <color rgb="FFFF7128"/>
        <color rgb="FFFFEF9C"/>
      </colorScale>
    </cfRule>
  </conditionalFormatting>
  <conditionalFormatting sqref="N112">
    <cfRule type="expression" dxfId="2404" priority="708" stopIfTrue="1">
      <formula xml:space="preserve"> $N112 = "Fixed"</formula>
    </cfRule>
  </conditionalFormatting>
  <conditionalFormatting sqref="N112">
    <cfRule type="expression" dxfId="2403" priority="709">
      <formula xml:space="preserve"> $N112 = "Progress"</formula>
    </cfRule>
    <cfRule type="expression" dxfId="2402" priority="710">
      <formula xml:space="preserve"> $N112 = "Failed"</formula>
    </cfRule>
    <cfRule type="expression" dxfId="2401" priority="711">
      <formula xml:space="preserve"> $N112 = "Passed"</formula>
    </cfRule>
    <cfRule type="expression" dxfId="2400" priority="712">
      <formula xml:space="preserve"> $N112 = "Hold"</formula>
    </cfRule>
    <cfRule type="colorScale" priority="713">
      <colorScale>
        <cfvo type="min"/>
        <cfvo type="max"/>
        <color rgb="FFFF7128"/>
        <color rgb="FFFFEF9C"/>
      </colorScale>
    </cfRule>
  </conditionalFormatting>
  <conditionalFormatting sqref="N114">
    <cfRule type="colorScale" priority="706">
      <colorScale>
        <cfvo type="min"/>
        <cfvo type="max"/>
        <color rgb="FFFF7128"/>
        <color rgb="FFFFEF9C"/>
      </colorScale>
    </cfRule>
  </conditionalFormatting>
  <conditionalFormatting sqref="R114">
    <cfRule type="cellIs" dxfId="2399" priority="699" operator="equal">
      <formula>"Hold"</formula>
    </cfRule>
    <cfRule type="cellIs" dxfId="2398" priority="700" operator="equal">
      <formula>"Fixed"</formula>
    </cfRule>
    <cfRule type="cellIs" dxfId="2397" priority="701" operator="equal">
      <formula>"In Progress"</formula>
    </cfRule>
  </conditionalFormatting>
  <conditionalFormatting sqref="R114">
    <cfRule type="cellIs" dxfId="2396" priority="698" operator="equal">
      <formula>"ToDo"</formula>
    </cfRule>
  </conditionalFormatting>
  <conditionalFormatting sqref="N115">
    <cfRule type="colorScale" priority="696">
      <colorScale>
        <cfvo type="min"/>
        <cfvo type="max"/>
        <color rgb="FFFF7128"/>
        <color rgb="FFFFEF9C"/>
      </colorScale>
    </cfRule>
  </conditionalFormatting>
  <conditionalFormatting sqref="R115:R120">
    <cfRule type="cellIs" dxfId="2395" priority="689" operator="equal">
      <formula>"Hold"</formula>
    </cfRule>
    <cfRule type="cellIs" dxfId="2394" priority="690" operator="equal">
      <formula>"Fixed"</formula>
    </cfRule>
    <cfRule type="cellIs" dxfId="2393" priority="691" operator="equal">
      <formula>"In Progress"</formula>
    </cfRule>
  </conditionalFormatting>
  <conditionalFormatting sqref="R115:R120">
    <cfRule type="cellIs" dxfId="2392" priority="688" operator="equal">
      <formula>"ToDo"</formula>
    </cfRule>
  </conditionalFormatting>
  <conditionalFormatting sqref="N116">
    <cfRule type="colorScale" priority="687">
      <colorScale>
        <cfvo type="min"/>
        <cfvo type="max"/>
        <color rgb="FFFF7128"/>
        <color rgb="FFFFEF9C"/>
      </colorScale>
    </cfRule>
  </conditionalFormatting>
  <conditionalFormatting sqref="N117">
    <cfRule type="colorScale" priority="682">
      <colorScale>
        <cfvo type="min"/>
        <cfvo type="max"/>
        <color rgb="FFFF7128"/>
        <color rgb="FFFFEF9C"/>
      </colorScale>
    </cfRule>
  </conditionalFormatting>
  <conditionalFormatting sqref="N118">
    <cfRule type="colorScale" priority="677">
      <colorScale>
        <cfvo type="min"/>
        <cfvo type="max"/>
        <color rgb="FFFF7128"/>
        <color rgb="FFFFEF9C"/>
      </colorScale>
    </cfRule>
  </conditionalFormatting>
  <conditionalFormatting sqref="N119">
    <cfRule type="colorScale" priority="671">
      <colorScale>
        <cfvo type="min"/>
        <cfvo type="max"/>
        <color rgb="FFFF7128"/>
        <color rgb="FFFFEF9C"/>
      </colorScale>
    </cfRule>
  </conditionalFormatting>
  <conditionalFormatting sqref="N120">
    <cfRule type="colorScale" priority="665">
      <colorScale>
        <cfvo type="min"/>
        <cfvo type="max"/>
        <color rgb="FFFF7128"/>
        <color rgb="FFFFEF9C"/>
      </colorScale>
    </cfRule>
  </conditionalFormatting>
  <conditionalFormatting sqref="N122">
    <cfRule type="colorScale" priority="659">
      <colorScale>
        <cfvo type="min"/>
        <cfvo type="max"/>
        <color rgb="FFFF7128"/>
        <color rgb="FFFFEF9C"/>
      </colorScale>
    </cfRule>
  </conditionalFormatting>
  <conditionalFormatting sqref="N121">
    <cfRule type="colorScale" priority="653">
      <colorScale>
        <cfvo type="min"/>
        <cfvo type="max"/>
        <color rgb="FFFF7128"/>
        <color rgb="FFFFEF9C"/>
      </colorScale>
    </cfRule>
  </conditionalFormatting>
  <conditionalFormatting sqref="R121:R123">
    <cfRule type="cellIs" dxfId="2391" priority="646" operator="equal">
      <formula>"Hold"</formula>
    </cfRule>
    <cfRule type="cellIs" dxfId="2390" priority="647" operator="equal">
      <formula>"Fixed"</formula>
    </cfRule>
    <cfRule type="cellIs" dxfId="2389" priority="648" operator="equal">
      <formula>"In Progress"</formula>
    </cfRule>
  </conditionalFormatting>
  <conditionalFormatting sqref="R121:R123">
    <cfRule type="cellIs" dxfId="2388" priority="645" operator="equal">
      <formula>"ToDo"</formula>
    </cfRule>
  </conditionalFormatting>
  <conditionalFormatting sqref="N123">
    <cfRule type="colorScale" priority="644">
      <colorScale>
        <cfvo type="min"/>
        <cfvo type="max"/>
        <color rgb="FFFF7128"/>
        <color rgb="FFFFEF9C"/>
      </colorScale>
    </cfRule>
  </conditionalFormatting>
  <conditionalFormatting sqref="N124">
    <cfRule type="colorScale" priority="638">
      <colorScale>
        <cfvo type="min"/>
        <cfvo type="max"/>
        <color rgb="FFFF7128"/>
        <color rgb="FFFFEF9C"/>
      </colorScale>
    </cfRule>
  </conditionalFormatting>
  <conditionalFormatting sqref="R124:R125">
    <cfRule type="cellIs" dxfId="2387" priority="631" operator="equal">
      <formula>"Hold"</formula>
    </cfRule>
    <cfRule type="cellIs" dxfId="2386" priority="632" operator="equal">
      <formula>"Fixed"</formula>
    </cfRule>
    <cfRule type="cellIs" dxfId="2385" priority="633" operator="equal">
      <formula>"In Progress"</formula>
    </cfRule>
  </conditionalFormatting>
  <conditionalFormatting sqref="R124:R125">
    <cfRule type="cellIs" dxfId="2384" priority="630" operator="equal">
      <formula>"ToDo"</formula>
    </cfRule>
  </conditionalFormatting>
  <conditionalFormatting sqref="N125">
    <cfRule type="colorScale" priority="629">
      <colorScale>
        <cfvo type="min"/>
        <cfvo type="max"/>
        <color rgb="FFFF7128"/>
        <color rgb="FFFFEF9C"/>
      </colorScale>
    </cfRule>
  </conditionalFormatting>
  <conditionalFormatting sqref="N126:N128">
    <cfRule type="expression" dxfId="2383" priority="624">
      <formula xml:space="preserve"> $N126 = "Fixed"</formula>
    </cfRule>
  </conditionalFormatting>
  <conditionalFormatting sqref="N126">
    <cfRule type="expression" dxfId="2382" priority="619">
      <formula xml:space="preserve"> $N126 = "Progress"</formula>
    </cfRule>
    <cfRule type="expression" dxfId="2381" priority="620">
      <formula xml:space="preserve"> $N126 = "Failed"</formula>
    </cfRule>
    <cfRule type="expression" dxfId="2380" priority="621">
      <formula xml:space="preserve"> $N126 = "Passed"</formula>
    </cfRule>
    <cfRule type="expression" dxfId="2379" priority="622">
      <formula xml:space="preserve"> $N126 = "Hold"</formula>
    </cfRule>
    <cfRule type="colorScale" priority="623">
      <colorScale>
        <cfvo type="min"/>
        <cfvo type="max"/>
        <color rgb="FFFF7128"/>
        <color rgb="FFFFEF9C"/>
      </colorScale>
    </cfRule>
  </conditionalFormatting>
  <conditionalFormatting sqref="R126:R128">
    <cfRule type="cellIs" dxfId="2378" priority="616" operator="equal">
      <formula>"Hold"</formula>
    </cfRule>
    <cfRule type="cellIs" dxfId="2377" priority="617" operator="equal">
      <formula>"Fixed"</formula>
    </cfRule>
    <cfRule type="cellIs" dxfId="2376" priority="618" operator="equal">
      <formula>"In Progress"</formula>
    </cfRule>
  </conditionalFormatting>
  <conditionalFormatting sqref="R126:R128">
    <cfRule type="cellIs" dxfId="2375" priority="615" operator="equal">
      <formula>"ToDo"</formula>
    </cfRule>
  </conditionalFormatting>
  <conditionalFormatting sqref="N127">
    <cfRule type="expression" dxfId="2374" priority="610">
      <formula xml:space="preserve"> $N127 = "Progress"</formula>
    </cfRule>
    <cfRule type="expression" dxfId="2373" priority="611">
      <formula xml:space="preserve"> $N127 = "Failed"</formula>
    </cfRule>
    <cfRule type="expression" dxfId="2372" priority="612">
      <formula xml:space="preserve"> $N127 = "Passed"</formula>
    </cfRule>
    <cfRule type="expression" dxfId="2371" priority="613">
      <formula xml:space="preserve"> $N127 = "Hold"</formula>
    </cfRule>
    <cfRule type="colorScale" priority="614">
      <colorScale>
        <cfvo type="min"/>
        <cfvo type="max"/>
        <color rgb="FFFF7128"/>
        <color rgb="FFFFEF9C"/>
      </colorScale>
    </cfRule>
  </conditionalFormatting>
  <conditionalFormatting sqref="N128">
    <cfRule type="expression" dxfId="2370" priority="605">
      <formula xml:space="preserve"> $N128 = "Progress"</formula>
    </cfRule>
    <cfRule type="expression" dxfId="2369" priority="606">
      <formula xml:space="preserve"> $N128 = "Failed"</formula>
    </cfRule>
    <cfRule type="expression" dxfId="2368" priority="607">
      <formula xml:space="preserve"> $N128 = "Passed"</formula>
    </cfRule>
    <cfRule type="expression" dxfId="2367" priority="608">
      <formula xml:space="preserve"> $N128 = "Hold"</formula>
    </cfRule>
    <cfRule type="colorScale" priority="609">
      <colorScale>
        <cfvo type="min"/>
        <cfvo type="max"/>
        <color rgb="FFFF7128"/>
        <color rgb="FFFFEF9C"/>
      </colorScale>
    </cfRule>
  </conditionalFormatting>
  <conditionalFormatting sqref="N130">
    <cfRule type="expression" dxfId="2366" priority="604">
      <formula xml:space="preserve"> $N130 = "Fixed"</formula>
    </cfRule>
  </conditionalFormatting>
  <conditionalFormatting sqref="N130">
    <cfRule type="expression" dxfId="2365" priority="599">
      <formula xml:space="preserve"> $N130 = "Progress"</formula>
    </cfRule>
    <cfRule type="expression" dxfId="2364" priority="600">
      <formula xml:space="preserve"> $N130 = "Failed"</formula>
    </cfRule>
    <cfRule type="expression" dxfId="2363" priority="601">
      <formula xml:space="preserve"> $N130 = "Passed"</formula>
    </cfRule>
    <cfRule type="expression" dxfId="2362" priority="602">
      <formula xml:space="preserve"> $N130 = "Hold"</formula>
    </cfRule>
    <cfRule type="colorScale" priority="603">
      <colorScale>
        <cfvo type="min"/>
        <cfvo type="max"/>
        <color rgb="FFFF7128"/>
        <color rgb="FFFFEF9C"/>
      </colorScale>
    </cfRule>
  </conditionalFormatting>
  <conditionalFormatting sqref="N131">
    <cfRule type="expression" dxfId="2361" priority="593">
      <formula xml:space="preserve"> $N131 = "Fixed"</formula>
    </cfRule>
  </conditionalFormatting>
  <conditionalFormatting sqref="N131">
    <cfRule type="expression" dxfId="2360" priority="594">
      <formula xml:space="preserve"> $N131 = "In Progress"</formula>
    </cfRule>
    <cfRule type="expression" dxfId="2359" priority="595">
      <formula xml:space="preserve"> $N131 = "Failed"</formula>
    </cfRule>
    <cfRule type="expression" dxfId="2358" priority="596">
      <formula xml:space="preserve"> $N131 = "Passed"</formula>
    </cfRule>
    <cfRule type="expression" dxfId="2357" priority="597">
      <formula xml:space="preserve"> $N131 = "Hold"</formula>
    </cfRule>
    <cfRule type="colorScale" priority="598">
      <colorScale>
        <cfvo type="min"/>
        <cfvo type="max"/>
        <color rgb="FFFF7128"/>
        <color rgb="FFFFEF9C"/>
      </colorScale>
    </cfRule>
  </conditionalFormatting>
  <conditionalFormatting sqref="R131">
    <cfRule type="cellIs" dxfId="2356" priority="590" operator="equal">
      <formula>"Hold"</formula>
    </cfRule>
    <cfRule type="cellIs" dxfId="2355" priority="591" operator="equal">
      <formula>"Fixed"</formula>
    </cfRule>
    <cfRule type="cellIs" dxfId="2354" priority="592" operator="equal">
      <formula>"In Progress"</formula>
    </cfRule>
  </conditionalFormatting>
  <conditionalFormatting sqref="R131">
    <cfRule type="cellIs" dxfId="2353" priority="589" operator="equal">
      <formula>"ToDo"</formula>
    </cfRule>
  </conditionalFormatting>
  <conditionalFormatting sqref="N132">
    <cfRule type="expression" dxfId="2352" priority="583">
      <formula xml:space="preserve"> $N132 = "Fixed"</formula>
    </cfRule>
  </conditionalFormatting>
  <conditionalFormatting sqref="N132">
    <cfRule type="expression" dxfId="2351" priority="584">
      <formula xml:space="preserve"> $N132 = "In Progress"</formula>
    </cfRule>
    <cfRule type="expression" dxfId="2350" priority="585">
      <formula xml:space="preserve"> $N132 = "Failed"</formula>
    </cfRule>
    <cfRule type="expression" dxfId="2349" priority="586">
      <formula xml:space="preserve"> $N132 = "Passed"</formula>
    </cfRule>
    <cfRule type="expression" dxfId="2348" priority="587">
      <formula xml:space="preserve"> $N132 = "Hold"</formula>
    </cfRule>
    <cfRule type="colorScale" priority="588">
      <colorScale>
        <cfvo type="min"/>
        <cfvo type="max"/>
        <color rgb="FFFF7128"/>
        <color rgb="FFFFEF9C"/>
      </colorScale>
    </cfRule>
  </conditionalFormatting>
  <conditionalFormatting sqref="N133">
    <cfRule type="expression" dxfId="2347" priority="577">
      <formula xml:space="preserve"> $N133 = "Fixed"</formula>
    </cfRule>
  </conditionalFormatting>
  <conditionalFormatting sqref="N133">
    <cfRule type="expression" dxfId="2346" priority="578">
      <formula xml:space="preserve"> $N133 = "In Progress"</formula>
    </cfRule>
    <cfRule type="expression" dxfId="2345" priority="579">
      <formula xml:space="preserve"> $N133 = "Failed"</formula>
    </cfRule>
    <cfRule type="expression" dxfId="2344" priority="580">
      <formula xml:space="preserve"> $N133 = "Passed"</formula>
    </cfRule>
    <cfRule type="expression" dxfId="2343" priority="581">
      <formula xml:space="preserve"> $N133 = "Hold"</formula>
    </cfRule>
    <cfRule type="colorScale" priority="582">
      <colorScale>
        <cfvo type="min"/>
        <cfvo type="max"/>
        <color rgb="FFFF7128"/>
        <color rgb="FFFFEF9C"/>
      </colorScale>
    </cfRule>
  </conditionalFormatting>
  <conditionalFormatting sqref="N134:N135">
    <cfRule type="expression" dxfId="2342" priority="571">
      <formula xml:space="preserve"> $N134 = "Fixed"</formula>
    </cfRule>
  </conditionalFormatting>
  <conditionalFormatting sqref="N134:N135">
    <cfRule type="expression" dxfId="2341" priority="572">
      <formula xml:space="preserve"> $N134 = "In Progress"</formula>
    </cfRule>
    <cfRule type="expression" dxfId="2340" priority="573">
      <formula xml:space="preserve"> $N134 = "Failed"</formula>
    </cfRule>
    <cfRule type="expression" dxfId="2339" priority="574">
      <formula xml:space="preserve"> $N134 = "Passed"</formula>
    </cfRule>
    <cfRule type="expression" dxfId="2338" priority="575">
      <formula xml:space="preserve"> $N134 = "Hold"</formula>
    </cfRule>
    <cfRule type="colorScale" priority="576">
      <colorScale>
        <cfvo type="min"/>
        <cfvo type="max"/>
        <color rgb="FFFF7128"/>
        <color rgb="FFFFEF9C"/>
      </colorScale>
    </cfRule>
  </conditionalFormatting>
  <conditionalFormatting sqref="R132:R135">
    <cfRule type="cellIs" dxfId="2337" priority="568" operator="equal">
      <formula>"Hold"</formula>
    </cfRule>
    <cfRule type="cellIs" dxfId="2336" priority="569" operator="equal">
      <formula>"Fixed"</formula>
    </cfRule>
    <cfRule type="cellIs" dxfId="2335" priority="570" operator="equal">
      <formula>"In Progress"</formula>
    </cfRule>
  </conditionalFormatting>
  <conditionalFormatting sqref="R132:R135">
    <cfRule type="cellIs" dxfId="2334" priority="567" operator="equal">
      <formula>"ToDo"</formula>
    </cfRule>
  </conditionalFormatting>
  <conditionalFormatting sqref="N136">
    <cfRule type="expression" dxfId="2333" priority="566">
      <formula xml:space="preserve"> $N136 = "Fixed"</formula>
    </cfRule>
  </conditionalFormatting>
  <conditionalFormatting sqref="N136">
    <cfRule type="expression" dxfId="2332" priority="561">
      <formula xml:space="preserve"> $N136 = "Progress"</formula>
    </cfRule>
    <cfRule type="expression" dxfId="2331" priority="562">
      <formula xml:space="preserve"> $N136 = "Failed"</formula>
    </cfRule>
    <cfRule type="expression" dxfId="2330" priority="563">
      <formula xml:space="preserve"> $N136 = "Passed"</formula>
    </cfRule>
    <cfRule type="expression" dxfId="2329" priority="564">
      <formula xml:space="preserve"> $N136 = "Hold"</formula>
    </cfRule>
    <cfRule type="colorScale" priority="565">
      <colorScale>
        <cfvo type="min"/>
        <cfvo type="max"/>
        <color rgb="FFFF7128"/>
        <color rgb="FFFFEF9C"/>
      </colorScale>
    </cfRule>
  </conditionalFormatting>
  <conditionalFormatting sqref="N137">
    <cfRule type="expression" dxfId="2328" priority="560">
      <formula xml:space="preserve"> $N137 = "Fixed"</formula>
    </cfRule>
  </conditionalFormatting>
  <conditionalFormatting sqref="N137">
    <cfRule type="expression" dxfId="2327" priority="555">
      <formula xml:space="preserve"> $N137 = "Progress"</formula>
    </cfRule>
    <cfRule type="expression" dxfId="2326" priority="556">
      <formula xml:space="preserve"> $N137 = "Failed"</formula>
    </cfRule>
    <cfRule type="expression" dxfId="2325" priority="557">
      <formula xml:space="preserve"> $N137 = "Passed"</formula>
    </cfRule>
    <cfRule type="expression" dxfId="2324" priority="558">
      <formula xml:space="preserve"> $N137 = "Hold"</formula>
    </cfRule>
    <cfRule type="colorScale" priority="559">
      <colorScale>
        <cfvo type="min"/>
        <cfvo type="max"/>
        <color rgb="FFFF7128"/>
        <color rgb="FFFFEF9C"/>
      </colorScale>
    </cfRule>
  </conditionalFormatting>
  <conditionalFormatting sqref="R136:R137">
    <cfRule type="cellIs" dxfId="2323" priority="552" operator="equal">
      <formula>"Hold"</formula>
    </cfRule>
    <cfRule type="cellIs" dxfId="2322" priority="553" operator="equal">
      <formula>"Fixed"</formula>
    </cfRule>
    <cfRule type="cellIs" dxfId="2321" priority="554" operator="equal">
      <formula>"In Progress"</formula>
    </cfRule>
  </conditionalFormatting>
  <conditionalFormatting sqref="R136:R137">
    <cfRule type="cellIs" dxfId="2320" priority="551" operator="equal">
      <formula>"ToDo"</formula>
    </cfRule>
  </conditionalFormatting>
  <conditionalFormatting sqref="N139">
    <cfRule type="expression" dxfId="2319" priority="550">
      <formula xml:space="preserve"> $N139 = "Fixed"</formula>
    </cfRule>
  </conditionalFormatting>
  <conditionalFormatting sqref="N139">
    <cfRule type="expression" dxfId="2318" priority="545">
      <formula xml:space="preserve"> $N139 = "Progress"</formula>
    </cfRule>
    <cfRule type="expression" dxfId="2317" priority="546">
      <formula xml:space="preserve"> $N139 = "Failed"</formula>
    </cfRule>
    <cfRule type="expression" dxfId="2316" priority="547">
      <formula xml:space="preserve"> $N139 = "Passed"</formula>
    </cfRule>
    <cfRule type="expression" dxfId="2315" priority="548">
      <formula xml:space="preserve"> $N139 = "Hold"</formula>
    </cfRule>
    <cfRule type="colorScale" priority="549">
      <colorScale>
        <cfvo type="min"/>
        <cfvo type="max"/>
        <color rgb="FFFF7128"/>
        <color rgb="FFFFEF9C"/>
      </colorScale>
    </cfRule>
  </conditionalFormatting>
  <conditionalFormatting sqref="R139">
    <cfRule type="cellIs" dxfId="2314" priority="542" operator="equal">
      <formula>"Hold"</formula>
    </cfRule>
    <cfRule type="cellIs" dxfId="2313" priority="543" operator="equal">
      <formula>"Fixed"</formula>
    </cfRule>
    <cfRule type="cellIs" dxfId="2312" priority="544" operator="equal">
      <formula>"In Progress"</formula>
    </cfRule>
  </conditionalFormatting>
  <conditionalFormatting sqref="R139">
    <cfRule type="cellIs" dxfId="2311" priority="541" operator="equal">
      <formula>"ToDo"</formula>
    </cfRule>
  </conditionalFormatting>
  <conditionalFormatting sqref="N140">
    <cfRule type="expression" dxfId="2310" priority="540">
      <formula xml:space="preserve"> $N140 = "Fixed"</formula>
    </cfRule>
  </conditionalFormatting>
  <conditionalFormatting sqref="N140">
    <cfRule type="expression" dxfId="2309" priority="535">
      <formula xml:space="preserve"> $N140 = "Progress"</formula>
    </cfRule>
    <cfRule type="expression" dxfId="2308" priority="536">
      <formula xml:space="preserve"> $N140 = "Failed"</formula>
    </cfRule>
    <cfRule type="expression" dxfId="2307" priority="537">
      <formula xml:space="preserve"> $N140 = "Passed"</formula>
    </cfRule>
    <cfRule type="expression" dxfId="2306" priority="538">
      <formula xml:space="preserve"> $N140 = "Hold"</formula>
    </cfRule>
    <cfRule type="colorScale" priority="539">
      <colorScale>
        <cfvo type="min"/>
        <cfvo type="max"/>
        <color rgb="FFFF7128"/>
        <color rgb="FFFFEF9C"/>
      </colorScale>
    </cfRule>
  </conditionalFormatting>
  <conditionalFormatting sqref="N141">
    <cfRule type="expression" dxfId="2305" priority="534">
      <formula xml:space="preserve"> $N141 = "Fixed"</formula>
    </cfRule>
  </conditionalFormatting>
  <conditionalFormatting sqref="N141">
    <cfRule type="expression" dxfId="2304" priority="529">
      <formula xml:space="preserve"> $N141 = "Progress"</formula>
    </cfRule>
    <cfRule type="expression" dxfId="2303" priority="530">
      <formula xml:space="preserve"> $N141 = "Failed"</formula>
    </cfRule>
    <cfRule type="expression" dxfId="2302" priority="531">
      <formula xml:space="preserve"> $N141 = "Passed"</formula>
    </cfRule>
    <cfRule type="expression" dxfId="2301" priority="532">
      <formula xml:space="preserve"> $N141 = "Hold"</formula>
    </cfRule>
    <cfRule type="colorScale" priority="533">
      <colorScale>
        <cfvo type="min"/>
        <cfvo type="max"/>
        <color rgb="FFFF7128"/>
        <color rgb="FFFFEF9C"/>
      </colorScale>
    </cfRule>
  </conditionalFormatting>
  <conditionalFormatting sqref="R140:R141">
    <cfRule type="cellIs" dxfId="2300" priority="526" operator="equal">
      <formula>"Hold"</formula>
    </cfRule>
    <cfRule type="cellIs" dxfId="2299" priority="527" operator="equal">
      <formula>"Fixed"</formula>
    </cfRule>
    <cfRule type="cellIs" dxfId="2298" priority="528" operator="equal">
      <formula>"In Progress"</formula>
    </cfRule>
  </conditionalFormatting>
  <conditionalFormatting sqref="R140:R141">
    <cfRule type="cellIs" dxfId="2297" priority="525" operator="equal">
      <formula>"ToDo"</formula>
    </cfRule>
  </conditionalFormatting>
  <conditionalFormatting sqref="N138">
    <cfRule type="expression" dxfId="2296" priority="524">
      <formula xml:space="preserve"> $N138 = "Fixed"</formula>
    </cfRule>
  </conditionalFormatting>
  <conditionalFormatting sqref="N138">
    <cfRule type="expression" dxfId="2295" priority="519">
      <formula xml:space="preserve"> $N138 = "Progress"</formula>
    </cfRule>
    <cfRule type="expression" dxfId="2294" priority="520">
      <formula xml:space="preserve"> $N138 = "Failed"</formula>
    </cfRule>
    <cfRule type="expression" dxfId="2293" priority="521">
      <formula xml:space="preserve"> $N138 = "Passed"</formula>
    </cfRule>
    <cfRule type="expression" dxfId="2292" priority="522">
      <formula xml:space="preserve"> $N138 = "Hold"</formula>
    </cfRule>
    <cfRule type="colorScale" priority="523">
      <colorScale>
        <cfvo type="min"/>
        <cfvo type="max"/>
        <color rgb="FFFF7128"/>
        <color rgb="FFFFEF9C"/>
      </colorScale>
    </cfRule>
  </conditionalFormatting>
  <conditionalFormatting sqref="R138">
    <cfRule type="cellIs" dxfId="2291" priority="516" operator="equal">
      <formula>"Hold"</formula>
    </cfRule>
    <cfRule type="cellIs" dxfId="2290" priority="517" operator="equal">
      <formula>"Fixed"</formula>
    </cfRule>
    <cfRule type="cellIs" dxfId="2289" priority="518" operator="equal">
      <formula>"In Progress"</formula>
    </cfRule>
  </conditionalFormatting>
  <conditionalFormatting sqref="R138">
    <cfRule type="cellIs" dxfId="2288" priority="515" operator="equal">
      <formula>"ToDo"</formula>
    </cfRule>
  </conditionalFormatting>
  <conditionalFormatting sqref="N142">
    <cfRule type="expression" dxfId="2287" priority="509">
      <formula xml:space="preserve"> $N142 = "Fixed"</formula>
    </cfRule>
  </conditionalFormatting>
  <conditionalFormatting sqref="N142">
    <cfRule type="expression" dxfId="2286" priority="510">
      <formula xml:space="preserve"> $N142 = "In Progress"</formula>
    </cfRule>
    <cfRule type="expression" dxfId="2285" priority="511">
      <formula xml:space="preserve"> $N142 = "Failed"</formula>
    </cfRule>
    <cfRule type="expression" dxfId="2284" priority="512">
      <formula xml:space="preserve"> $N142 = "Passed"</formula>
    </cfRule>
    <cfRule type="expression" dxfId="2283" priority="513">
      <formula xml:space="preserve"> $N142 = "Hold"</formula>
    </cfRule>
    <cfRule type="colorScale" priority="514">
      <colorScale>
        <cfvo type="min"/>
        <cfvo type="max"/>
        <color rgb="FFFF7128"/>
        <color rgb="FFFFEF9C"/>
      </colorScale>
    </cfRule>
  </conditionalFormatting>
  <conditionalFormatting sqref="N143">
    <cfRule type="expression" dxfId="2282" priority="503">
      <formula xml:space="preserve"> $N143 = "Fixed"</formula>
    </cfRule>
  </conditionalFormatting>
  <conditionalFormatting sqref="N143">
    <cfRule type="expression" dxfId="2281" priority="504">
      <formula xml:space="preserve"> $N143 = "In Progress"</formula>
    </cfRule>
    <cfRule type="expression" dxfId="2280" priority="505">
      <formula xml:space="preserve"> $N143 = "Failed"</formula>
    </cfRule>
    <cfRule type="expression" dxfId="2279" priority="506">
      <formula xml:space="preserve"> $N143 = "Passed"</formula>
    </cfRule>
    <cfRule type="expression" dxfId="2278" priority="507">
      <formula xml:space="preserve"> $N143 = "Hold"</formula>
    </cfRule>
    <cfRule type="colorScale" priority="508">
      <colorScale>
        <cfvo type="min"/>
        <cfvo type="max"/>
        <color rgb="FFFF7128"/>
        <color rgb="FFFFEF9C"/>
      </colorScale>
    </cfRule>
  </conditionalFormatting>
  <conditionalFormatting sqref="N144">
    <cfRule type="expression" dxfId="2277" priority="497">
      <formula xml:space="preserve"> $N144 = "Fixed"</formula>
    </cfRule>
  </conditionalFormatting>
  <conditionalFormatting sqref="N144">
    <cfRule type="expression" dxfId="2276" priority="498">
      <formula xml:space="preserve"> $N144 = "In Progress"</formula>
    </cfRule>
    <cfRule type="expression" dxfId="2275" priority="499">
      <formula xml:space="preserve"> $N144 = "Failed"</formula>
    </cfRule>
    <cfRule type="expression" dxfId="2274" priority="500">
      <formula xml:space="preserve"> $N144 = "Passed"</formula>
    </cfRule>
    <cfRule type="expression" dxfId="2273" priority="501">
      <formula xml:space="preserve"> $N144 = "Hold"</formula>
    </cfRule>
    <cfRule type="colorScale" priority="502">
      <colorScale>
        <cfvo type="min"/>
        <cfvo type="max"/>
        <color rgb="FFFF7128"/>
        <color rgb="FFFFEF9C"/>
      </colorScale>
    </cfRule>
  </conditionalFormatting>
  <conditionalFormatting sqref="N145">
    <cfRule type="expression" dxfId="2272" priority="491">
      <formula xml:space="preserve"> $N145 = "Fixed"</formula>
    </cfRule>
  </conditionalFormatting>
  <conditionalFormatting sqref="N145">
    <cfRule type="expression" dxfId="2271" priority="492">
      <formula xml:space="preserve"> $N145 = "In Progress"</formula>
    </cfRule>
    <cfRule type="expression" dxfId="2270" priority="493">
      <formula xml:space="preserve"> $N145 = "Failed"</formula>
    </cfRule>
    <cfRule type="expression" dxfId="2269" priority="494">
      <formula xml:space="preserve"> $N145 = "Passed"</formula>
    </cfRule>
    <cfRule type="expression" dxfId="2268" priority="495">
      <formula xml:space="preserve"> $N145 = "Hold"</formula>
    </cfRule>
    <cfRule type="colorScale" priority="496">
      <colorScale>
        <cfvo type="min"/>
        <cfvo type="max"/>
        <color rgb="FFFF7128"/>
        <color rgb="FFFFEF9C"/>
      </colorScale>
    </cfRule>
  </conditionalFormatting>
  <conditionalFormatting sqref="N146">
    <cfRule type="expression" dxfId="2267" priority="485">
      <formula xml:space="preserve"> $N146 = "Fixed"</formula>
    </cfRule>
  </conditionalFormatting>
  <conditionalFormatting sqref="N146">
    <cfRule type="expression" dxfId="2266" priority="486">
      <formula xml:space="preserve"> $N146 = "In Progress"</formula>
    </cfRule>
    <cfRule type="expression" dxfId="2265" priority="487">
      <formula xml:space="preserve"> $N146 = "Failed"</formula>
    </cfRule>
    <cfRule type="expression" dxfId="2264" priority="488">
      <formula xml:space="preserve"> $N146 = "Passed"</formula>
    </cfRule>
    <cfRule type="expression" dxfId="2263" priority="489">
      <formula xml:space="preserve"> $N146 = "Hold"</formula>
    </cfRule>
    <cfRule type="colorScale" priority="490">
      <colorScale>
        <cfvo type="min"/>
        <cfvo type="max"/>
        <color rgb="FFFF7128"/>
        <color rgb="FFFFEF9C"/>
      </colorScale>
    </cfRule>
  </conditionalFormatting>
  <conditionalFormatting sqref="R142:R146">
    <cfRule type="cellIs" dxfId="2262" priority="482" operator="equal">
      <formula>"Hold"</formula>
    </cfRule>
    <cfRule type="cellIs" dxfId="2261" priority="483" operator="equal">
      <formula>"Fixed"</formula>
    </cfRule>
    <cfRule type="cellIs" dxfId="2260" priority="484" operator="equal">
      <formula>"In Progress"</formula>
    </cfRule>
  </conditionalFormatting>
  <conditionalFormatting sqref="R142:R146">
    <cfRule type="cellIs" dxfId="2259" priority="481" operator="equal">
      <formula>"ToDo"</formula>
    </cfRule>
  </conditionalFormatting>
  <conditionalFormatting sqref="N147">
    <cfRule type="expression" dxfId="2258" priority="480">
      <formula xml:space="preserve"> $N147 = "Fixed"</formula>
    </cfRule>
  </conditionalFormatting>
  <conditionalFormatting sqref="N147">
    <cfRule type="expression" dxfId="2257" priority="475">
      <formula xml:space="preserve"> $N147 = "Progress"</formula>
    </cfRule>
    <cfRule type="expression" dxfId="2256" priority="476">
      <formula xml:space="preserve"> $N147 = "Failed"</formula>
    </cfRule>
    <cfRule type="expression" dxfId="2255" priority="477">
      <formula xml:space="preserve"> $N147 = "Passed"</formula>
    </cfRule>
    <cfRule type="expression" dxfId="2254" priority="478">
      <formula xml:space="preserve"> $N147 = "Hold"</formula>
    </cfRule>
    <cfRule type="colorScale" priority="479">
      <colorScale>
        <cfvo type="min"/>
        <cfvo type="max"/>
        <color rgb="FFFF7128"/>
        <color rgb="FFFFEF9C"/>
      </colorScale>
    </cfRule>
  </conditionalFormatting>
  <conditionalFormatting sqref="R147:R151">
    <cfRule type="cellIs" dxfId="2253" priority="472" operator="equal">
      <formula>"Hold"</formula>
    </cfRule>
    <cfRule type="cellIs" dxfId="2252" priority="473" operator="equal">
      <formula>"Fixed"</formula>
    </cfRule>
    <cfRule type="cellIs" dxfId="2251" priority="474" operator="equal">
      <formula>"In Progress"</formula>
    </cfRule>
  </conditionalFormatting>
  <conditionalFormatting sqref="R147:R151">
    <cfRule type="cellIs" dxfId="2250" priority="471" operator="equal">
      <formula>"ToDo"</formula>
    </cfRule>
  </conditionalFormatting>
  <conditionalFormatting sqref="N148">
    <cfRule type="expression" dxfId="2249" priority="465">
      <formula xml:space="preserve"> $N148 = "Fixed"</formula>
    </cfRule>
  </conditionalFormatting>
  <conditionalFormatting sqref="N148">
    <cfRule type="expression" dxfId="2248" priority="466">
      <formula xml:space="preserve"> $N148 = "Progress"</formula>
    </cfRule>
    <cfRule type="expression" dxfId="2247" priority="467">
      <formula xml:space="preserve"> $N148 = "Failed"</formula>
    </cfRule>
    <cfRule type="expression" dxfId="2246" priority="468">
      <formula xml:space="preserve"> $N148 = "Passed"</formula>
    </cfRule>
    <cfRule type="expression" dxfId="2245" priority="469">
      <formula xml:space="preserve"> $N148 = "Hold"</formula>
    </cfRule>
    <cfRule type="colorScale" priority="470">
      <colorScale>
        <cfvo type="min"/>
        <cfvo type="max"/>
        <color rgb="FFFF7128"/>
        <color rgb="FFFFEF9C"/>
      </colorScale>
    </cfRule>
  </conditionalFormatting>
  <conditionalFormatting sqref="N149">
    <cfRule type="expression" dxfId="2244" priority="464">
      <formula xml:space="preserve"> $N149 = "Fixed"</formula>
    </cfRule>
  </conditionalFormatting>
  <conditionalFormatting sqref="N149">
    <cfRule type="expression" dxfId="2243" priority="459">
      <formula xml:space="preserve"> $N149 = "Progress"</formula>
    </cfRule>
    <cfRule type="expression" dxfId="2242" priority="460">
      <formula xml:space="preserve"> $N149 = "Failed"</formula>
    </cfRule>
    <cfRule type="expression" dxfId="2241" priority="461">
      <formula xml:space="preserve"> $N149 = "Passed"</formula>
    </cfRule>
    <cfRule type="expression" dxfId="2240" priority="462">
      <formula xml:space="preserve"> $N149 = "Hold"</formula>
    </cfRule>
    <cfRule type="colorScale" priority="463">
      <colorScale>
        <cfvo type="min"/>
        <cfvo type="max"/>
        <color rgb="FFFF7128"/>
        <color rgb="FFFFEF9C"/>
      </colorScale>
    </cfRule>
  </conditionalFormatting>
  <conditionalFormatting sqref="N150">
    <cfRule type="expression" dxfId="2239" priority="453">
      <formula xml:space="preserve"> $N150 = "Fixed"</formula>
    </cfRule>
  </conditionalFormatting>
  <conditionalFormatting sqref="N150">
    <cfRule type="expression" dxfId="2238" priority="454">
      <formula xml:space="preserve"> $N150 = "In Progress"</formula>
    </cfRule>
    <cfRule type="expression" dxfId="2237" priority="455">
      <formula xml:space="preserve"> $N150 = "Failed"</formula>
    </cfRule>
    <cfRule type="expression" dxfId="2236" priority="456">
      <formula xml:space="preserve"> $N150 = "Passed"</formula>
    </cfRule>
    <cfRule type="expression" dxfId="2235" priority="457">
      <formula xml:space="preserve"> $N150 = "Hold"</formula>
    </cfRule>
    <cfRule type="colorScale" priority="458">
      <colorScale>
        <cfvo type="min"/>
        <cfvo type="max"/>
        <color rgb="FFFF7128"/>
        <color rgb="FFFFEF9C"/>
      </colorScale>
    </cfRule>
  </conditionalFormatting>
  <conditionalFormatting sqref="N151">
    <cfRule type="expression" dxfId="2234" priority="447">
      <formula xml:space="preserve"> $N151 = "Fixed"</formula>
    </cfRule>
  </conditionalFormatting>
  <conditionalFormatting sqref="N151">
    <cfRule type="expression" dxfId="2233" priority="448">
      <formula xml:space="preserve"> $N151 = "In Progress"</formula>
    </cfRule>
    <cfRule type="expression" dxfId="2232" priority="449">
      <formula xml:space="preserve"> $N151 = "Failed"</formula>
    </cfRule>
    <cfRule type="expression" dxfId="2231" priority="450">
      <formula xml:space="preserve"> $N151 = "Passed"</formula>
    </cfRule>
    <cfRule type="expression" dxfId="2230" priority="451">
      <formula xml:space="preserve"> $N151 = "Hold"</formula>
    </cfRule>
    <cfRule type="colorScale" priority="452">
      <colorScale>
        <cfvo type="min"/>
        <cfvo type="max"/>
        <color rgb="FFFF7128"/>
        <color rgb="FFFFEF9C"/>
      </colorScale>
    </cfRule>
  </conditionalFormatting>
  <conditionalFormatting sqref="N152">
    <cfRule type="expression" dxfId="2229" priority="441">
      <formula xml:space="preserve"> $N152 = "Fixed"</formula>
    </cfRule>
  </conditionalFormatting>
  <conditionalFormatting sqref="N152">
    <cfRule type="expression" dxfId="2228" priority="442">
      <formula xml:space="preserve"> $N152 = "In Progress"</formula>
    </cfRule>
    <cfRule type="expression" dxfId="2227" priority="443">
      <formula xml:space="preserve"> $N152 = "Failed"</formula>
    </cfRule>
    <cfRule type="expression" dxfId="2226" priority="444">
      <formula xml:space="preserve"> $N152 = "Passed"</formula>
    </cfRule>
    <cfRule type="expression" dxfId="2225" priority="445">
      <formula xml:space="preserve"> $N152 = "Hold"</formula>
    </cfRule>
    <cfRule type="colorScale" priority="446">
      <colorScale>
        <cfvo type="min"/>
        <cfvo type="max"/>
        <color rgb="FFFF7128"/>
        <color rgb="FFFFEF9C"/>
      </colorScale>
    </cfRule>
  </conditionalFormatting>
  <conditionalFormatting sqref="N153">
    <cfRule type="expression" dxfId="2224" priority="435">
      <formula xml:space="preserve"> $N153 = "Fixed"</formula>
    </cfRule>
  </conditionalFormatting>
  <conditionalFormatting sqref="N153">
    <cfRule type="expression" dxfId="2223" priority="436">
      <formula xml:space="preserve"> $N153 = "In Progress"</formula>
    </cfRule>
    <cfRule type="expression" dxfId="2222" priority="437">
      <formula xml:space="preserve"> $N153 = "Failed"</formula>
    </cfRule>
    <cfRule type="expression" dxfId="2221" priority="438">
      <formula xml:space="preserve"> $N153 = "Passed"</formula>
    </cfRule>
    <cfRule type="expression" dxfId="2220" priority="439">
      <formula xml:space="preserve"> $N153 = "Hold"</formula>
    </cfRule>
    <cfRule type="colorScale" priority="440">
      <colorScale>
        <cfvo type="min"/>
        <cfvo type="max"/>
        <color rgb="FFFF7128"/>
        <color rgb="FFFFEF9C"/>
      </colorScale>
    </cfRule>
  </conditionalFormatting>
  <conditionalFormatting sqref="N154">
    <cfRule type="expression" dxfId="2219" priority="429">
      <formula xml:space="preserve"> $N154 = "Fixed"</formula>
    </cfRule>
  </conditionalFormatting>
  <conditionalFormatting sqref="N154">
    <cfRule type="expression" dxfId="2218" priority="430">
      <formula xml:space="preserve"> $N154 = "In Progress"</formula>
    </cfRule>
    <cfRule type="expression" dxfId="2217" priority="431">
      <formula xml:space="preserve"> $N154 = "Failed"</formula>
    </cfRule>
    <cfRule type="expression" dxfId="2216" priority="432">
      <formula xml:space="preserve"> $N154 = "Passed"</formula>
    </cfRule>
    <cfRule type="expression" dxfId="2215" priority="433">
      <formula xml:space="preserve"> $N154 = "Hold"</formula>
    </cfRule>
    <cfRule type="colorScale" priority="434">
      <colorScale>
        <cfvo type="min"/>
        <cfvo type="max"/>
        <color rgb="FFFF7128"/>
        <color rgb="FFFFEF9C"/>
      </colorScale>
    </cfRule>
  </conditionalFormatting>
  <conditionalFormatting sqref="R152:R154">
    <cfRule type="cellIs" dxfId="2214" priority="426" operator="equal">
      <formula>"Hold"</formula>
    </cfRule>
    <cfRule type="cellIs" dxfId="2213" priority="427" operator="equal">
      <formula>"Fixed"</formula>
    </cfRule>
    <cfRule type="cellIs" dxfId="2212" priority="428" operator="equal">
      <formula>"In Progress"</formula>
    </cfRule>
  </conditionalFormatting>
  <conditionalFormatting sqref="R152:R154">
    <cfRule type="cellIs" dxfId="2211" priority="425" operator="equal">
      <formula>"ToDo"</formula>
    </cfRule>
  </conditionalFormatting>
  <conditionalFormatting sqref="N155">
    <cfRule type="expression" dxfId="2210" priority="419">
      <formula xml:space="preserve"> $N155 = "Fixed"</formula>
    </cfRule>
  </conditionalFormatting>
  <conditionalFormatting sqref="N155">
    <cfRule type="expression" dxfId="2209" priority="420">
      <formula xml:space="preserve"> $N155 = "In Progress"</formula>
    </cfRule>
    <cfRule type="expression" dxfId="2208" priority="421">
      <formula xml:space="preserve"> $N155 = "Failed"</formula>
    </cfRule>
    <cfRule type="expression" dxfId="2207" priority="422">
      <formula xml:space="preserve"> $N155 = "Passed"</formula>
    </cfRule>
    <cfRule type="expression" dxfId="2206" priority="423">
      <formula xml:space="preserve"> $N155 = "Hold"</formula>
    </cfRule>
    <cfRule type="colorScale" priority="424">
      <colorScale>
        <cfvo type="min"/>
        <cfvo type="max"/>
        <color rgb="FFFF7128"/>
        <color rgb="FFFFEF9C"/>
      </colorScale>
    </cfRule>
  </conditionalFormatting>
  <conditionalFormatting sqref="N156">
    <cfRule type="expression" dxfId="2205" priority="413">
      <formula xml:space="preserve"> $N156 = "Fixed"</formula>
    </cfRule>
  </conditionalFormatting>
  <conditionalFormatting sqref="N156">
    <cfRule type="expression" dxfId="2204" priority="414">
      <formula xml:space="preserve"> $N156 = "In Progress"</formula>
    </cfRule>
    <cfRule type="expression" dxfId="2203" priority="415">
      <formula xml:space="preserve"> $N156 = "Failed"</formula>
    </cfRule>
    <cfRule type="expression" dxfId="2202" priority="416">
      <formula xml:space="preserve"> $N156 = "Passed"</formula>
    </cfRule>
    <cfRule type="expression" dxfId="2201" priority="417">
      <formula xml:space="preserve"> $N156 = "Hold"</formula>
    </cfRule>
    <cfRule type="colorScale" priority="418">
      <colorScale>
        <cfvo type="min"/>
        <cfvo type="max"/>
        <color rgb="FFFF7128"/>
        <color rgb="FFFFEF9C"/>
      </colorScale>
    </cfRule>
  </conditionalFormatting>
  <conditionalFormatting sqref="N157">
    <cfRule type="expression" dxfId="2200" priority="407">
      <formula xml:space="preserve"> $N157 = "Fixed"</formula>
    </cfRule>
  </conditionalFormatting>
  <conditionalFormatting sqref="N157">
    <cfRule type="expression" dxfId="2199" priority="408">
      <formula xml:space="preserve"> $N157 = "In Progress"</formula>
    </cfRule>
    <cfRule type="expression" dxfId="2198" priority="409">
      <formula xml:space="preserve"> $N157 = "Failed"</formula>
    </cfRule>
    <cfRule type="expression" dxfId="2197" priority="410">
      <formula xml:space="preserve"> $N157 = "Passed"</formula>
    </cfRule>
    <cfRule type="expression" dxfId="2196" priority="411">
      <formula xml:space="preserve"> $N157 = "Hold"</formula>
    </cfRule>
    <cfRule type="colorScale" priority="412">
      <colorScale>
        <cfvo type="min"/>
        <cfvo type="max"/>
        <color rgb="FFFF7128"/>
        <color rgb="FFFFEF9C"/>
      </colorScale>
    </cfRule>
  </conditionalFormatting>
  <conditionalFormatting sqref="R158">
    <cfRule type="cellIs" dxfId="2195" priority="388" operator="equal">
      <formula>"Hold"</formula>
    </cfRule>
    <cfRule type="cellIs" dxfId="2194" priority="389" operator="equal">
      <formula>"Fixed"</formula>
    </cfRule>
    <cfRule type="cellIs" dxfId="2193" priority="390" operator="equal">
      <formula>"In Progress"</formula>
    </cfRule>
  </conditionalFormatting>
  <conditionalFormatting sqref="R158">
    <cfRule type="cellIs" dxfId="2192" priority="387" operator="equal">
      <formula>"ToDo"</formula>
    </cfRule>
  </conditionalFormatting>
  <conditionalFormatting sqref="N158">
    <cfRule type="expression" dxfId="2191" priority="382">
      <formula xml:space="preserve"> $N158 = "Progress"</formula>
    </cfRule>
    <cfRule type="expression" dxfId="2190" priority="383">
      <formula xml:space="preserve"> $N158 = "Failed"</formula>
    </cfRule>
    <cfRule type="expression" dxfId="2189" priority="384">
      <formula xml:space="preserve"> $N158 = "Passed"</formula>
    </cfRule>
    <cfRule type="expression" dxfId="2188" priority="385">
      <formula xml:space="preserve"> $N158 = "Hold"</formula>
    </cfRule>
    <cfRule type="colorScale" priority="386">
      <colorScale>
        <cfvo type="min"/>
        <cfvo type="max"/>
        <color rgb="FFFF7128"/>
        <color rgb="FFFFEF9C"/>
      </colorScale>
    </cfRule>
  </conditionalFormatting>
  <conditionalFormatting sqref="N158">
    <cfRule type="expression" dxfId="2187" priority="381" stopIfTrue="1">
      <formula xml:space="preserve"> $N158 = "Fixed"</formula>
    </cfRule>
  </conditionalFormatting>
  <conditionalFormatting sqref="N160">
    <cfRule type="expression" dxfId="2186" priority="380">
      <formula xml:space="preserve"> $N160 = "Fixed"</formula>
    </cfRule>
  </conditionalFormatting>
  <conditionalFormatting sqref="N160">
    <cfRule type="expression" dxfId="2185" priority="375">
      <formula xml:space="preserve"> $N160 = "Progress"</formula>
    </cfRule>
    <cfRule type="expression" dxfId="2184" priority="376">
      <formula xml:space="preserve"> $N160 = "Failed"</formula>
    </cfRule>
    <cfRule type="expression" dxfId="2183" priority="377">
      <formula xml:space="preserve"> $N160 = "Passed"</formula>
    </cfRule>
    <cfRule type="expression" dxfId="2182" priority="378">
      <formula xml:space="preserve"> $N160 = "Hold"</formula>
    </cfRule>
    <cfRule type="colorScale" priority="379">
      <colorScale>
        <cfvo type="min"/>
        <cfvo type="max"/>
        <color rgb="FFFF7128"/>
        <color rgb="FFFFEF9C"/>
      </colorScale>
    </cfRule>
  </conditionalFormatting>
  <conditionalFormatting sqref="R160">
    <cfRule type="cellIs" dxfId="2181" priority="372" operator="equal">
      <formula>"Hold"</formula>
    </cfRule>
    <cfRule type="cellIs" dxfId="2180" priority="373" operator="equal">
      <formula>"Fixed"</formula>
    </cfRule>
    <cfRule type="cellIs" dxfId="2179" priority="374" operator="equal">
      <formula>"In Progress"</formula>
    </cfRule>
  </conditionalFormatting>
  <conditionalFormatting sqref="R160">
    <cfRule type="cellIs" dxfId="2178" priority="371" operator="equal">
      <formula>"ToDo"</formula>
    </cfRule>
  </conditionalFormatting>
  <conditionalFormatting sqref="N161">
    <cfRule type="expression" dxfId="2177" priority="370">
      <formula xml:space="preserve"> $N161 = "Fixed"</formula>
    </cfRule>
  </conditionalFormatting>
  <conditionalFormatting sqref="N161">
    <cfRule type="expression" dxfId="2176" priority="365">
      <formula xml:space="preserve"> $N161 = "Progress"</formula>
    </cfRule>
    <cfRule type="expression" dxfId="2175" priority="366">
      <formula xml:space="preserve"> $N161 = "Failed"</formula>
    </cfRule>
    <cfRule type="expression" dxfId="2174" priority="367">
      <formula xml:space="preserve"> $N161 = "Passed"</formula>
    </cfRule>
    <cfRule type="expression" dxfId="2173" priority="368">
      <formula xml:space="preserve"> $N161 = "Hold"</formula>
    </cfRule>
    <cfRule type="colorScale" priority="369">
      <colorScale>
        <cfvo type="min"/>
        <cfvo type="max"/>
        <color rgb="FFFF7128"/>
        <color rgb="FFFFEF9C"/>
      </colorScale>
    </cfRule>
  </conditionalFormatting>
  <conditionalFormatting sqref="N162">
    <cfRule type="expression" dxfId="2172" priority="364">
      <formula xml:space="preserve"> $N162 = "Fixed"</formula>
    </cfRule>
  </conditionalFormatting>
  <conditionalFormatting sqref="N162">
    <cfRule type="expression" dxfId="2171" priority="359">
      <formula xml:space="preserve"> $N162 = "Progress"</formula>
    </cfRule>
    <cfRule type="expression" dxfId="2170" priority="360">
      <formula xml:space="preserve"> $N162 = "Failed"</formula>
    </cfRule>
    <cfRule type="expression" dxfId="2169" priority="361">
      <formula xml:space="preserve"> $N162 = "Passed"</formula>
    </cfRule>
    <cfRule type="expression" dxfId="2168" priority="362">
      <formula xml:space="preserve"> $N162 = "Hold"</formula>
    </cfRule>
    <cfRule type="colorScale" priority="363">
      <colorScale>
        <cfvo type="min"/>
        <cfvo type="max"/>
        <color rgb="FFFF7128"/>
        <color rgb="FFFFEF9C"/>
      </colorScale>
    </cfRule>
  </conditionalFormatting>
  <conditionalFormatting sqref="R161:R162">
    <cfRule type="cellIs" dxfId="2167" priority="356" operator="equal">
      <formula>"Hold"</formula>
    </cfRule>
    <cfRule type="cellIs" dxfId="2166" priority="357" operator="equal">
      <formula>"Fixed"</formula>
    </cfRule>
    <cfRule type="cellIs" dxfId="2165" priority="358" operator="equal">
      <formula>"In Progress"</formula>
    </cfRule>
  </conditionalFormatting>
  <conditionalFormatting sqref="R161:R162">
    <cfRule type="cellIs" dxfId="2164" priority="355" operator="equal">
      <formula>"ToDo"</formula>
    </cfRule>
  </conditionalFormatting>
  <conditionalFormatting sqref="N163">
    <cfRule type="expression" dxfId="2163" priority="354">
      <formula xml:space="preserve"> $N163 = "Fixed"</formula>
    </cfRule>
  </conditionalFormatting>
  <conditionalFormatting sqref="N163">
    <cfRule type="expression" dxfId="2162" priority="349">
      <formula xml:space="preserve"> $N163 = "Progress"</formula>
    </cfRule>
    <cfRule type="expression" dxfId="2161" priority="350">
      <formula xml:space="preserve"> $N163 = "Failed"</formula>
    </cfRule>
    <cfRule type="expression" dxfId="2160" priority="351">
      <formula xml:space="preserve"> $N163 = "Passed"</formula>
    </cfRule>
    <cfRule type="expression" dxfId="2159" priority="352">
      <formula xml:space="preserve"> $N163 = "Hold"</formula>
    </cfRule>
    <cfRule type="colorScale" priority="353">
      <colorScale>
        <cfvo type="min"/>
        <cfvo type="max"/>
        <color rgb="FFFF7128"/>
        <color rgb="FFFFEF9C"/>
      </colorScale>
    </cfRule>
  </conditionalFormatting>
  <conditionalFormatting sqref="R163:R164">
    <cfRule type="cellIs" dxfId="2158" priority="346" operator="equal">
      <formula>"Hold"</formula>
    </cfRule>
    <cfRule type="cellIs" dxfId="2157" priority="347" operator="equal">
      <formula>"Fixed"</formula>
    </cfRule>
    <cfRule type="cellIs" dxfId="2156" priority="348" operator="equal">
      <formula>"In Progress"</formula>
    </cfRule>
  </conditionalFormatting>
  <conditionalFormatting sqref="R163:R164">
    <cfRule type="cellIs" dxfId="2155" priority="345" operator="equal">
      <formula>"ToDo"</formula>
    </cfRule>
  </conditionalFormatting>
  <conditionalFormatting sqref="N164">
    <cfRule type="expression" dxfId="2154" priority="344">
      <formula xml:space="preserve"> $N164 = "Fixed"</formula>
    </cfRule>
  </conditionalFormatting>
  <conditionalFormatting sqref="N164">
    <cfRule type="expression" dxfId="2153" priority="339">
      <formula xml:space="preserve"> $N164 = "Progress"</formula>
    </cfRule>
    <cfRule type="expression" dxfId="2152" priority="340">
      <formula xml:space="preserve"> $N164 = "Failed"</formula>
    </cfRule>
    <cfRule type="expression" dxfId="2151" priority="341">
      <formula xml:space="preserve"> $N164 = "Passed"</formula>
    </cfRule>
    <cfRule type="expression" dxfId="2150" priority="342">
      <formula xml:space="preserve"> $N164 = "Hold"</formula>
    </cfRule>
    <cfRule type="colorScale" priority="343">
      <colorScale>
        <cfvo type="min"/>
        <cfvo type="max"/>
        <color rgb="FFFF7128"/>
        <color rgb="FFFFEF9C"/>
      </colorScale>
    </cfRule>
  </conditionalFormatting>
  <conditionalFormatting sqref="R159">
    <cfRule type="cellIs" dxfId="2149" priority="336" operator="equal">
      <formula>"Hold"</formula>
    </cfRule>
    <cfRule type="cellIs" dxfId="2148" priority="337" operator="equal">
      <formula>"Fixed"</formula>
    </cfRule>
    <cfRule type="cellIs" dxfId="2147" priority="338" operator="equal">
      <formula>"In Progress"</formula>
    </cfRule>
  </conditionalFormatting>
  <conditionalFormatting sqref="R159">
    <cfRule type="cellIs" dxfId="2146" priority="335" operator="equal">
      <formula>"ToDo"</formula>
    </cfRule>
  </conditionalFormatting>
  <conditionalFormatting sqref="N159">
    <cfRule type="expression" dxfId="2145" priority="324">
      <formula xml:space="preserve"> $N159 = "Progress"</formula>
    </cfRule>
    <cfRule type="expression" dxfId="2144" priority="325">
      <formula xml:space="preserve"> $N159 = "Failed"</formula>
    </cfRule>
    <cfRule type="expression" dxfId="2143" priority="326">
      <formula xml:space="preserve"> $N159 = "Passed"</formula>
    </cfRule>
    <cfRule type="expression" dxfId="2142" priority="327">
      <formula xml:space="preserve"> $N159 = "Hold"</formula>
    </cfRule>
    <cfRule type="colorScale" priority="328">
      <colorScale>
        <cfvo type="min"/>
        <cfvo type="max"/>
        <color rgb="FFFF7128"/>
        <color rgb="FFFFEF9C"/>
      </colorScale>
    </cfRule>
  </conditionalFormatting>
  <conditionalFormatting sqref="N159">
    <cfRule type="expression" dxfId="2141" priority="323" stopIfTrue="1">
      <formula xml:space="preserve"> $N159 = "Fixed"</formula>
    </cfRule>
  </conditionalFormatting>
  <conditionalFormatting sqref="N165">
    <cfRule type="expression" dxfId="2140" priority="322">
      <formula xml:space="preserve"> $N165 = "Fixed"</formula>
    </cfRule>
  </conditionalFormatting>
  <conditionalFormatting sqref="N165">
    <cfRule type="expression" dxfId="2139" priority="317">
      <formula xml:space="preserve"> $N165 = "Progress"</formula>
    </cfRule>
    <cfRule type="expression" dxfId="2138" priority="318">
      <formula xml:space="preserve"> $N165 = "Failed"</formula>
    </cfRule>
    <cfRule type="expression" dxfId="2137" priority="319">
      <formula xml:space="preserve"> $N165 = "Passed"</formula>
    </cfRule>
    <cfRule type="expression" dxfId="2136" priority="320">
      <formula xml:space="preserve"> $N165 = "Hold"</formula>
    </cfRule>
    <cfRule type="colorScale" priority="321">
      <colorScale>
        <cfvo type="min"/>
        <cfvo type="max"/>
        <color rgb="FFFF7128"/>
        <color rgb="FFFFEF9C"/>
      </colorScale>
    </cfRule>
  </conditionalFormatting>
  <conditionalFormatting sqref="N166">
    <cfRule type="expression" dxfId="2135" priority="316">
      <formula xml:space="preserve"> $N166 = "Fixed"</formula>
    </cfRule>
  </conditionalFormatting>
  <conditionalFormatting sqref="N166">
    <cfRule type="expression" dxfId="2134" priority="311">
      <formula xml:space="preserve"> $N166 = "Progress"</formula>
    </cfRule>
    <cfRule type="expression" dxfId="2133" priority="312">
      <formula xml:space="preserve"> $N166 = "Failed"</formula>
    </cfRule>
    <cfRule type="expression" dxfId="2132" priority="313">
      <formula xml:space="preserve"> $N166 = "Passed"</formula>
    </cfRule>
    <cfRule type="expression" dxfId="2131" priority="314">
      <formula xml:space="preserve"> $N166 = "Hold"</formula>
    </cfRule>
    <cfRule type="colorScale" priority="315">
      <colorScale>
        <cfvo type="min"/>
        <cfvo type="max"/>
        <color rgb="FFFF7128"/>
        <color rgb="FFFFEF9C"/>
      </colorScale>
    </cfRule>
  </conditionalFormatting>
  <conditionalFormatting sqref="R165:R166">
    <cfRule type="cellIs" dxfId="2130" priority="308" operator="equal">
      <formula>"Hold"</formula>
    </cfRule>
    <cfRule type="cellIs" dxfId="2129" priority="309" operator="equal">
      <formula>"Fixed"</formula>
    </cfRule>
    <cfRule type="cellIs" dxfId="2128" priority="310" operator="equal">
      <formula>"In Progress"</formula>
    </cfRule>
  </conditionalFormatting>
  <conditionalFormatting sqref="R165:R166">
    <cfRule type="cellIs" dxfId="2127" priority="307" operator="equal">
      <formula>"ToDo"</formula>
    </cfRule>
  </conditionalFormatting>
  <conditionalFormatting sqref="N167">
    <cfRule type="expression" dxfId="2126" priority="306" stopIfTrue="1">
      <formula xml:space="preserve"> $N167 = "Fixed"</formula>
    </cfRule>
  </conditionalFormatting>
  <conditionalFormatting sqref="N167">
    <cfRule type="expression" dxfId="2125" priority="301" stopIfTrue="1">
      <formula xml:space="preserve"> $N167 = "Progress"</formula>
    </cfRule>
    <cfRule type="expression" dxfId="2124" priority="302">
      <formula xml:space="preserve"> $N167 = "Failed"</formula>
    </cfRule>
    <cfRule type="expression" dxfId="2123" priority="303">
      <formula xml:space="preserve"> $N167 = "Passed"</formula>
    </cfRule>
    <cfRule type="expression" dxfId="2122" priority="304">
      <formula xml:space="preserve"> $N167 = "Hold"</formula>
    </cfRule>
    <cfRule type="colorScale" priority="305">
      <colorScale>
        <cfvo type="min"/>
        <cfvo type="max"/>
        <color rgb="FFFF7128"/>
        <color rgb="FFFFEF9C"/>
      </colorScale>
    </cfRule>
  </conditionalFormatting>
  <conditionalFormatting sqref="N168">
    <cfRule type="expression" dxfId="2121" priority="300" stopIfTrue="1">
      <formula xml:space="preserve"> $N168 = "Fixed"</formula>
    </cfRule>
  </conditionalFormatting>
  <conditionalFormatting sqref="N168">
    <cfRule type="expression" dxfId="2120" priority="295" stopIfTrue="1">
      <formula xml:space="preserve"> $N168 = "Progress"</formula>
    </cfRule>
    <cfRule type="expression" dxfId="2119" priority="296">
      <formula xml:space="preserve"> $N168 = "Failed"</formula>
    </cfRule>
    <cfRule type="expression" dxfId="2118" priority="297">
      <formula xml:space="preserve"> $N168 = "Passed"</formula>
    </cfRule>
    <cfRule type="expression" dxfId="2117" priority="298">
      <formula xml:space="preserve"> $N168 = "Hold"</formula>
    </cfRule>
    <cfRule type="colorScale" priority="299">
      <colorScale>
        <cfvo type="min"/>
        <cfvo type="max"/>
        <color rgb="FFFF7128"/>
        <color rgb="FFFFEF9C"/>
      </colorScale>
    </cfRule>
  </conditionalFormatting>
  <conditionalFormatting sqref="R167:R170">
    <cfRule type="cellIs" dxfId="2116" priority="292" operator="equal">
      <formula>"Hold"</formula>
    </cfRule>
    <cfRule type="cellIs" dxfId="2115" priority="293" operator="equal">
      <formula>"Fixed"</formula>
    </cfRule>
    <cfRule type="cellIs" dxfId="2114" priority="294" operator="equal">
      <formula>"In Progress"</formula>
    </cfRule>
  </conditionalFormatting>
  <conditionalFormatting sqref="R167:R170">
    <cfRule type="cellIs" dxfId="2113" priority="291" operator="equal">
      <formula>"ToDo"</formula>
    </cfRule>
  </conditionalFormatting>
  <conditionalFormatting sqref="N169">
    <cfRule type="expression" dxfId="2112" priority="290">
      <formula xml:space="preserve"> $N169 = "Fixed"</formula>
    </cfRule>
  </conditionalFormatting>
  <conditionalFormatting sqref="N169">
    <cfRule type="expression" dxfId="2111" priority="285">
      <formula xml:space="preserve"> $N169 = "Progress"</formula>
    </cfRule>
    <cfRule type="expression" dxfId="2110" priority="286">
      <formula xml:space="preserve"> $N169 = "Failed"</formula>
    </cfRule>
    <cfRule type="expression" dxfId="2109" priority="287">
      <formula xml:space="preserve"> $N169 = "Passed"</formula>
    </cfRule>
    <cfRule type="expression" dxfId="2108" priority="288">
      <formula xml:space="preserve"> $N169 = "Hold"</formula>
    </cfRule>
    <cfRule type="colorScale" priority="289">
      <colorScale>
        <cfvo type="min"/>
        <cfvo type="max"/>
        <color rgb="FFFF7128"/>
        <color rgb="FFFFEF9C"/>
      </colorScale>
    </cfRule>
  </conditionalFormatting>
  <conditionalFormatting sqref="N170">
    <cfRule type="expression" dxfId="2107" priority="284">
      <formula xml:space="preserve"> $N170 = "Fixed"</formula>
    </cfRule>
  </conditionalFormatting>
  <conditionalFormatting sqref="N170">
    <cfRule type="expression" dxfId="2106" priority="279">
      <formula xml:space="preserve"> $N170 = "Progress"</formula>
    </cfRule>
    <cfRule type="expression" dxfId="2105" priority="280">
      <formula xml:space="preserve"> $N170 = "Failed"</formula>
    </cfRule>
    <cfRule type="expression" dxfId="2104" priority="281">
      <formula xml:space="preserve"> $N170 = "Passed"</formula>
    </cfRule>
    <cfRule type="expression" dxfId="2103" priority="282">
      <formula xml:space="preserve"> $N170 = "Hold"</formula>
    </cfRule>
    <cfRule type="colorScale" priority="283">
      <colorScale>
        <cfvo type="min"/>
        <cfvo type="max"/>
        <color rgb="FFFF7128"/>
        <color rgb="FFFFEF9C"/>
      </colorScale>
    </cfRule>
  </conditionalFormatting>
  <conditionalFormatting sqref="R171:R176">
    <cfRule type="cellIs" dxfId="2102" priority="276" operator="equal">
      <formula>"Hold"</formula>
    </cfRule>
    <cfRule type="cellIs" dxfId="2101" priority="277" operator="equal">
      <formula>"Fixed"</formula>
    </cfRule>
    <cfRule type="cellIs" dxfId="2100" priority="278" operator="equal">
      <formula>"In Progress"</formula>
    </cfRule>
  </conditionalFormatting>
  <conditionalFormatting sqref="R171:R176">
    <cfRule type="cellIs" dxfId="2099" priority="275" operator="equal">
      <formula>"ToDo"</formula>
    </cfRule>
  </conditionalFormatting>
  <conditionalFormatting sqref="N171">
    <cfRule type="expression" dxfId="2098" priority="274">
      <formula xml:space="preserve"> $N171 = "Fixed"</formula>
    </cfRule>
  </conditionalFormatting>
  <conditionalFormatting sqref="N171">
    <cfRule type="expression" dxfId="2097" priority="269">
      <formula xml:space="preserve"> $N171 = "Progress"</formula>
    </cfRule>
    <cfRule type="expression" dxfId="2096" priority="270">
      <formula xml:space="preserve"> $N171 = "Failed"</formula>
    </cfRule>
    <cfRule type="expression" dxfId="2095" priority="271">
      <formula xml:space="preserve"> $N171 = "Passed"</formula>
    </cfRule>
    <cfRule type="expression" dxfId="2094" priority="272">
      <formula xml:space="preserve"> $N171 = "Hold"</formula>
    </cfRule>
    <cfRule type="colorScale" priority="273">
      <colorScale>
        <cfvo type="min"/>
        <cfvo type="max"/>
        <color rgb="FFFF7128"/>
        <color rgb="FFFFEF9C"/>
      </colorScale>
    </cfRule>
  </conditionalFormatting>
  <conditionalFormatting sqref="N172">
    <cfRule type="expression" dxfId="2093" priority="268">
      <formula xml:space="preserve"> $N172 = "Fixed"</formula>
    </cfRule>
  </conditionalFormatting>
  <conditionalFormatting sqref="N172">
    <cfRule type="expression" dxfId="2092" priority="263">
      <formula xml:space="preserve"> $N172 = "Progress"</formula>
    </cfRule>
    <cfRule type="expression" dxfId="2091" priority="264">
      <formula xml:space="preserve"> $N172 = "Failed"</formula>
    </cfRule>
    <cfRule type="expression" dxfId="2090" priority="265">
      <formula xml:space="preserve"> $N172 = "Passed"</formula>
    </cfRule>
    <cfRule type="expression" dxfId="2089" priority="266">
      <formula xml:space="preserve"> $N172 = "Hold"</formula>
    </cfRule>
    <cfRule type="colorScale" priority="267">
      <colorScale>
        <cfvo type="min"/>
        <cfvo type="max"/>
        <color rgb="FFFF7128"/>
        <color rgb="FFFFEF9C"/>
      </colorScale>
    </cfRule>
  </conditionalFormatting>
  <conditionalFormatting sqref="N173">
    <cfRule type="expression" dxfId="2088" priority="262">
      <formula xml:space="preserve"> $N173 = "Fixed"</formula>
    </cfRule>
  </conditionalFormatting>
  <conditionalFormatting sqref="N173">
    <cfRule type="expression" dxfId="2087" priority="257">
      <formula xml:space="preserve"> $N173 = "Progress"</formula>
    </cfRule>
    <cfRule type="expression" dxfId="2086" priority="258">
      <formula xml:space="preserve"> $N173 = "Failed"</formula>
    </cfRule>
    <cfRule type="expression" dxfId="2085" priority="259">
      <formula xml:space="preserve"> $N173 = "Passed"</formula>
    </cfRule>
    <cfRule type="expression" dxfId="2084" priority="260">
      <formula xml:space="preserve"> $N173 = "Hold"</formula>
    </cfRule>
    <cfRule type="colorScale" priority="261">
      <colorScale>
        <cfvo type="min"/>
        <cfvo type="max"/>
        <color rgb="FFFF7128"/>
        <color rgb="FFFFEF9C"/>
      </colorScale>
    </cfRule>
  </conditionalFormatting>
  <conditionalFormatting sqref="N174">
    <cfRule type="expression" dxfId="2083" priority="256">
      <formula xml:space="preserve"> $N174 = "Fixed"</formula>
    </cfRule>
  </conditionalFormatting>
  <conditionalFormatting sqref="N174">
    <cfRule type="expression" dxfId="2082" priority="251">
      <formula xml:space="preserve"> $N174 = "Progress"</formula>
    </cfRule>
    <cfRule type="expression" dxfId="2081" priority="252">
      <formula xml:space="preserve"> $N174 = "Failed"</formula>
    </cfRule>
    <cfRule type="expression" dxfId="2080" priority="253">
      <formula xml:space="preserve"> $N174 = "Passed"</formula>
    </cfRule>
    <cfRule type="expression" dxfId="2079" priority="254">
      <formula xml:space="preserve"> $N174 = "Hold"</formula>
    </cfRule>
    <cfRule type="colorScale" priority="255">
      <colorScale>
        <cfvo type="min"/>
        <cfvo type="max"/>
        <color rgb="FFFF7128"/>
        <color rgb="FFFFEF9C"/>
      </colorScale>
    </cfRule>
  </conditionalFormatting>
  <conditionalFormatting sqref="N175">
    <cfRule type="expression" dxfId="2078" priority="250">
      <formula xml:space="preserve"> $N175 = "Fixed"</formula>
    </cfRule>
  </conditionalFormatting>
  <conditionalFormatting sqref="N175">
    <cfRule type="expression" dxfId="2077" priority="245">
      <formula xml:space="preserve"> $N175 = "Progress"</formula>
    </cfRule>
    <cfRule type="expression" dxfId="2076" priority="246">
      <formula xml:space="preserve"> $N175 = "Failed"</formula>
    </cfRule>
    <cfRule type="expression" dxfId="2075" priority="247">
      <formula xml:space="preserve"> $N175 = "Passed"</formula>
    </cfRule>
    <cfRule type="expression" dxfId="2074" priority="248">
      <formula xml:space="preserve"> $N175 = "Hold"</formula>
    </cfRule>
    <cfRule type="colorScale" priority="249">
      <colorScale>
        <cfvo type="min"/>
        <cfvo type="max"/>
        <color rgb="FFFF7128"/>
        <color rgb="FFFFEF9C"/>
      </colorScale>
    </cfRule>
  </conditionalFormatting>
  <conditionalFormatting sqref="N176">
    <cfRule type="expression" dxfId="2073" priority="244">
      <formula xml:space="preserve"> $N176 = "Fixed"</formula>
    </cfRule>
  </conditionalFormatting>
  <conditionalFormatting sqref="N176">
    <cfRule type="expression" dxfId="2072" priority="239">
      <formula xml:space="preserve"> $N176 = "Progress"</formula>
    </cfRule>
    <cfRule type="expression" dxfId="2071" priority="240">
      <formula xml:space="preserve"> $N176 = "Failed"</formula>
    </cfRule>
    <cfRule type="expression" dxfId="2070" priority="241">
      <formula xml:space="preserve"> $N176 = "Passed"</formula>
    </cfRule>
    <cfRule type="expression" dxfId="2069" priority="242">
      <formula xml:space="preserve"> $N176 = "Hold"</formula>
    </cfRule>
    <cfRule type="colorScale" priority="243">
      <colorScale>
        <cfvo type="min"/>
        <cfvo type="max"/>
        <color rgb="FFFF7128"/>
        <color rgb="FFFFEF9C"/>
      </colorScale>
    </cfRule>
  </conditionalFormatting>
  <conditionalFormatting sqref="R177:R178">
    <cfRule type="cellIs" dxfId="2068" priority="236" operator="equal">
      <formula>"Hold"</formula>
    </cfRule>
    <cfRule type="cellIs" dxfId="2067" priority="237" operator="equal">
      <formula>"Fixed"</formula>
    </cfRule>
    <cfRule type="cellIs" dxfId="2066" priority="238" operator="equal">
      <formula>"In Progress"</formula>
    </cfRule>
  </conditionalFormatting>
  <conditionalFormatting sqref="R177:R178">
    <cfRule type="cellIs" dxfId="2065" priority="235" operator="equal">
      <formula>"ToDo"</formula>
    </cfRule>
  </conditionalFormatting>
  <conditionalFormatting sqref="N177">
    <cfRule type="expression" dxfId="2064" priority="230">
      <formula xml:space="preserve"> $N177 = "Progress"</formula>
    </cfRule>
    <cfRule type="expression" dxfId="2063" priority="231">
      <formula xml:space="preserve"> $N177 = "Failed"</formula>
    </cfRule>
    <cfRule type="expression" dxfId="2062" priority="232">
      <formula xml:space="preserve"> $N177 = "Passed"</formula>
    </cfRule>
    <cfRule type="expression" dxfId="2061" priority="233">
      <formula xml:space="preserve"> $N177 = "Hold"</formula>
    </cfRule>
    <cfRule type="colorScale" priority="234">
      <colorScale>
        <cfvo type="min"/>
        <cfvo type="max"/>
        <color rgb="FFFF7128"/>
        <color rgb="FFFFEF9C"/>
      </colorScale>
    </cfRule>
  </conditionalFormatting>
  <conditionalFormatting sqref="N177">
    <cfRule type="expression" dxfId="2060" priority="229" stopIfTrue="1">
      <formula xml:space="preserve"> $N177 = "Fixed"</formula>
    </cfRule>
  </conditionalFormatting>
  <conditionalFormatting sqref="N178">
    <cfRule type="expression" dxfId="2059" priority="228">
      <formula xml:space="preserve"> $N178 = "Fixed"</formula>
    </cfRule>
  </conditionalFormatting>
  <conditionalFormatting sqref="N178">
    <cfRule type="expression" dxfId="2058" priority="223">
      <formula xml:space="preserve"> $N178 = "Progress"</formula>
    </cfRule>
    <cfRule type="expression" dxfId="2057" priority="224">
      <formula xml:space="preserve"> $N178 = "Failed"</formula>
    </cfRule>
    <cfRule type="expression" dxfId="2056" priority="225">
      <formula xml:space="preserve"> $N178 = "Passed"</formula>
    </cfRule>
    <cfRule type="expression" dxfId="2055" priority="226">
      <formula xml:space="preserve"> $N178 = "Hold"</formula>
    </cfRule>
    <cfRule type="colorScale" priority="227">
      <colorScale>
        <cfvo type="min"/>
        <cfvo type="max"/>
        <color rgb="FFFF7128"/>
        <color rgb="FFFFEF9C"/>
      </colorScale>
    </cfRule>
  </conditionalFormatting>
  <conditionalFormatting sqref="N179">
    <cfRule type="expression" dxfId="2054" priority="216" stopIfTrue="1">
      <formula xml:space="preserve"> $N179 = "Fixed"</formula>
    </cfRule>
  </conditionalFormatting>
  <conditionalFormatting sqref="N179">
    <cfRule type="expression" dxfId="2053" priority="211" stopIfTrue="1">
      <formula xml:space="preserve"> $N179 = "Progress"</formula>
    </cfRule>
    <cfRule type="expression" dxfId="2052" priority="212">
      <formula xml:space="preserve"> $N179 = "Failed"</formula>
    </cfRule>
    <cfRule type="expression" dxfId="2051" priority="213">
      <formula xml:space="preserve"> $N179 = "Passed"</formula>
    </cfRule>
    <cfRule type="expression" dxfId="2050" priority="214">
      <formula xml:space="preserve"> $N179 = "Hold"</formula>
    </cfRule>
    <cfRule type="colorScale" priority="215">
      <colorScale>
        <cfvo type="min"/>
        <cfvo type="max"/>
        <color rgb="FFFF7128"/>
        <color rgb="FFFFEF9C"/>
      </colorScale>
    </cfRule>
  </conditionalFormatting>
  <conditionalFormatting sqref="N180">
    <cfRule type="expression" dxfId="2049" priority="200">
      <formula xml:space="preserve"> $N180 = "Fixed"</formula>
    </cfRule>
  </conditionalFormatting>
  <conditionalFormatting sqref="N180">
    <cfRule type="expression" dxfId="2048" priority="195">
      <formula xml:space="preserve"> $N180 = "Progress"</formula>
    </cfRule>
    <cfRule type="expression" dxfId="2047" priority="196">
      <formula xml:space="preserve"> $N180 = "Failed"</formula>
    </cfRule>
    <cfRule type="expression" dxfId="2046" priority="197">
      <formula xml:space="preserve"> $N180 = "Passed"</formula>
    </cfRule>
    <cfRule type="expression" dxfId="2045" priority="198">
      <formula xml:space="preserve"> $N180 = "Hold"</formula>
    </cfRule>
    <cfRule type="colorScale" priority="199">
      <colorScale>
        <cfvo type="min"/>
        <cfvo type="max"/>
        <color rgb="FFFF7128"/>
        <color rgb="FFFFEF9C"/>
      </colorScale>
    </cfRule>
  </conditionalFormatting>
  <conditionalFormatting sqref="N181">
    <cfRule type="expression" dxfId="2044" priority="194">
      <formula xml:space="preserve"> $N181 = "Fixed"</formula>
    </cfRule>
  </conditionalFormatting>
  <conditionalFormatting sqref="N181">
    <cfRule type="expression" dxfId="2043" priority="189">
      <formula xml:space="preserve"> $N181 = "Progress"</formula>
    </cfRule>
    <cfRule type="expression" dxfId="2042" priority="190">
      <formula xml:space="preserve"> $N181 = "Failed"</formula>
    </cfRule>
    <cfRule type="expression" dxfId="2041" priority="191">
      <formula xml:space="preserve"> $N181 = "Passed"</formula>
    </cfRule>
    <cfRule type="expression" dxfId="2040" priority="192">
      <formula xml:space="preserve"> $N181 = "Hold"</formula>
    </cfRule>
    <cfRule type="colorScale" priority="193">
      <colorScale>
        <cfvo type="min"/>
        <cfvo type="max"/>
        <color rgb="FFFF7128"/>
        <color rgb="FFFFEF9C"/>
      </colorScale>
    </cfRule>
  </conditionalFormatting>
  <conditionalFormatting sqref="N182">
    <cfRule type="expression" dxfId="2039" priority="183" stopIfTrue="1">
      <formula xml:space="preserve"> $N182 = "Fixed"</formula>
    </cfRule>
  </conditionalFormatting>
  <conditionalFormatting sqref="N182">
    <cfRule type="expression" dxfId="2038" priority="184" stopIfTrue="1">
      <formula xml:space="preserve"> $N182 = "In Progress"</formula>
    </cfRule>
    <cfRule type="expression" dxfId="2037" priority="185">
      <formula xml:space="preserve"> $N182 = "Failed"</formula>
    </cfRule>
    <cfRule type="expression" dxfId="2036" priority="186">
      <formula xml:space="preserve"> $N182 = "Passed"</formula>
    </cfRule>
    <cfRule type="expression" dxfId="2035" priority="187">
      <formula xml:space="preserve"> $N182 = "Hold"</formula>
    </cfRule>
    <cfRule type="colorScale" priority="188">
      <colorScale>
        <cfvo type="min"/>
        <cfvo type="max"/>
        <color rgb="FFFF7128"/>
        <color rgb="FFFFEF9C"/>
      </colorScale>
    </cfRule>
  </conditionalFormatting>
  <conditionalFormatting sqref="N183">
    <cfRule type="expression" dxfId="2034" priority="177" stopIfTrue="1">
      <formula xml:space="preserve"> $N183 = "Fixed"</formula>
    </cfRule>
  </conditionalFormatting>
  <conditionalFormatting sqref="N183">
    <cfRule type="expression" dxfId="2033" priority="178" stopIfTrue="1">
      <formula xml:space="preserve"> $N183 = "In Progress"</formula>
    </cfRule>
    <cfRule type="expression" dxfId="2032" priority="179">
      <formula xml:space="preserve"> $N183 = "Failed"</formula>
    </cfRule>
    <cfRule type="expression" dxfId="2031" priority="180">
      <formula xml:space="preserve"> $N183 = "Passed"</formula>
    </cfRule>
    <cfRule type="expression" dxfId="2030" priority="181">
      <formula xml:space="preserve"> $N183 = "Hold"</formula>
    </cfRule>
    <cfRule type="colorScale" priority="182">
      <colorScale>
        <cfvo type="min"/>
        <cfvo type="max"/>
        <color rgb="FFFF7128"/>
        <color rgb="FFFFEF9C"/>
      </colorScale>
    </cfRule>
  </conditionalFormatting>
  <conditionalFormatting sqref="R182:R185">
    <cfRule type="cellIs" dxfId="2029" priority="174" operator="equal">
      <formula>"Hold"</formula>
    </cfRule>
    <cfRule type="cellIs" dxfId="2028" priority="175" operator="equal">
      <formula>"Fixed"</formula>
    </cfRule>
    <cfRule type="cellIs" dxfId="2027" priority="176" operator="equal">
      <formula>"In Progress"</formula>
    </cfRule>
  </conditionalFormatting>
  <conditionalFormatting sqref="R182:R185">
    <cfRule type="cellIs" dxfId="2026" priority="173" operator="equal">
      <formula>"ToDo"</formula>
    </cfRule>
  </conditionalFormatting>
  <conditionalFormatting sqref="N184">
    <cfRule type="expression" dxfId="2025" priority="168">
      <formula xml:space="preserve"> $N184 = "Progress"</formula>
    </cfRule>
    <cfRule type="expression" dxfId="2024" priority="169">
      <formula xml:space="preserve"> $N184 = "Failed"</formula>
    </cfRule>
    <cfRule type="expression" dxfId="2023" priority="170">
      <formula xml:space="preserve"> $N184 = "Passed"</formula>
    </cfRule>
    <cfRule type="expression" dxfId="2022" priority="171">
      <formula xml:space="preserve"> $N184 = "Hold"</formula>
    </cfRule>
    <cfRule type="colorScale" priority="172">
      <colorScale>
        <cfvo type="min"/>
        <cfvo type="max"/>
        <color rgb="FFFF7128"/>
        <color rgb="FFFFEF9C"/>
      </colorScale>
    </cfRule>
  </conditionalFormatting>
  <conditionalFormatting sqref="N184">
    <cfRule type="expression" dxfId="2021" priority="167" stopIfTrue="1">
      <formula xml:space="preserve"> $N184 = "Fixed"</formula>
    </cfRule>
  </conditionalFormatting>
  <conditionalFormatting sqref="N185">
    <cfRule type="expression" dxfId="2020" priority="166">
      <formula xml:space="preserve"> $N185 = "Fixed"</formula>
    </cfRule>
  </conditionalFormatting>
  <conditionalFormatting sqref="N185">
    <cfRule type="expression" dxfId="2019" priority="161">
      <formula xml:space="preserve"> $N185 = "Progress"</formula>
    </cfRule>
    <cfRule type="expression" dxfId="2018" priority="162">
      <formula xml:space="preserve"> $N185 = "Failed"</formula>
    </cfRule>
    <cfRule type="expression" dxfId="2017" priority="163">
      <formula xml:space="preserve"> $N185 = "Passed"</formula>
    </cfRule>
    <cfRule type="expression" dxfId="2016" priority="164">
      <formula xml:space="preserve"> $N185 = "Hold"</formula>
    </cfRule>
    <cfRule type="colorScale" priority="165">
      <colorScale>
        <cfvo type="min"/>
        <cfvo type="max"/>
        <color rgb="FFFF7128"/>
        <color rgb="FFFFEF9C"/>
      </colorScale>
    </cfRule>
  </conditionalFormatting>
  <conditionalFormatting sqref="N186">
    <cfRule type="expression" dxfId="2015" priority="160">
      <formula xml:space="preserve"> $N186 = "Fixed"</formula>
    </cfRule>
  </conditionalFormatting>
  <conditionalFormatting sqref="N186">
    <cfRule type="expression" dxfId="2014" priority="155">
      <formula xml:space="preserve"> $N186 = "Progress"</formula>
    </cfRule>
    <cfRule type="expression" dxfId="2013" priority="156">
      <formula xml:space="preserve"> $N186 = "Failed"</formula>
    </cfRule>
    <cfRule type="expression" dxfId="2012" priority="157">
      <formula xml:space="preserve"> $N186 = "Passed"</formula>
    </cfRule>
    <cfRule type="expression" dxfId="2011" priority="158">
      <formula xml:space="preserve"> $N186 = "Hold"</formula>
    </cfRule>
    <cfRule type="colorScale" priority="159">
      <colorScale>
        <cfvo type="min"/>
        <cfvo type="max"/>
        <color rgb="FFFF7128"/>
        <color rgb="FFFFEF9C"/>
      </colorScale>
    </cfRule>
  </conditionalFormatting>
  <conditionalFormatting sqref="N187">
    <cfRule type="expression" dxfId="2010" priority="154">
      <formula xml:space="preserve"> $N187 = "Fixed"</formula>
    </cfRule>
  </conditionalFormatting>
  <conditionalFormatting sqref="N187">
    <cfRule type="expression" dxfId="2009" priority="149">
      <formula xml:space="preserve"> $N187 = "In Progress"</formula>
    </cfRule>
    <cfRule type="expression" dxfId="2008" priority="150">
      <formula xml:space="preserve"> $N187 = "Failed"</formula>
    </cfRule>
    <cfRule type="expression" dxfId="2007" priority="151">
      <formula xml:space="preserve"> $N187 = "Passed"</formula>
    </cfRule>
    <cfRule type="expression" dxfId="2006" priority="152">
      <formula xml:space="preserve"> $N187 = "Hold"</formula>
    </cfRule>
    <cfRule type="colorScale" priority="153">
      <colorScale>
        <cfvo type="min"/>
        <cfvo type="max"/>
        <color rgb="FFFF7128"/>
        <color rgb="FFFFEF9C"/>
      </colorScale>
    </cfRule>
  </conditionalFormatting>
  <conditionalFormatting sqref="N188">
    <cfRule type="expression" dxfId="2005" priority="148">
      <formula xml:space="preserve"> $N188 = "Fixed"</formula>
    </cfRule>
  </conditionalFormatting>
  <conditionalFormatting sqref="N188">
    <cfRule type="expression" dxfId="2004" priority="143">
      <formula xml:space="preserve"> $N188 = "In Progress"</formula>
    </cfRule>
    <cfRule type="expression" dxfId="2003" priority="144">
      <formula xml:space="preserve"> $N188 = "Failed"</formula>
    </cfRule>
    <cfRule type="expression" dxfId="2002" priority="145">
      <formula xml:space="preserve"> $N188 = "Passed"</formula>
    </cfRule>
    <cfRule type="expression" dxfId="2001" priority="146">
      <formula xml:space="preserve"> $N188 = "Hold"</formula>
    </cfRule>
    <cfRule type="colorScale" priority="147">
      <colorScale>
        <cfvo type="min"/>
        <cfvo type="max"/>
        <color rgb="FFFF7128"/>
        <color rgb="FFFFEF9C"/>
      </colorScale>
    </cfRule>
  </conditionalFormatting>
  <conditionalFormatting sqref="N189">
    <cfRule type="expression" dxfId="2000" priority="142">
      <formula xml:space="preserve"> $N189 = "Fixed"</formula>
    </cfRule>
  </conditionalFormatting>
  <conditionalFormatting sqref="N189">
    <cfRule type="expression" dxfId="1999" priority="137">
      <formula xml:space="preserve"> $N189 = "In Progress"</formula>
    </cfRule>
    <cfRule type="expression" dxfId="1998" priority="138">
      <formula xml:space="preserve"> $N189 = "Failed"</formula>
    </cfRule>
    <cfRule type="expression" dxfId="1997" priority="139">
      <formula xml:space="preserve"> $N189 = "Passed"</formula>
    </cfRule>
    <cfRule type="expression" dxfId="1996" priority="140">
      <formula xml:space="preserve"> $N189 = "Hold"</formula>
    </cfRule>
    <cfRule type="colorScale" priority="141">
      <colorScale>
        <cfvo type="min"/>
        <cfvo type="max"/>
        <color rgb="FFFF7128"/>
        <color rgb="FFFFEF9C"/>
      </colorScale>
    </cfRule>
  </conditionalFormatting>
  <conditionalFormatting sqref="R186:R190">
    <cfRule type="cellIs" dxfId="1995" priority="134" operator="equal">
      <formula>"Hold"</formula>
    </cfRule>
    <cfRule type="cellIs" dxfId="1994" priority="135" operator="equal">
      <formula>"Fixed"</formula>
    </cfRule>
    <cfRule type="cellIs" dxfId="1993" priority="136" operator="equal">
      <formula>"In Progress"</formula>
    </cfRule>
  </conditionalFormatting>
  <conditionalFormatting sqref="R186:R190">
    <cfRule type="cellIs" dxfId="1992" priority="133" operator="equal">
      <formula>"ToDo"</formula>
    </cfRule>
  </conditionalFormatting>
  <conditionalFormatting sqref="N190">
    <cfRule type="expression" dxfId="1991" priority="132">
      <formula xml:space="preserve"> $N190 = "Fixed"</formula>
    </cfRule>
  </conditionalFormatting>
  <conditionalFormatting sqref="N190">
    <cfRule type="expression" dxfId="1990" priority="127">
      <formula xml:space="preserve"> $N190 = "In Progress"</formula>
    </cfRule>
    <cfRule type="expression" dxfId="1989" priority="128">
      <formula xml:space="preserve"> $N190 = "Failed"</formula>
    </cfRule>
    <cfRule type="expression" dxfId="1988" priority="129">
      <formula xml:space="preserve"> $N190 = "Passed"</formula>
    </cfRule>
    <cfRule type="expression" dxfId="1987" priority="130">
      <formula xml:space="preserve"> $N190 = "Hold"</formula>
    </cfRule>
    <cfRule type="colorScale" priority="131">
      <colorScale>
        <cfvo type="min"/>
        <cfvo type="max"/>
        <color rgb="FFFF7128"/>
        <color rgb="FFFFEF9C"/>
      </colorScale>
    </cfRule>
  </conditionalFormatting>
  <conditionalFormatting sqref="N191">
    <cfRule type="expression" dxfId="1986" priority="126">
      <formula xml:space="preserve"> $N191 = "Fixed"</formula>
    </cfRule>
  </conditionalFormatting>
  <conditionalFormatting sqref="N191">
    <cfRule type="expression" dxfId="1985" priority="121">
      <formula xml:space="preserve"> $N191 = "In Progress"</formula>
    </cfRule>
    <cfRule type="expression" dxfId="1984" priority="122">
      <formula xml:space="preserve"> $N191 = "Failed"</formula>
    </cfRule>
    <cfRule type="expression" dxfId="1983" priority="123">
      <formula xml:space="preserve"> $N191 = "Passed"</formula>
    </cfRule>
    <cfRule type="expression" dxfId="1982" priority="124">
      <formula xml:space="preserve"> $N191 = "Hold"</formula>
    </cfRule>
    <cfRule type="colorScale" priority="125">
      <colorScale>
        <cfvo type="min"/>
        <cfvo type="max"/>
        <color rgb="FFFF7128"/>
        <color rgb="FFFFEF9C"/>
      </colorScale>
    </cfRule>
  </conditionalFormatting>
  <conditionalFormatting sqref="N192">
    <cfRule type="expression" dxfId="1981" priority="120">
      <formula xml:space="preserve"> $N192 = "Fixed"</formula>
    </cfRule>
  </conditionalFormatting>
  <conditionalFormatting sqref="N192">
    <cfRule type="expression" dxfId="1980" priority="115">
      <formula xml:space="preserve"> $N192 = "In Progress"</formula>
    </cfRule>
    <cfRule type="expression" dxfId="1979" priority="116">
      <formula xml:space="preserve"> $N192 = "Failed"</formula>
    </cfRule>
    <cfRule type="expression" dxfId="1978" priority="117">
      <formula xml:space="preserve"> $N192 = "Passed"</formula>
    </cfRule>
    <cfRule type="expression" dxfId="1977" priority="118">
      <formula xml:space="preserve"> $N192 = "Hold"</formula>
    </cfRule>
    <cfRule type="colorScale" priority="119">
      <colorScale>
        <cfvo type="min"/>
        <cfvo type="max"/>
        <color rgb="FFFF7128"/>
        <color rgb="FFFFEF9C"/>
      </colorScale>
    </cfRule>
  </conditionalFormatting>
  <conditionalFormatting sqref="R191:R199">
    <cfRule type="cellIs" dxfId="1976" priority="112" operator="equal">
      <formula>"Hold"</formula>
    </cfRule>
    <cfRule type="cellIs" dxfId="1975" priority="113" operator="equal">
      <formula>"Fixed"</formula>
    </cfRule>
    <cfRule type="cellIs" dxfId="1974" priority="114" operator="equal">
      <formula>"In Progress"</formula>
    </cfRule>
  </conditionalFormatting>
  <conditionalFormatting sqref="R191:R199">
    <cfRule type="cellIs" dxfId="1973" priority="111" operator="equal">
      <formula>"ToDo"</formula>
    </cfRule>
  </conditionalFormatting>
  <conditionalFormatting sqref="N193">
    <cfRule type="expression" dxfId="1972" priority="105" stopIfTrue="1">
      <formula xml:space="preserve"> $N193 = "Fixed"</formula>
    </cfRule>
  </conditionalFormatting>
  <conditionalFormatting sqref="N193">
    <cfRule type="expression" dxfId="1971" priority="106" stopIfTrue="1">
      <formula xml:space="preserve"> $N193 = "In Progress"</formula>
    </cfRule>
    <cfRule type="expression" dxfId="1970" priority="107">
      <formula xml:space="preserve"> $N193 = "Failed"</formula>
    </cfRule>
    <cfRule type="expression" dxfId="1969" priority="108">
      <formula xml:space="preserve"> $N193 = "Passed"</formula>
    </cfRule>
    <cfRule type="expression" dxfId="1968" priority="109">
      <formula xml:space="preserve"> $N193 = "Hold"</formula>
    </cfRule>
    <cfRule type="colorScale" priority="110">
      <colorScale>
        <cfvo type="min"/>
        <cfvo type="max"/>
        <color rgb="FFFF7128"/>
        <color rgb="FFFFEF9C"/>
      </colorScale>
    </cfRule>
  </conditionalFormatting>
  <conditionalFormatting sqref="N194">
    <cfRule type="expression" dxfId="1967" priority="99" stopIfTrue="1">
      <formula xml:space="preserve"> $N194 = "Fixed"</formula>
    </cfRule>
  </conditionalFormatting>
  <conditionalFormatting sqref="N194">
    <cfRule type="expression" dxfId="1966" priority="100" stopIfTrue="1">
      <formula xml:space="preserve"> $N194 = "In Progress"</formula>
    </cfRule>
    <cfRule type="expression" dxfId="1965" priority="101">
      <formula xml:space="preserve"> $N194 = "Failed"</formula>
    </cfRule>
    <cfRule type="expression" dxfId="1964" priority="102">
      <formula xml:space="preserve"> $N194 = "Passed"</formula>
    </cfRule>
    <cfRule type="expression" dxfId="1963" priority="103">
      <formula xml:space="preserve"> $N194 = "Hold"</formula>
    </cfRule>
    <cfRule type="colorScale" priority="104">
      <colorScale>
        <cfvo type="min"/>
        <cfvo type="max"/>
        <color rgb="FFFF7128"/>
        <color rgb="FFFFEF9C"/>
      </colorScale>
    </cfRule>
  </conditionalFormatting>
  <conditionalFormatting sqref="N195">
    <cfRule type="expression" dxfId="1962" priority="93" stopIfTrue="1">
      <formula xml:space="preserve"> $N195 = "Fixed"</formula>
    </cfRule>
  </conditionalFormatting>
  <conditionalFormatting sqref="N195">
    <cfRule type="expression" dxfId="1961" priority="94" stopIfTrue="1">
      <formula xml:space="preserve"> $N195 = "In Progress"</formula>
    </cfRule>
    <cfRule type="expression" dxfId="1960" priority="95">
      <formula xml:space="preserve"> $N195 = "Failed"</formula>
    </cfRule>
    <cfRule type="expression" dxfId="1959" priority="96">
      <formula xml:space="preserve"> $N195 = "Passed"</formula>
    </cfRule>
    <cfRule type="expression" dxfId="1958" priority="97">
      <formula xml:space="preserve"> $N195 = "Hold"</formula>
    </cfRule>
    <cfRule type="colorScale" priority="98">
      <colorScale>
        <cfvo type="min"/>
        <cfvo type="max"/>
        <color rgb="FFFF7128"/>
        <color rgb="FFFFEF9C"/>
      </colorScale>
    </cfRule>
  </conditionalFormatting>
  <conditionalFormatting sqref="N196">
    <cfRule type="expression" dxfId="1957" priority="87" stopIfTrue="1">
      <formula xml:space="preserve"> $N196 = "Fixed"</formula>
    </cfRule>
  </conditionalFormatting>
  <conditionalFormatting sqref="N196">
    <cfRule type="expression" dxfId="1956" priority="88" stopIfTrue="1">
      <formula xml:space="preserve"> $N196 = "In Progress"</formula>
    </cfRule>
    <cfRule type="expression" dxfId="1955" priority="89">
      <formula xml:space="preserve"> $N196 = "Failed"</formula>
    </cfRule>
    <cfRule type="expression" dxfId="1954" priority="90">
      <formula xml:space="preserve"> $N196 = "Passed"</formula>
    </cfRule>
    <cfRule type="expression" dxfId="1953" priority="91">
      <formula xml:space="preserve"> $N196 = "Hold"</formula>
    </cfRule>
    <cfRule type="colorScale" priority="92">
      <colorScale>
        <cfvo type="min"/>
        <cfvo type="max"/>
        <color rgb="FFFF7128"/>
        <color rgb="FFFFEF9C"/>
      </colorScale>
    </cfRule>
  </conditionalFormatting>
  <conditionalFormatting sqref="N197">
    <cfRule type="expression" dxfId="1952" priority="81" stopIfTrue="1">
      <formula xml:space="preserve"> $N197 = "Fixed"</formula>
    </cfRule>
  </conditionalFormatting>
  <conditionalFormatting sqref="N197">
    <cfRule type="expression" dxfId="1951" priority="82" stopIfTrue="1">
      <formula xml:space="preserve"> $N197 = "In Progress"</formula>
    </cfRule>
    <cfRule type="expression" dxfId="1950" priority="83">
      <formula xml:space="preserve"> $N197 = "Failed"</formula>
    </cfRule>
    <cfRule type="expression" dxfId="1949" priority="84">
      <formula xml:space="preserve"> $N197 = "Passed"</formula>
    </cfRule>
    <cfRule type="expression" dxfId="1948" priority="85">
      <formula xml:space="preserve"> $N197 = "Hold"</formula>
    </cfRule>
    <cfRule type="colorScale" priority="86">
      <colorScale>
        <cfvo type="min"/>
        <cfvo type="max"/>
        <color rgb="FFFF7128"/>
        <color rgb="FFFFEF9C"/>
      </colorScale>
    </cfRule>
  </conditionalFormatting>
  <conditionalFormatting sqref="N198">
    <cfRule type="expression" dxfId="1947" priority="76">
      <formula xml:space="preserve"> $N198 = "Progress"</formula>
    </cfRule>
    <cfRule type="expression" dxfId="1946" priority="77">
      <formula xml:space="preserve"> $N198 = "Failed"</formula>
    </cfRule>
    <cfRule type="expression" dxfId="1945" priority="78">
      <formula xml:space="preserve"> $N198 = "Passed"</formula>
    </cfRule>
    <cfRule type="expression" dxfId="1944" priority="79">
      <formula xml:space="preserve"> $N198 = "Hold"</formula>
    </cfRule>
    <cfRule type="colorScale" priority="80">
      <colorScale>
        <cfvo type="min"/>
        <cfvo type="max"/>
        <color rgb="FFFF7128"/>
        <color rgb="FFFFEF9C"/>
      </colorScale>
    </cfRule>
  </conditionalFormatting>
  <conditionalFormatting sqref="N198">
    <cfRule type="expression" dxfId="1943" priority="75" stopIfTrue="1">
      <formula xml:space="preserve"> $N198 = "Fixed"</formula>
    </cfRule>
  </conditionalFormatting>
  <conditionalFormatting sqref="N199">
    <cfRule type="expression" dxfId="1942" priority="70">
      <formula xml:space="preserve"> $N199 = "Progress"</formula>
    </cfRule>
    <cfRule type="expression" dxfId="1941" priority="71">
      <formula xml:space="preserve"> $N199 = "Failed"</formula>
    </cfRule>
    <cfRule type="expression" dxfId="1940" priority="72">
      <formula xml:space="preserve"> $N199 = "Passed"</formula>
    </cfRule>
    <cfRule type="expression" dxfId="1939" priority="73">
      <formula xml:space="preserve"> $N199 = "Hold"</formula>
    </cfRule>
    <cfRule type="colorScale" priority="74">
      <colorScale>
        <cfvo type="min"/>
        <cfvo type="max"/>
        <color rgb="FFFF7128"/>
        <color rgb="FFFFEF9C"/>
      </colorScale>
    </cfRule>
  </conditionalFormatting>
  <conditionalFormatting sqref="N199">
    <cfRule type="expression" dxfId="1938" priority="69" stopIfTrue="1">
      <formula xml:space="preserve"> $N199 = "Fixed"</formula>
    </cfRule>
  </conditionalFormatting>
  <conditionalFormatting sqref="N200">
    <cfRule type="expression" dxfId="1937" priority="63">
      <formula xml:space="preserve"> $N200 = "Progress"</formula>
    </cfRule>
    <cfRule type="expression" dxfId="1936" priority="64">
      <formula xml:space="preserve"> $N200 = "Failed"</formula>
    </cfRule>
    <cfRule type="expression" dxfId="1935" priority="65">
      <formula xml:space="preserve"> $N200 = "Passed"</formula>
    </cfRule>
    <cfRule type="expression" dxfId="1934" priority="66">
      <formula xml:space="preserve"> $N200 = "Hold"</formula>
    </cfRule>
    <cfRule type="colorScale" priority="67">
      <colorScale>
        <cfvo type="min"/>
        <cfvo type="max"/>
        <color rgb="FFFF7128"/>
        <color rgb="FFFFEF9C"/>
      </colorScale>
    </cfRule>
  </conditionalFormatting>
  <conditionalFormatting sqref="N200">
    <cfRule type="expression" dxfId="1933" priority="68">
      <formula xml:space="preserve"> $N200 = "Fixed"</formula>
    </cfRule>
  </conditionalFormatting>
  <conditionalFormatting sqref="R200">
    <cfRule type="cellIs" dxfId="1932" priority="60" operator="equal">
      <formula>"Hold"</formula>
    </cfRule>
    <cfRule type="cellIs" dxfId="1931" priority="61" operator="equal">
      <formula>"Fixed"</formula>
    </cfRule>
    <cfRule type="cellIs" dxfId="1930" priority="62" operator="equal">
      <formula>"In Progress"</formula>
    </cfRule>
  </conditionalFormatting>
  <conditionalFormatting sqref="R200">
    <cfRule type="cellIs" dxfId="1929" priority="59" operator="equal">
      <formula>"ToDo"</formula>
    </cfRule>
  </conditionalFormatting>
  <conditionalFormatting sqref="N201">
    <cfRule type="expression" dxfId="1928" priority="53" stopIfTrue="1">
      <formula xml:space="preserve"> $N201 = "Fixed"</formula>
    </cfRule>
  </conditionalFormatting>
  <conditionalFormatting sqref="N201">
    <cfRule type="expression" dxfId="1927" priority="54" stopIfTrue="1">
      <formula xml:space="preserve"> $N201 = "In Progress"</formula>
    </cfRule>
    <cfRule type="expression" dxfId="1926" priority="55">
      <formula xml:space="preserve"> $N201 = "Failed"</formula>
    </cfRule>
    <cfRule type="expression" dxfId="1925" priority="56">
      <formula xml:space="preserve"> $N201 = "Passed"</formula>
    </cfRule>
    <cfRule type="expression" dxfId="1924" priority="57">
      <formula xml:space="preserve"> $N201 = "Hold"</formula>
    </cfRule>
    <cfRule type="colorScale" priority="58">
      <colorScale>
        <cfvo type="min"/>
        <cfvo type="max"/>
        <color rgb="FFFF7128"/>
        <color rgb="FFFFEF9C"/>
      </colorScale>
    </cfRule>
  </conditionalFormatting>
  <conditionalFormatting sqref="N202">
    <cfRule type="expression" dxfId="1923" priority="47" stopIfTrue="1">
      <formula xml:space="preserve"> $N202 = "Fixed"</formula>
    </cfRule>
  </conditionalFormatting>
  <conditionalFormatting sqref="N202">
    <cfRule type="expression" dxfId="1922" priority="48" stopIfTrue="1">
      <formula xml:space="preserve"> $N202 = "In Progress"</formula>
    </cfRule>
    <cfRule type="expression" dxfId="1921" priority="49">
      <formula xml:space="preserve"> $N202 = "Failed"</formula>
    </cfRule>
    <cfRule type="expression" dxfId="1920" priority="50">
      <formula xml:space="preserve"> $N202 = "Passed"</formula>
    </cfRule>
    <cfRule type="expression" dxfId="1919" priority="51">
      <formula xml:space="preserve"> $N202 = "Hold"</formula>
    </cfRule>
    <cfRule type="colorScale" priority="52">
      <colorScale>
        <cfvo type="min"/>
        <cfvo type="max"/>
        <color rgb="FFFF7128"/>
        <color rgb="FFFFEF9C"/>
      </colorScale>
    </cfRule>
  </conditionalFormatting>
  <conditionalFormatting sqref="R201:R202">
    <cfRule type="cellIs" dxfId="1918" priority="44" operator="equal">
      <formula>"Hold"</formula>
    </cfRule>
    <cfRule type="cellIs" dxfId="1917" priority="45" operator="equal">
      <formula>"Fixed"</formula>
    </cfRule>
    <cfRule type="cellIs" dxfId="1916" priority="46" operator="equal">
      <formula>"In Progress"</formula>
    </cfRule>
  </conditionalFormatting>
  <conditionalFormatting sqref="R201:R202">
    <cfRule type="cellIs" dxfId="1915" priority="43" operator="equal">
      <formula>"ToDo"</formula>
    </cfRule>
  </conditionalFormatting>
  <conditionalFormatting sqref="N203">
    <cfRule type="expression" dxfId="1914" priority="42" stopIfTrue="1">
      <formula xml:space="preserve"> $N203 = "Fixed"</formula>
    </cfRule>
  </conditionalFormatting>
  <conditionalFormatting sqref="N203">
    <cfRule type="expression" dxfId="1913" priority="37" stopIfTrue="1">
      <formula xml:space="preserve"> $N203 = "Progress"</formula>
    </cfRule>
    <cfRule type="expression" dxfId="1912" priority="38">
      <formula xml:space="preserve"> $N203 = "Failed"</formula>
    </cfRule>
    <cfRule type="expression" dxfId="1911" priority="39">
      <formula xml:space="preserve"> $N203 = "Passed"</formula>
    </cfRule>
    <cfRule type="expression" dxfId="1910" priority="40">
      <formula xml:space="preserve"> $N203 = "Hold"</formula>
    </cfRule>
    <cfRule type="colorScale" priority="41">
      <colorScale>
        <cfvo type="min"/>
        <cfvo type="max"/>
        <color rgb="FFFF7128"/>
        <color rgb="FFFFEF9C"/>
      </colorScale>
    </cfRule>
  </conditionalFormatting>
  <conditionalFormatting sqref="R203">
    <cfRule type="cellIs" dxfId="1909" priority="34" operator="equal">
      <formula>"Hold"</formula>
    </cfRule>
    <cfRule type="cellIs" dxfId="1908" priority="35" operator="equal">
      <formula>"Fixed"</formula>
    </cfRule>
    <cfRule type="cellIs" dxfId="1907" priority="36" operator="equal">
      <formula>"In Progress"</formula>
    </cfRule>
  </conditionalFormatting>
  <conditionalFormatting sqref="R203">
    <cfRule type="cellIs" dxfId="1906" priority="33" operator="equal">
      <formula>"ToDo"</formula>
    </cfRule>
  </conditionalFormatting>
  <conditionalFormatting sqref="N204">
    <cfRule type="expression" dxfId="1905" priority="32" stopIfTrue="1">
      <formula xml:space="preserve"> $N204 = "Fixed"</formula>
    </cfRule>
  </conditionalFormatting>
  <conditionalFormatting sqref="N204">
    <cfRule type="expression" dxfId="1904" priority="27" stopIfTrue="1">
      <formula xml:space="preserve"> $N204 = "Progress"</formula>
    </cfRule>
    <cfRule type="expression" dxfId="1903" priority="28">
      <formula xml:space="preserve"> $N204 = "Failed"</formula>
    </cfRule>
    <cfRule type="expression" dxfId="1902" priority="29">
      <formula xml:space="preserve"> $N204 = "Passed"</formula>
    </cfRule>
    <cfRule type="expression" dxfId="1901" priority="30">
      <formula xml:space="preserve"> $N204 = "Hold"</formula>
    </cfRule>
    <cfRule type="colorScale" priority="31">
      <colorScale>
        <cfvo type="min"/>
        <cfvo type="max"/>
        <color rgb="FFFF7128"/>
        <color rgb="FFFFEF9C"/>
      </colorScale>
    </cfRule>
  </conditionalFormatting>
  <conditionalFormatting sqref="R204">
    <cfRule type="cellIs" dxfId="1900" priority="24" operator="equal">
      <formula>"Hold"</formula>
    </cfRule>
    <cfRule type="cellIs" dxfId="1899" priority="25" operator="equal">
      <formula>"Fixed"</formula>
    </cfRule>
    <cfRule type="cellIs" dxfId="1898" priority="26" operator="equal">
      <formula>"In Progress"</formula>
    </cfRule>
  </conditionalFormatting>
  <conditionalFormatting sqref="R204">
    <cfRule type="cellIs" dxfId="1897" priority="23" operator="equal">
      <formula>"ToDo"</formula>
    </cfRule>
  </conditionalFormatting>
  <conditionalFormatting sqref="N205">
    <cfRule type="expression" dxfId="1896" priority="22" stopIfTrue="1">
      <formula xml:space="preserve"> $N205 = "Fixed"</formula>
    </cfRule>
  </conditionalFormatting>
  <conditionalFormatting sqref="N205">
    <cfRule type="expression" dxfId="1895" priority="17" stopIfTrue="1">
      <formula xml:space="preserve"> $N205 = "Progress"</formula>
    </cfRule>
    <cfRule type="expression" dxfId="1894" priority="18">
      <formula xml:space="preserve"> $N205 = "Failed"</formula>
    </cfRule>
    <cfRule type="expression" dxfId="1893" priority="19">
      <formula xml:space="preserve"> $N205 = "Passed"</formula>
    </cfRule>
    <cfRule type="expression" dxfId="1892" priority="20">
      <formula xml:space="preserve"> $N205 = "Hold"</formula>
    </cfRule>
    <cfRule type="colorScale" priority="21">
      <colorScale>
        <cfvo type="min"/>
        <cfvo type="max"/>
        <color rgb="FFFF7128"/>
        <color rgb="FFFFEF9C"/>
      </colorScale>
    </cfRule>
  </conditionalFormatting>
  <conditionalFormatting sqref="N206">
    <cfRule type="expression" dxfId="1891" priority="16" stopIfTrue="1">
      <formula xml:space="preserve"> $N206 = "Fixed"</formula>
    </cfRule>
  </conditionalFormatting>
  <conditionalFormatting sqref="N206">
    <cfRule type="expression" dxfId="1890" priority="11" stopIfTrue="1">
      <formula xml:space="preserve"> $N206 = "Progress"</formula>
    </cfRule>
    <cfRule type="expression" dxfId="1889" priority="12">
      <formula xml:space="preserve"> $N206 = "Failed"</formula>
    </cfRule>
    <cfRule type="expression" dxfId="1888" priority="13">
      <formula xml:space="preserve"> $N206 = "Passed"</formula>
    </cfRule>
    <cfRule type="expression" dxfId="1887" priority="14">
      <formula xml:space="preserve"> $N206 = "Hold"</formula>
    </cfRule>
    <cfRule type="colorScale" priority="15">
      <colorScale>
        <cfvo type="min"/>
        <cfvo type="max"/>
        <color rgb="FFFF7128"/>
        <color rgb="FFFFEF9C"/>
      </colorScale>
    </cfRule>
  </conditionalFormatting>
  <conditionalFormatting sqref="R205:R207">
    <cfRule type="cellIs" dxfId="1886" priority="8" operator="equal">
      <formula>"Hold"</formula>
    </cfRule>
    <cfRule type="cellIs" dxfId="1885" priority="9" operator="equal">
      <formula>"Fixed"</formula>
    </cfRule>
    <cfRule type="cellIs" dxfId="1884" priority="10" operator="equal">
      <formula>"In Progress"</formula>
    </cfRule>
  </conditionalFormatting>
  <conditionalFormatting sqref="R205:R207">
    <cfRule type="cellIs" dxfId="1883" priority="7" operator="equal">
      <formula>"ToDo"</formula>
    </cfRule>
  </conditionalFormatting>
  <conditionalFormatting sqref="N207">
    <cfRule type="expression" dxfId="1882" priority="6" stopIfTrue="1">
      <formula xml:space="preserve"> $N207 = "Fixed"</formula>
    </cfRule>
  </conditionalFormatting>
  <conditionalFormatting sqref="N207">
    <cfRule type="expression" dxfId="1881" priority="1" stopIfTrue="1">
      <formula xml:space="preserve"> $N207 = "Progress"</formula>
    </cfRule>
    <cfRule type="expression" dxfId="1880" priority="2">
      <formula xml:space="preserve"> $N207 = "Failed"</formula>
    </cfRule>
    <cfRule type="expression" dxfId="1879" priority="3">
      <formula xml:space="preserve"> $N207 = "Passed"</formula>
    </cfRule>
    <cfRule type="expression" dxfId="1878" priority="4">
      <formula xml:space="preserve"> $N207 = "Hold"</formula>
    </cfRule>
    <cfRule type="colorScale" priority="5">
      <colorScale>
        <cfvo type="min"/>
        <cfvo type="max"/>
        <color rgb="FFFF7128"/>
        <color rgb="FFFFEF9C"/>
      </colorScale>
    </cfRule>
  </conditionalFormatting>
  <dataValidations count="2">
    <dataValidation type="list" allowBlank="1" showInputMessage="1" showErrorMessage="1" sqref="R2:R3 R13:R17 R20:R23 R29:R59 R66:R83 R86:R90 R92 R97:R99 R101 R103:R108 R111:R128 R131:R207">
      <formula1>" ,Fixed,In Progress,Hold,ToDo"</formula1>
    </dataValidation>
    <dataValidation type="list" allowBlank="1" showInputMessage="1" showErrorMessage="1" sqref="N1:N207">
      <formula1>"Passed,Failed,Hold"</formula1>
    </dataValidation>
  </dataValidations>
  <hyperlinks>
    <hyperlink ref="C3" r:id="rId1" display="https://hanssupport.atlassian.net/browse/BA-645"/>
    <hyperlink ref="C12" r:id="rId2" display="https://hanssupport.atlassian.net/browse/BA-647"/>
    <hyperlink ref="C26" r:id="rId3" display="https://hanssupport.atlassian.net/browse/BA-648"/>
    <hyperlink ref="C34" r:id="rId4" display="https://hanssupport.atlassian.net/browse/BA-651"/>
    <hyperlink ref="C6" r:id="rId5" display="https://hanssupport.atlassian.net/browse/BA-646"/>
    <hyperlink ref="C41" r:id="rId6" display="https://hanssupport.atlassian.net/browse/BA-652"/>
    <hyperlink ref="C46" r:id="rId7" display="https://hanssupport.atlassian.net/browse/BA-653"/>
    <hyperlink ref="C63" r:id="rId8" display="https://hanssupport.atlassian.net/browse/BA-654"/>
    <hyperlink ref="C64" r:id="rId9" display="https://hanssupport.atlassian.net/browse/BA-655"/>
    <hyperlink ref="C67" r:id="rId10" display="https://hanssupport.atlassian.net/browse/BA-657"/>
    <hyperlink ref="C69" r:id="rId11" display="https://hanssupport.atlassian.net/browse/BA-658"/>
    <hyperlink ref="C73" r:id="rId12" display="https://hanssupport.atlassian.net/browse/BA-659"/>
    <hyperlink ref="C75" r:id="rId13" display="https://hanssupport.atlassian.net/browse/BA-660"/>
    <hyperlink ref="C84" r:id="rId14" display="https://hanssupport.atlassian.net/browse/BA-662"/>
    <hyperlink ref="C85" r:id="rId15" display="https://hanssupport.atlassian.net/browse/BA-663"/>
    <hyperlink ref="C86" r:id="rId16" display="https://hanssupport.atlassian.net/browse/BA-664"/>
    <hyperlink ref="C92" r:id="rId17" display="https://hanssupport.atlassian.net/browse/BA-665"/>
    <hyperlink ref="C98" r:id="rId18" display="https://hanssupport.atlassian.net/browse/BA-666"/>
    <hyperlink ref="C33" r:id="rId19" display="https://hanssupport.atlassian.net/browse/BA-650"/>
    <hyperlink ref="C110" r:id="rId20" display="https://hanssupport.atlassian.net/browse/BA-667"/>
    <hyperlink ref="C112" r:id="rId21" display="https://hanssupport.atlassian.net/browse/BA-668"/>
    <hyperlink ref="C121" r:id="rId22" display="https://hanssupport.atlassian.net/browse/BA-669"/>
    <hyperlink ref="C130" r:id="rId23" display="https://hanssupport.atlassian.net/browse/BA-670"/>
    <hyperlink ref="C134" r:id="rId24" display="https://hanssupport.atlassian.net/browse/BA-671"/>
    <hyperlink ref="C150" r:id="rId25" display="https://hanssupport.atlassian.net/browse/BA-672"/>
    <hyperlink ref="C158" r:id="rId26" display="https://hanssupport.atlassian.net/browse/BA-673"/>
    <hyperlink ref="C160" r:id="rId27" display="https://hanssupport.atlassian.net/browse/BA-674"/>
    <hyperlink ref="C161" r:id="rId28" display="https://hanssupport.atlassian.net/browse/BA-676"/>
    <hyperlink ref="C163" r:id="rId29" display="https://hanssupport.atlassian.net/browse/BA-677"/>
    <hyperlink ref="C159" r:id="rId30" display="https://hanssupport.atlassian.net/browse/BA-675"/>
    <hyperlink ref="C165" r:id="rId31" display="https://hanssupport.atlassian.net/browse/BA-678"/>
    <hyperlink ref="C166" r:id="rId32" display="https://hanssupport.atlassian.net/browse/BA-679"/>
    <hyperlink ref="C171" r:id="rId33" display="https://hanssupport.atlassian.net/browse/BA-680"/>
    <hyperlink ref="C177" r:id="rId34" display="https://hanssupport.atlassian.net/browse/BA-681"/>
    <hyperlink ref="C179" r:id="rId35" display="https://hanssupport.atlassian.net/browse/BA-682"/>
    <hyperlink ref="C184" r:id="rId36" display="https://hanssupport.atlassian.net/browse/BA-683"/>
    <hyperlink ref="C190" r:id="rId37" display="https://hanssupport.atlassian.net/browse/BA-684"/>
    <hyperlink ref="C198" r:id="rId38" display="https://hanssupport.atlassian.net/browse/BA-686"/>
    <hyperlink ref="C199" r:id="rId39" display="https://hanssupport.atlassian.net/browse/BA-687"/>
    <hyperlink ref="C192" r:id="rId40" display="https://hanssupport.atlassian.net/browse/BA-688"/>
    <hyperlink ref="C200" r:id="rId41" display="https://hanssupport.atlassian.net/browse/BA-689"/>
    <hyperlink ref="C203" r:id="rId42" display="https://hanssupport.atlassian.net/browse/BA-690"/>
    <hyperlink ref="C204" r:id="rId43" display="https://hanssupport.atlassian.net/browse/BA-691"/>
    <hyperlink ref="C207" r:id="rId44" display="https://hanssupport.atlassian.net/browse/BA-692"/>
  </hyperlinks>
  <pageMargins left="0.7" right="0.7" top="0.75" bottom="0.75" header="0.3" footer="0.3"/>
  <pageSetup paperSize="9" orientation="portrait" verticalDpi="0" r:id="rId45"/>
  <extLst>
    <ext xmlns:x14="http://schemas.microsoft.com/office/spreadsheetml/2009/9/main" uri="{78C0D931-6437-407d-A8EE-F0AAD7539E65}">
      <x14:conditionalFormattings>
        <x14:conditionalFormatting xmlns:xm="http://schemas.microsoft.com/office/excel/2006/main">
          <x14:cfRule type="expression" priority="1471" id="{BB342B10-7C37-4925-9B3B-03AA153B5FFD}">
            <xm:f xml:space="preserve"> Reimbursable_Invoice!$N4 = "Fixed"</xm:f>
            <x14:dxf>
              <fill>
                <patternFill>
                  <bgColor rgb="FF00B050"/>
                </patternFill>
              </fill>
            </x14:dxf>
          </x14:cfRule>
          <xm:sqref>N4:N7 N18:N19 N113:N125</xm:sqref>
        </x14:conditionalFormatting>
        <x14:conditionalFormatting xmlns:xm="http://schemas.microsoft.com/office/excel/2006/main">
          <x14:cfRule type="expression" priority="1466" id="{17D9A261-A302-4BA2-B7A9-206E9D9EE133}">
            <xm:f xml:space="preserve"> Reimbursable_Invoice!$N4 = "Progress"</xm:f>
            <x14:dxf>
              <fill>
                <patternFill>
                  <bgColor rgb="FFFFC000"/>
                </patternFill>
              </fill>
            </x14:dxf>
          </x14:cfRule>
          <x14:cfRule type="expression" priority="1467" id="{409C3F4A-6A87-4C75-94A7-03993DD6B45A}">
            <xm:f xml:space="preserve"> Reimbursable_Invoice!$N4 = "Failed"</xm:f>
            <x14:dxf>
              <font>
                <b val="0"/>
                <i val="0"/>
              </font>
              <fill>
                <patternFill>
                  <bgColor rgb="FFFF0000"/>
                </patternFill>
              </fill>
            </x14:dxf>
          </x14:cfRule>
          <x14:cfRule type="expression" priority="1468" id="{19B1555A-A084-4B0D-B605-76F803BEAA67}">
            <xm:f xml:space="preserve"> Reimbursable_Invoice!$N4 = "Passed"</xm:f>
            <x14:dxf>
              <font>
                <b val="0"/>
                <i val="0"/>
              </font>
              <fill>
                <patternFill>
                  <bgColor rgb="FF92D050"/>
                </patternFill>
              </fill>
            </x14:dxf>
          </x14:cfRule>
          <x14:cfRule type="expression" priority="1469" id="{2478948F-D1F0-405D-AAA9-1AD34B247969}">
            <xm:f xml:space="preserve"> Reimbursable_Invoice!$N4 = "Hold"</xm:f>
            <x14:dxf>
              <font>
                <b val="0"/>
                <i val="0"/>
              </font>
              <fill>
                <patternFill>
                  <bgColor theme="2" tint="-9.9948118533890809E-2"/>
                </patternFill>
              </fill>
            </x14:dxf>
          </x14:cfRule>
          <xm:sqref>N4:N7 N18:N19 N113:N125</xm:sqref>
        </x14:conditionalFormatting>
        <x14:conditionalFormatting xmlns:xm="http://schemas.microsoft.com/office/excel/2006/main">
          <x14:cfRule type="expression" priority="1432" id="{B14AA6A1-894C-4AAD-8AFD-334096E0ABC6}">
            <xm:f xml:space="preserve"> ServiceInvoice!$N13 = "Fixed"</xm:f>
            <x14:dxf>
              <fill>
                <patternFill>
                  <bgColor rgb="FF00B050"/>
                </patternFill>
              </fill>
            </x14:dxf>
          </x14:cfRule>
          <xm:sqref>N13</xm:sqref>
        </x14:conditionalFormatting>
        <x14:conditionalFormatting xmlns:xm="http://schemas.microsoft.com/office/excel/2006/main">
          <x14:cfRule type="expression" priority="1427" id="{E45011CC-2181-428C-8C6C-DCEFB255780A}">
            <xm:f xml:space="preserve"> ServiceInvoice!$N13 = "Progress"</xm:f>
            <x14:dxf>
              <fill>
                <patternFill>
                  <bgColor rgb="FFFFC000"/>
                </patternFill>
              </fill>
            </x14:dxf>
          </x14:cfRule>
          <x14:cfRule type="expression" priority="1428" id="{1B2E25BA-4A66-483F-8010-970C58F8D9DB}">
            <xm:f xml:space="preserve"> ServiceInvoice!$N13 = "Failed"</xm:f>
            <x14:dxf>
              <font>
                <b val="0"/>
                <i val="0"/>
              </font>
              <fill>
                <patternFill>
                  <bgColor rgb="FFFF0000"/>
                </patternFill>
              </fill>
            </x14:dxf>
          </x14:cfRule>
          <x14:cfRule type="expression" priority="1429" id="{1FFA29A7-DBE3-433B-99FB-A61F496361C6}">
            <xm:f xml:space="preserve"> ServiceInvoice!$N13 = "Passed"</xm:f>
            <x14:dxf>
              <font>
                <b val="0"/>
                <i val="0"/>
              </font>
              <fill>
                <patternFill>
                  <bgColor rgb="FF92D050"/>
                </patternFill>
              </fill>
            </x14:dxf>
          </x14:cfRule>
          <x14:cfRule type="expression" priority="1430" id="{F70972A3-1EC7-477F-BD20-897782E99AFC}">
            <xm:f xml:space="preserve"> ServiceInvoice!$N13 = "Hold"</xm:f>
            <x14:dxf>
              <font>
                <b val="0"/>
                <i val="0"/>
              </font>
              <fill>
                <patternFill>
                  <bgColor theme="2" tint="-9.9948118533890809E-2"/>
                </patternFill>
              </fill>
            </x14:dxf>
          </x14:cfRule>
          <xm:sqref>N13</xm:sqref>
        </x14:conditionalFormatting>
        <x14:conditionalFormatting xmlns:xm="http://schemas.microsoft.com/office/excel/2006/main">
          <x14:cfRule type="expression" priority="1416" id="{32BD08DE-5C5D-4C6C-8EDA-5FE7D191A32B}">
            <xm:f xml:space="preserve"> ServiceInvoice!$N17 = "Fixed"</xm:f>
            <x14:dxf>
              <fill>
                <patternFill>
                  <bgColor rgb="FF00B050"/>
                </patternFill>
              </fill>
            </x14:dxf>
          </x14:cfRule>
          <xm:sqref>N16</xm:sqref>
        </x14:conditionalFormatting>
        <x14:conditionalFormatting xmlns:xm="http://schemas.microsoft.com/office/excel/2006/main">
          <x14:cfRule type="expression" priority="1411" id="{83CB98E0-F018-422D-8B19-39BA67A66AB2}">
            <xm:f xml:space="preserve"> ServiceInvoice!$N17 = "Progress"</xm:f>
            <x14:dxf>
              <fill>
                <patternFill>
                  <bgColor rgb="FFFFC000"/>
                </patternFill>
              </fill>
            </x14:dxf>
          </x14:cfRule>
          <x14:cfRule type="expression" priority="1412" id="{CEBDA127-ACB9-4235-8B24-97B41CA05F23}">
            <xm:f xml:space="preserve"> ServiceInvoice!$N17 = "Failed"</xm:f>
            <x14:dxf>
              <font>
                <b val="0"/>
                <i val="0"/>
              </font>
              <fill>
                <patternFill>
                  <bgColor rgb="FFFF0000"/>
                </patternFill>
              </fill>
            </x14:dxf>
          </x14:cfRule>
          <x14:cfRule type="expression" priority="1413" id="{3E903030-8F09-4658-8652-900780E1DA7E}">
            <xm:f xml:space="preserve"> ServiceInvoice!$N17 = "Passed"</xm:f>
            <x14:dxf>
              <font>
                <b val="0"/>
                <i val="0"/>
              </font>
              <fill>
                <patternFill>
                  <bgColor rgb="FF92D050"/>
                </patternFill>
              </fill>
            </x14:dxf>
          </x14:cfRule>
          <x14:cfRule type="expression" priority="1414" id="{86761D45-0A20-4045-9EAA-42E72FB21466}">
            <xm:f xml:space="preserve"> ServiceInvoice!$N17 = "Hold"</xm:f>
            <x14:dxf>
              <font>
                <b val="0"/>
                <i val="0"/>
              </font>
              <fill>
                <patternFill>
                  <bgColor theme="2" tint="-9.9948118533890809E-2"/>
                </patternFill>
              </fill>
            </x14:dxf>
          </x14:cfRule>
          <xm:sqref>N16</xm:sqref>
        </x14:conditionalFormatting>
        <x14:conditionalFormatting xmlns:xm="http://schemas.microsoft.com/office/excel/2006/main">
          <x14:cfRule type="expression" priority="1346" stopIfTrue="1" id="{F9E7A80D-9A10-4176-861E-A98356A8B2E7}">
            <xm:f xml:space="preserve"> ServiceInvoice!$N29 = "Fixed"</xm:f>
            <x14:dxf>
              <fill>
                <patternFill>
                  <bgColor rgb="FF00B050"/>
                </patternFill>
              </fill>
            </x14:dxf>
          </x14:cfRule>
          <xm:sqref>N35:N38 N29:N32</xm:sqref>
        </x14:conditionalFormatting>
        <x14:conditionalFormatting xmlns:xm="http://schemas.microsoft.com/office/excel/2006/main">
          <x14:cfRule type="expression" priority="1341" stopIfTrue="1" id="{2DB9D1D9-9576-411D-B520-14B4B856247B}">
            <xm:f xml:space="preserve"> ServiceInvoice!$N29 = "Progress"</xm:f>
            <x14:dxf>
              <fill>
                <patternFill>
                  <bgColor rgb="FFFFC000"/>
                </patternFill>
              </fill>
            </x14:dxf>
          </x14:cfRule>
          <x14:cfRule type="expression" priority="1342" id="{FAD8C558-A770-4D21-BBCE-D0CA90BEDDB4}">
            <xm:f xml:space="preserve"> ServiceInvoice!$N29 = "Failed"</xm:f>
            <x14:dxf>
              <font>
                <b val="0"/>
                <i val="0"/>
              </font>
              <fill>
                <patternFill>
                  <bgColor rgb="FFFF0000"/>
                </patternFill>
              </fill>
            </x14:dxf>
          </x14:cfRule>
          <x14:cfRule type="expression" priority="1343" id="{E03E4327-51C9-4BC5-A483-FF8651F28B38}">
            <xm:f xml:space="preserve"> ServiceInvoice!$N29 = "Passed"</xm:f>
            <x14:dxf>
              <font>
                <b val="0"/>
                <i val="0"/>
              </font>
              <fill>
                <patternFill>
                  <bgColor rgb="FF92D050"/>
                </patternFill>
              </fill>
            </x14:dxf>
          </x14:cfRule>
          <x14:cfRule type="expression" priority="1344" id="{50396B8D-A0D3-4035-A230-8C45864E8CE6}">
            <xm:f xml:space="preserve"> ServiceInvoice!$N29 = "Hold"</xm:f>
            <x14:dxf>
              <font>
                <b val="0"/>
                <i val="0"/>
              </font>
              <fill>
                <patternFill>
                  <bgColor theme="2" tint="-9.9948118533890809E-2"/>
                </patternFill>
              </fill>
            </x14:dxf>
          </x14:cfRule>
          <xm:sqref>N29:N32</xm:sqref>
        </x14:conditionalFormatting>
        <x14:conditionalFormatting xmlns:xm="http://schemas.microsoft.com/office/excel/2006/main">
          <x14:cfRule type="expression" priority="1302" stopIfTrue="1" id="{4E853208-04C5-4C54-A8FC-768CF7E40195}">
            <xm:f xml:space="preserve"> ServiceInvoice!$N35 = "In Progress"</xm:f>
            <x14:dxf>
              <fill>
                <patternFill>
                  <bgColor rgb="FFFFC000"/>
                </patternFill>
              </fill>
            </x14:dxf>
          </x14:cfRule>
          <x14:cfRule type="expression" priority="1303" id="{23AF622A-E71E-4640-BE9D-2D3D03E1F569}">
            <xm:f xml:space="preserve"> ServiceInvoice!$N35 = "Failed"</xm:f>
            <x14:dxf>
              <font>
                <b val="0"/>
                <i val="0"/>
              </font>
              <fill>
                <patternFill>
                  <bgColor rgb="FFFF0000"/>
                </patternFill>
              </fill>
            </x14:dxf>
          </x14:cfRule>
          <x14:cfRule type="expression" priority="1304" id="{E5D87D2F-058E-44DE-BBB3-32A8CFE9C65B}">
            <xm:f xml:space="preserve"> ServiceInvoice!$N35 = "Passed"</xm:f>
            <x14:dxf>
              <font>
                <b val="0"/>
                <i val="0"/>
              </font>
              <fill>
                <patternFill>
                  <bgColor rgb="FF92D050"/>
                </patternFill>
              </fill>
            </x14:dxf>
          </x14:cfRule>
          <x14:cfRule type="expression" priority="1305" id="{019CCA3D-DC00-426A-A9D8-E7779FF8C2A3}">
            <xm:f xml:space="preserve"> ServiceInvoice!$N35 = "Hold"</xm:f>
            <x14:dxf>
              <font>
                <b val="0"/>
                <i val="0"/>
              </font>
              <fill>
                <patternFill>
                  <bgColor theme="2" tint="-9.9948118533890809E-2"/>
                </patternFill>
              </fill>
            </x14:dxf>
          </x14:cfRule>
          <xm:sqref>N35:N38</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U68"/>
  <sheetViews>
    <sheetView workbookViewId="0">
      <pane ySplit="1" topLeftCell="A5" activePane="bottomLeft" state="frozen"/>
      <selection pane="bottomLeft" activeCell="H5" sqref="H5"/>
    </sheetView>
  </sheetViews>
  <sheetFormatPr defaultRowHeight="15" x14ac:dyDescent="0.25"/>
  <cols>
    <col min="1" max="1" width="7.28515625" customWidth="1"/>
    <col min="2" max="2" width="16.85546875" bestFit="1" customWidth="1"/>
    <col min="3" max="3" width="12.140625" bestFit="1" customWidth="1"/>
    <col min="4" max="4" width="14.85546875" customWidth="1"/>
    <col min="5" max="5" width="7.7109375" customWidth="1"/>
    <col min="6" max="6" width="14.140625" bestFit="1" customWidth="1"/>
    <col min="7" max="7" width="8.5703125" customWidth="1"/>
    <col min="8" max="8" width="38.85546875" customWidth="1"/>
    <col min="9" max="9" width="26.5703125" bestFit="1" customWidth="1"/>
    <col min="10" max="10" width="34.7109375" customWidth="1"/>
    <col min="11" max="11" width="25.28515625" customWidth="1"/>
    <col min="12" max="12" width="41" customWidth="1"/>
    <col min="13" max="13" width="43.42578125" customWidth="1"/>
    <col min="14" max="14" width="11.42578125" customWidth="1"/>
    <col min="15" max="15" width="27.7109375" bestFit="1" customWidth="1"/>
    <col min="16" max="16" width="11.140625" customWidth="1"/>
  </cols>
  <sheetData>
    <row r="1" spans="1:21" x14ac:dyDescent="0.25">
      <c r="A1" s="7" t="s">
        <v>0</v>
      </c>
      <c r="B1" s="7" t="s">
        <v>9</v>
      </c>
      <c r="C1" s="7" t="s">
        <v>8</v>
      </c>
      <c r="D1" s="8" t="s">
        <v>1888</v>
      </c>
      <c r="E1" s="7" t="s">
        <v>12</v>
      </c>
      <c r="F1" s="7" t="s">
        <v>10</v>
      </c>
      <c r="G1" s="7" t="s">
        <v>11</v>
      </c>
      <c r="H1" s="7" t="s">
        <v>7</v>
      </c>
      <c r="I1" s="7" t="s">
        <v>6</v>
      </c>
      <c r="J1" s="7" t="s">
        <v>1</v>
      </c>
      <c r="K1" s="7" t="s">
        <v>2</v>
      </c>
      <c r="L1" s="7" t="s">
        <v>3</v>
      </c>
      <c r="M1" s="7" t="s">
        <v>4</v>
      </c>
      <c r="N1" s="7" t="s">
        <v>5</v>
      </c>
      <c r="O1" s="7" t="s">
        <v>21</v>
      </c>
      <c r="P1" s="7" t="s">
        <v>16</v>
      </c>
      <c r="Q1" s="7" t="s">
        <v>19</v>
      </c>
      <c r="R1" s="7" t="s">
        <v>20</v>
      </c>
      <c r="S1" s="7" t="s">
        <v>15</v>
      </c>
      <c r="T1" s="7" t="s">
        <v>17</v>
      </c>
      <c r="U1" s="7" t="s">
        <v>18</v>
      </c>
    </row>
    <row r="2" spans="1:21" s="5" customFormat="1" ht="409.5" hidden="1" x14ac:dyDescent="0.25">
      <c r="A2" s="15">
        <f>ROW()-1</f>
        <v>1</v>
      </c>
      <c r="B2" s="15" t="s">
        <v>5332</v>
      </c>
      <c r="C2" s="15"/>
      <c r="D2" s="15"/>
      <c r="E2" s="15" t="s">
        <v>13</v>
      </c>
      <c r="F2" s="15" t="s">
        <v>5333</v>
      </c>
      <c r="G2" s="15" t="s">
        <v>1778</v>
      </c>
      <c r="H2" s="15" t="s">
        <v>5334</v>
      </c>
      <c r="I2" s="15" t="s">
        <v>5335</v>
      </c>
      <c r="J2" s="15" t="s">
        <v>2162</v>
      </c>
      <c r="K2" s="15" t="s">
        <v>14</v>
      </c>
      <c r="L2" s="15" t="s">
        <v>1916</v>
      </c>
      <c r="M2" s="15" t="s">
        <v>1917</v>
      </c>
      <c r="N2" s="15" t="s">
        <v>22</v>
      </c>
      <c r="O2" s="13" t="s">
        <v>1780</v>
      </c>
      <c r="P2" s="38">
        <v>46066</v>
      </c>
      <c r="Q2" s="15"/>
      <c r="R2" s="13"/>
      <c r="S2" s="15"/>
      <c r="T2" s="15"/>
      <c r="U2" s="15"/>
    </row>
    <row r="3" spans="1:21" s="5" customFormat="1" ht="195" hidden="1" x14ac:dyDescent="0.25">
      <c r="A3" s="15">
        <v>2</v>
      </c>
      <c r="B3" s="15" t="s">
        <v>5336</v>
      </c>
      <c r="C3" s="15"/>
      <c r="D3" s="15"/>
      <c r="E3" s="15" t="s">
        <v>13</v>
      </c>
      <c r="F3" s="15" t="s">
        <v>5333</v>
      </c>
      <c r="G3" s="15" t="s">
        <v>1778</v>
      </c>
      <c r="H3" s="15" t="s">
        <v>1782</v>
      </c>
      <c r="I3" s="15" t="s">
        <v>5335</v>
      </c>
      <c r="J3" s="15" t="s">
        <v>2444</v>
      </c>
      <c r="K3" s="13" t="s">
        <v>1783</v>
      </c>
      <c r="L3" s="13" t="s">
        <v>1793</v>
      </c>
      <c r="M3" s="13" t="s">
        <v>1794</v>
      </c>
      <c r="N3" s="15" t="s">
        <v>22</v>
      </c>
      <c r="O3" s="13" t="s">
        <v>1780</v>
      </c>
      <c r="P3" s="38">
        <v>46066</v>
      </c>
      <c r="Q3" s="15"/>
      <c r="R3" s="15"/>
      <c r="S3" s="15"/>
      <c r="T3" s="15"/>
      <c r="U3" s="15"/>
    </row>
    <row r="4" spans="1:21" s="5" customFormat="1" ht="195" hidden="1" x14ac:dyDescent="0.25">
      <c r="A4" s="9">
        <v>3</v>
      </c>
      <c r="B4" s="15" t="s">
        <v>5337</v>
      </c>
      <c r="C4" s="33"/>
      <c r="D4" s="33"/>
      <c r="E4" s="12" t="s">
        <v>13</v>
      </c>
      <c r="F4" s="15" t="s">
        <v>5333</v>
      </c>
      <c r="G4" s="15" t="s">
        <v>1778</v>
      </c>
      <c r="H4" s="13" t="s">
        <v>1785</v>
      </c>
      <c r="I4" s="15" t="s">
        <v>5335</v>
      </c>
      <c r="J4" s="15" t="s">
        <v>2445</v>
      </c>
      <c r="K4" s="13" t="s">
        <v>1786</v>
      </c>
      <c r="L4" s="13" t="s">
        <v>1787</v>
      </c>
      <c r="M4" s="13" t="s">
        <v>1795</v>
      </c>
      <c r="N4" s="15" t="s">
        <v>22</v>
      </c>
      <c r="O4" s="13" t="s">
        <v>1780</v>
      </c>
      <c r="P4" s="38">
        <v>46066</v>
      </c>
      <c r="Q4" s="33"/>
      <c r="R4" s="12"/>
      <c r="S4" s="33"/>
      <c r="T4" s="33"/>
      <c r="U4" s="33"/>
    </row>
    <row r="5" spans="1:21" s="5" customFormat="1" ht="255" x14ac:dyDescent="0.25">
      <c r="A5" s="9">
        <v>4</v>
      </c>
      <c r="B5" s="15" t="s">
        <v>5338</v>
      </c>
      <c r="C5" s="51" t="s">
        <v>5339</v>
      </c>
      <c r="D5" s="114">
        <v>46066</v>
      </c>
      <c r="E5" s="12" t="s">
        <v>13</v>
      </c>
      <c r="F5" s="15" t="s">
        <v>5333</v>
      </c>
      <c r="G5" s="15" t="s">
        <v>1778</v>
      </c>
      <c r="H5" s="13" t="s">
        <v>1812</v>
      </c>
      <c r="I5" s="15" t="s">
        <v>5335</v>
      </c>
      <c r="J5" s="15" t="s">
        <v>4405</v>
      </c>
      <c r="K5" s="13" t="s">
        <v>1927</v>
      </c>
      <c r="L5" s="13" t="s">
        <v>2456</v>
      </c>
      <c r="M5" s="13" t="s">
        <v>1928</v>
      </c>
      <c r="N5" s="15" t="s">
        <v>151</v>
      </c>
      <c r="O5" s="13" t="s">
        <v>1780</v>
      </c>
      <c r="P5" s="114">
        <v>46066</v>
      </c>
      <c r="Q5" s="33"/>
      <c r="R5" s="12" t="s">
        <v>1775</v>
      </c>
      <c r="S5" s="33"/>
      <c r="T5" s="33"/>
      <c r="U5" s="33"/>
    </row>
    <row r="6" spans="1:21" s="5" customFormat="1" ht="180" hidden="1" x14ac:dyDescent="0.25">
      <c r="A6" s="9">
        <v>5</v>
      </c>
      <c r="B6" s="15" t="s">
        <v>5340</v>
      </c>
      <c r="C6" s="33"/>
      <c r="D6" s="33"/>
      <c r="E6" s="12" t="s">
        <v>13</v>
      </c>
      <c r="F6" s="15" t="s">
        <v>5333</v>
      </c>
      <c r="G6" s="15" t="s">
        <v>1778</v>
      </c>
      <c r="H6" s="13" t="s">
        <v>1790</v>
      </c>
      <c r="I6" s="15" t="s">
        <v>5335</v>
      </c>
      <c r="J6" s="15" t="s">
        <v>2454</v>
      </c>
      <c r="K6" s="13" t="s">
        <v>1791</v>
      </c>
      <c r="L6" s="13" t="s">
        <v>1792</v>
      </c>
      <c r="M6" s="13" t="s">
        <v>2453</v>
      </c>
      <c r="N6" s="15" t="s">
        <v>22</v>
      </c>
      <c r="O6" s="13" t="s">
        <v>1780</v>
      </c>
      <c r="P6" s="38">
        <v>46066</v>
      </c>
      <c r="Q6" s="33"/>
      <c r="R6" s="12"/>
      <c r="S6" s="33"/>
      <c r="T6" s="33"/>
      <c r="U6" s="33"/>
    </row>
    <row r="7" spans="1:21" s="5" customFormat="1" ht="195" hidden="1" x14ac:dyDescent="0.25">
      <c r="A7" s="15">
        <v>6</v>
      </c>
      <c r="B7" s="15" t="s">
        <v>5341</v>
      </c>
      <c r="C7" s="15"/>
      <c r="D7" s="15"/>
      <c r="E7" s="15" t="s">
        <v>13</v>
      </c>
      <c r="F7" s="15" t="s">
        <v>5333</v>
      </c>
      <c r="G7" s="15" t="s">
        <v>1778</v>
      </c>
      <c r="H7" s="15" t="s">
        <v>1804</v>
      </c>
      <c r="I7" s="15" t="s">
        <v>5335</v>
      </c>
      <c r="J7" s="15" t="s">
        <v>2455</v>
      </c>
      <c r="K7" s="13" t="s">
        <v>1809</v>
      </c>
      <c r="L7" s="13" t="s">
        <v>1805</v>
      </c>
      <c r="M7" s="13" t="s">
        <v>1806</v>
      </c>
      <c r="N7" s="15" t="s">
        <v>22</v>
      </c>
      <c r="O7" s="13" t="s">
        <v>1780</v>
      </c>
      <c r="P7" s="38">
        <v>46066</v>
      </c>
      <c r="Q7" s="15"/>
      <c r="R7" s="15"/>
      <c r="S7" s="15"/>
      <c r="T7" s="15"/>
      <c r="U7" s="15"/>
    </row>
    <row r="8" spans="1:21" s="5" customFormat="1" ht="195" hidden="1" x14ac:dyDescent="0.25">
      <c r="A8" s="9">
        <v>7</v>
      </c>
      <c r="B8" s="15" t="s">
        <v>5342</v>
      </c>
      <c r="C8" s="33"/>
      <c r="D8" s="33"/>
      <c r="E8" s="12" t="s">
        <v>13</v>
      </c>
      <c r="F8" s="15" t="s">
        <v>5333</v>
      </c>
      <c r="G8" s="15" t="s">
        <v>1778</v>
      </c>
      <c r="H8" s="13" t="s">
        <v>1808</v>
      </c>
      <c r="I8" s="15" t="s">
        <v>5335</v>
      </c>
      <c r="J8" s="15" t="s">
        <v>2449</v>
      </c>
      <c r="K8" s="13" t="s">
        <v>1810</v>
      </c>
      <c r="L8" s="13" t="s">
        <v>1787</v>
      </c>
      <c r="M8" s="13" t="s">
        <v>1795</v>
      </c>
      <c r="N8" s="15" t="s">
        <v>22</v>
      </c>
      <c r="O8" s="13" t="s">
        <v>1780</v>
      </c>
      <c r="P8" s="38">
        <v>46066</v>
      </c>
      <c r="Q8" s="33"/>
      <c r="R8" s="12"/>
      <c r="S8" s="33"/>
      <c r="T8" s="33"/>
      <c r="U8" s="33"/>
    </row>
    <row r="9" spans="1:21" s="5" customFormat="1" ht="180" hidden="1" x14ac:dyDescent="0.25">
      <c r="A9" s="9">
        <v>8</v>
      </c>
      <c r="B9" s="15" t="s">
        <v>5343</v>
      </c>
      <c r="C9" s="33"/>
      <c r="D9" s="33"/>
      <c r="E9" s="12" t="s">
        <v>13</v>
      </c>
      <c r="F9" s="15" t="s">
        <v>5333</v>
      </c>
      <c r="G9" s="15" t="s">
        <v>1778</v>
      </c>
      <c r="H9" s="13" t="s">
        <v>1813</v>
      </c>
      <c r="I9" s="15" t="s">
        <v>5335</v>
      </c>
      <c r="J9" s="15" t="s">
        <v>2450</v>
      </c>
      <c r="K9" s="13" t="s">
        <v>1814</v>
      </c>
      <c r="L9" s="13" t="s">
        <v>2451</v>
      </c>
      <c r="M9" s="13" t="s">
        <v>2452</v>
      </c>
      <c r="N9" s="15" t="s">
        <v>22</v>
      </c>
      <c r="O9" s="13" t="s">
        <v>1780</v>
      </c>
      <c r="P9" s="38">
        <v>46066</v>
      </c>
      <c r="Q9" s="33"/>
      <c r="R9" s="12"/>
      <c r="S9" s="33"/>
      <c r="T9" s="33"/>
      <c r="U9" s="33"/>
    </row>
    <row r="10" spans="1:21" s="5" customFormat="1" ht="180" hidden="1" x14ac:dyDescent="0.25">
      <c r="A10" s="15">
        <v>9</v>
      </c>
      <c r="B10" s="15" t="s">
        <v>5344</v>
      </c>
      <c r="C10" s="15"/>
      <c r="D10" s="15"/>
      <c r="E10" s="15" t="s">
        <v>13</v>
      </c>
      <c r="F10" s="15" t="s">
        <v>5333</v>
      </c>
      <c r="G10" s="15" t="s">
        <v>1778</v>
      </c>
      <c r="H10" s="15" t="s">
        <v>2459</v>
      </c>
      <c r="I10" s="15" t="s">
        <v>5335</v>
      </c>
      <c r="J10" s="15" t="s">
        <v>2448</v>
      </c>
      <c r="K10" s="13" t="s">
        <v>4412</v>
      </c>
      <c r="L10" s="13" t="s">
        <v>2457</v>
      </c>
      <c r="M10" s="13" t="s">
        <v>2458</v>
      </c>
      <c r="N10" s="15" t="s">
        <v>22</v>
      </c>
      <c r="O10" s="13" t="s">
        <v>1780</v>
      </c>
      <c r="P10" s="38">
        <v>46066</v>
      </c>
      <c r="Q10" s="15"/>
      <c r="R10" s="15"/>
      <c r="S10" s="15"/>
      <c r="T10" s="15"/>
      <c r="U10" s="15"/>
    </row>
    <row r="11" spans="1:21" s="5" customFormat="1" ht="165" hidden="1" x14ac:dyDescent="0.25">
      <c r="A11" s="9">
        <v>10</v>
      </c>
      <c r="B11" s="15" t="s">
        <v>5346</v>
      </c>
      <c r="C11" s="33"/>
      <c r="D11" s="33"/>
      <c r="E11" s="12" t="s">
        <v>13</v>
      </c>
      <c r="F11" s="15" t="s">
        <v>5333</v>
      </c>
      <c r="G11" s="15" t="s">
        <v>1778</v>
      </c>
      <c r="H11" s="13" t="s">
        <v>1816</v>
      </c>
      <c r="I11" s="15" t="s">
        <v>5335</v>
      </c>
      <c r="J11" s="15" t="s">
        <v>5345</v>
      </c>
      <c r="K11" s="13" t="s">
        <v>14</v>
      </c>
      <c r="L11" s="15" t="s">
        <v>3418</v>
      </c>
      <c r="M11" s="15" t="s">
        <v>1818</v>
      </c>
      <c r="N11" s="15" t="s">
        <v>22</v>
      </c>
      <c r="O11" s="13" t="s">
        <v>1780</v>
      </c>
      <c r="P11" s="38">
        <v>46066</v>
      </c>
      <c r="Q11" s="33"/>
      <c r="R11" s="12"/>
      <c r="S11" s="33"/>
      <c r="T11" s="33"/>
      <c r="U11" s="33"/>
    </row>
    <row r="12" spans="1:21" s="5" customFormat="1" ht="240" x14ac:dyDescent="0.25">
      <c r="A12" s="9">
        <v>11</v>
      </c>
      <c r="B12" s="15" t="s">
        <v>5347</v>
      </c>
      <c r="C12" s="51" t="s">
        <v>5348</v>
      </c>
      <c r="D12" s="114">
        <v>46066</v>
      </c>
      <c r="E12" s="12" t="s">
        <v>13</v>
      </c>
      <c r="F12" s="15" t="s">
        <v>5333</v>
      </c>
      <c r="G12" s="15" t="s">
        <v>1778</v>
      </c>
      <c r="H12" s="13" t="s">
        <v>3421</v>
      </c>
      <c r="I12" s="15" t="s">
        <v>5335</v>
      </c>
      <c r="J12" s="15" t="s">
        <v>5374</v>
      </c>
      <c r="K12" s="13" t="s">
        <v>5373</v>
      </c>
      <c r="L12" s="15" t="s">
        <v>4417</v>
      </c>
      <c r="M12" s="15" t="s">
        <v>4418</v>
      </c>
      <c r="N12" s="15" t="s">
        <v>151</v>
      </c>
      <c r="O12" s="13" t="s">
        <v>1780</v>
      </c>
      <c r="P12" s="114">
        <v>46066</v>
      </c>
      <c r="Q12" s="33"/>
      <c r="R12" s="12"/>
      <c r="S12" s="33"/>
      <c r="T12" s="33"/>
      <c r="U12" s="33"/>
    </row>
    <row r="13" spans="1:21" s="5" customFormat="1" ht="180" hidden="1" x14ac:dyDescent="0.25">
      <c r="A13" s="9">
        <v>12</v>
      </c>
      <c r="B13" s="15" t="s">
        <v>5349</v>
      </c>
      <c r="C13" s="33"/>
      <c r="D13" s="33"/>
      <c r="E13" s="12" t="s">
        <v>13</v>
      </c>
      <c r="F13" s="15" t="s">
        <v>5333</v>
      </c>
      <c r="G13" s="15" t="s">
        <v>1778</v>
      </c>
      <c r="H13" s="13" t="s">
        <v>1825</v>
      </c>
      <c r="I13" s="15" t="s">
        <v>5335</v>
      </c>
      <c r="J13" s="15" t="s">
        <v>5350</v>
      </c>
      <c r="K13" s="13" t="s">
        <v>1826</v>
      </c>
      <c r="L13" s="13" t="s">
        <v>4421</v>
      </c>
      <c r="M13" s="13" t="s">
        <v>1828</v>
      </c>
      <c r="N13" s="15" t="s">
        <v>22</v>
      </c>
      <c r="O13" s="13" t="s">
        <v>1780</v>
      </c>
      <c r="P13" s="38">
        <v>46066</v>
      </c>
      <c r="Q13" s="33"/>
      <c r="R13" s="12"/>
      <c r="S13" s="33"/>
      <c r="T13" s="33"/>
      <c r="U13" s="33"/>
    </row>
    <row r="14" spans="1:21" s="5" customFormat="1" ht="255" hidden="1" x14ac:dyDescent="0.25">
      <c r="A14" s="9">
        <v>13</v>
      </c>
      <c r="B14" s="15" t="s">
        <v>5351</v>
      </c>
      <c r="C14" s="33"/>
      <c r="D14" s="33"/>
      <c r="E14" s="12" t="s">
        <v>13</v>
      </c>
      <c r="F14" s="15" t="s">
        <v>5333</v>
      </c>
      <c r="G14" s="15" t="s">
        <v>1778</v>
      </c>
      <c r="H14" s="13" t="s">
        <v>1844</v>
      </c>
      <c r="I14" s="13" t="s">
        <v>5335</v>
      </c>
      <c r="J14" s="15" t="s">
        <v>5352</v>
      </c>
      <c r="K14" s="13" t="s">
        <v>5375</v>
      </c>
      <c r="L14" s="13" t="s">
        <v>1847</v>
      </c>
      <c r="M14" s="13" t="s">
        <v>1848</v>
      </c>
      <c r="N14" s="15" t="s">
        <v>22</v>
      </c>
      <c r="O14" s="13" t="s">
        <v>1780</v>
      </c>
      <c r="P14" s="38">
        <v>46066</v>
      </c>
      <c r="Q14" s="33"/>
      <c r="R14" s="12"/>
      <c r="S14" s="33"/>
      <c r="T14" s="33"/>
      <c r="U14" s="33"/>
    </row>
    <row r="15" spans="1:21" s="5" customFormat="1" ht="240" hidden="1" x14ac:dyDescent="0.25">
      <c r="A15" s="9">
        <v>14</v>
      </c>
      <c r="B15" s="15" t="s">
        <v>5353</v>
      </c>
      <c r="C15" s="33"/>
      <c r="D15" s="33"/>
      <c r="E15" s="12" t="s">
        <v>13</v>
      </c>
      <c r="F15" s="15" t="s">
        <v>5333</v>
      </c>
      <c r="G15" s="15" t="s">
        <v>1778</v>
      </c>
      <c r="H15" s="13" t="s">
        <v>1845</v>
      </c>
      <c r="I15" s="13" t="s">
        <v>5335</v>
      </c>
      <c r="J15" s="15" t="s">
        <v>5354</v>
      </c>
      <c r="K15" s="13" t="s">
        <v>5376</v>
      </c>
      <c r="L15" s="13" t="s">
        <v>1840</v>
      </c>
      <c r="M15" s="13" t="s">
        <v>1841</v>
      </c>
      <c r="N15" s="15" t="s">
        <v>22</v>
      </c>
      <c r="O15" s="13" t="s">
        <v>1780</v>
      </c>
      <c r="P15" s="38">
        <v>46066</v>
      </c>
      <c r="Q15" s="33"/>
      <c r="R15" s="12"/>
      <c r="S15" s="33"/>
      <c r="T15" s="33"/>
      <c r="U15" s="33"/>
    </row>
    <row r="16" spans="1:21" s="5" customFormat="1" ht="240" hidden="1" x14ac:dyDescent="0.25">
      <c r="A16" s="9">
        <v>15</v>
      </c>
      <c r="B16" s="15" t="s">
        <v>5355</v>
      </c>
      <c r="C16" s="33"/>
      <c r="D16" s="33"/>
      <c r="E16" s="12" t="s">
        <v>13</v>
      </c>
      <c r="F16" s="15" t="s">
        <v>5333</v>
      </c>
      <c r="G16" s="15" t="s">
        <v>1778</v>
      </c>
      <c r="H16" s="13" t="s">
        <v>1849</v>
      </c>
      <c r="I16" s="13" t="s">
        <v>5335</v>
      </c>
      <c r="J16" s="15" t="s">
        <v>5356</v>
      </c>
      <c r="K16" s="13" t="s">
        <v>3427</v>
      </c>
      <c r="L16" s="13" t="s">
        <v>1854</v>
      </c>
      <c r="M16" s="13" t="s">
        <v>1856</v>
      </c>
      <c r="N16" s="15" t="s">
        <v>22</v>
      </c>
      <c r="O16" s="13" t="s">
        <v>1780</v>
      </c>
      <c r="P16" s="38">
        <v>46066</v>
      </c>
      <c r="Q16" s="33"/>
      <c r="R16" s="12"/>
      <c r="S16" s="33"/>
      <c r="T16" s="33"/>
      <c r="U16" s="33"/>
    </row>
    <row r="17" spans="1:21" s="5" customFormat="1" ht="240" hidden="1" x14ac:dyDescent="0.25">
      <c r="A17" s="9">
        <v>16</v>
      </c>
      <c r="B17" s="15" t="s">
        <v>5357</v>
      </c>
      <c r="C17" s="33"/>
      <c r="D17" s="33"/>
      <c r="E17" s="12" t="s">
        <v>13</v>
      </c>
      <c r="F17" s="15" t="s">
        <v>5333</v>
      </c>
      <c r="G17" s="15" t="s">
        <v>1778</v>
      </c>
      <c r="H17" s="13" t="s">
        <v>1851</v>
      </c>
      <c r="I17" s="13" t="s">
        <v>5335</v>
      </c>
      <c r="J17" s="15" t="s">
        <v>5358</v>
      </c>
      <c r="K17" s="13" t="s">
        <v>1852</v>
      </c>
      <c r="L17" s="13" t="s">
        <v>1853</v>
      </c>
      <c r="M17" s="13" t="s">
        <v>1855</v>
      </c>
      <c r="N17" s="15" t="s">
        <v>22</v>
      </c>
      <c r="O17" s="13" t="s">
        <v>1780</v>
      </c>
      <c r="P17" s="38">
        <v>46066</v>
      </c>
      <c r="Q17" s="33"/>
      <c r="R17" s="12"/>
      <c r="S17" s="33"/>
      <c r="T17" s="33"/>
      <c r="U17" s="33"/>
    </row>
    <row r="18" spans="1:21" s="5" customFormat="1" ht="270" hidden="1" x14ac:dyDescent="0.25">
      <c r="A18" s="9">
        <v>17</v>
      </c>
      <c r="B18" s="15" t="s">
        <v>5359</v>
      </c>
      <c r="C18" s="33"/>
      <c r="D18" s="33"/>
      <c r="E18" s="12" t="s">
        <v>13</v>
      </c>
      <c r="F18" s="15" t="s">
        <v>5333</v>
      </c>
      <c r="G18" s="15" t="s">
        <v>1778</v>
      </c>
      <c r="H18" s="13" t="s">
        <v>1858</v>
      </c>
      <c r="I18" s="13" t="s">
        <v>5335</v>
      </c>
      <c r="J18" s="15" t="s">
        <v>5360</v>
      </c>
      <c r="K18" s="13" t="s">
        <v>1852</v>
      </c>
      <c r="L18" s="13" t="s">
        <v>5361</v>
      </c>
      <c r="M18" s="13" t="s">
        <v>1859</v>
      </c>
      <c r="N18" s="15" t="s">
        <v>22</v>
      </c>
      <c r="O18" s="13" t="s">
        <v>1780</v>
      </c>
      <c r="P18" s="38">
        <v>46066</v>
      </c>
      <c r="Q18" s="33"/>
      <c r="R18" s="12"/>
      <c r="S18" s="33"/>
      <c r="T18" s="33"/>
      <c r="U18" s="33"/>
    </row>
    <row r="19" spans="1:21" s="5" customFormat="1" ht="210" hidden="1" x14ac:dyDescent="0.25">
      <c r="A19" s="9">
        <v>18</v>
      </c>
      <c r="B19" s="15" t="s">
        <v>5362</v>
      </c>
      <c r="C19" s="33"/>
      <c r="D19" s="33"/>
      <c r="E19" s="12" t="s">
        <v>13</v>
      </c>
      <c r="F19" s="15" t="s">
        <v>5333</v>
      </c>
      <c r="G19" s="15" t="s">
        <v>1778</v>
      </c>
      <c r="H19" s="13" t="s">
        <v>1861</v>
      </c>
      <c r="I19" s="13" t="s">
        <v>5335</v>
      </c>
      <c r="J19" s="15" t="s">
        <v>2410</v>
      </c>
      <c r="K19" s="13" t="s">
        <v>2409</v>
      </c>
      <c r="L19" s="13" t="s">
        <v>3432</v>
      </c>
      <c r="M19" s="13" t="s">
        <v>1862</v>
      </c>
      <c r="N19" s="15" t="s">
        <v>22</v>
      </c>
      <c r="O19" s="13" t="s">
        <v>1780</v>
      </c>
      <c r="P19" s="38">
        <v>46066</v>
      </c>
      <c r="Q19" s="33"/>
      <c r="R19" s="12"/>
      <c r="S19" s="33"/>
      <c r="T19" s="33"/>
      <c r="U19" s="33"/>
    </row>
    <row r="20" spans="1:21" s="5" customFormat="1" ht="409.5" x14ac:dyDescent="0.25">
      <c r="A20" s="9">
        <v>19</v>
      </c>
      <c r="B20" s="15" t="s">
        <v>5363</v>
      </c>
      <c r="C20" s="51" t="s">
        <v>5365</v>
      </c>
      <c r="D20" s="114">
        <v>46066</v>
      </c>
      <c r="E20" s="12" t="s">
        <v>13</v>
      </c>
      <c r="F20" s="15" t="s">
        <v>5333</v>
      </c>
      <c r="G20" s="15" t="s">
        <v>1778</v>
      </c>
      <c r="H20" s="13" t="s">
        <v>5364</v>
      </c>
      <c r="I20" s="13" t="s">
        <v>5335</v>
      </c>
      <c r="J20" s="15" t="s">
        <v>2404</v>
      </c>
      <c r="K20" s="13" t="s">
        <v>2405</v>
      </c>
      <c r="L20" s="13" t="s">
        <v>2406</v>
      </c>
      <c r="M20" s="13" t="s">
        <v>2407</v>
      </c>
      <c r="N20" s="15" t="s">
        <v>151</v>
      </c>
      <c r="O20" s="13" t="s">
        <v>1780</v>
      </c>
      <c r="P20" s="114">
        <v>46066</v>
      </c>
      <c r="Q20" s="33"/>
      <c r="R20" s="12"/>
      <c r="S20" s="33"/>
      <c r="T20" s="33"/>
      <c r="U20" s="33"/>
    </row>
    <row r="21" spans="1:21" s="5" customFormat="1" ht="195" hidden="1" x14ac:dyDescent="0.25">
      <c r="A21" s="9">
        <v>20</v>
      </c>
      <c r="B21" s="15" t="s">
        <v>5366</v>
      </c>
      <c r="C21" s="33"/>
      <c r="D21" s="33"/>
      <c r="E21" s="12" t="s">
        <v>13</v>
      </c>
      <c r="F21" s="15" t="s">
        <v>5333</v>
      </c>
      <c r="G21" s="15" t="s">
        <v>1778</v>
      </c>
      <c r="H21" s="13" t="s">
        <v>2414</v>
      </c>
      <c r="I21" s="13" t="s">
        <v>5335</v>
      </c>
      <c r="J21" s="15" t="s">
        <v>2415</v>
      </c>
      <c r="K21" s="13" t="s">
        <v>14</v>
      </c>
      <c r="L21" s="13" t="s">
        <v>2416</v>
      </c>
      <c r="M21" s="13" t="s">
        <v>2417</v>
      </c>
      <c r="N21" s="15" t="s">
        <v>22</v>
      </c>
      <c r="O21" s="13" t="s">
        <v>1780</v>
      </c>
      <c r="P21" s="38">
        <v>46066</v>
      </c>
      <c r="Q21" s="33"/>
      <c r="R21" s="12"/>
      <c r="S21" s="33"/>
      <c r="T21" s="33"/>
      <c r="U21" s="33"/>
    </row>
    <row r="22" spans="1:21" s="5" customFormat="1" ht="270" hidden="1" x14ac:dyDescent="0.25">
      <c r="A22" s="9">
        <v>21</v>
      </c>
      <c r="B22" s="15" t="s">
        <v>5367</v>
      </c>
      <c r="C22" s="33"/>
      <c r="D22" s="33"/>
      <c r="E22" s="12" t="s">
        <v>13</v>
      </c>
      <c r="F22" s="15" t="s">
        <v>5333</v>
      </c>
      <c r="G22" s="15" t="s">
        <v>1778</v>
      </c>
      <c r="H22" s="13" t="s">
        <v>2413</v>
      </c>
      <c r="I22" s="13" t="s">
        <v>5335</v>
      </c>
      <c r="J22" s="13" t="s">
        <v>2412</v>
      </c>
      <c r="K22" s="13" t="s">
        <v>1876</v>
      </c>
      <c r="L22" s="13" t="s">
        <v>1875</v>
      </c>
      <c r="M22" s="13" t="s">
        <v>1877</v>
      </c>
      <c r="N22" s="15" t="s">
        <v>22</v>
      </c>
      <c r="O22" s="13" t="s">
        <v>1780</v>
      </c>
      <c r="P22" s="38">
        <v>46066</v>
      </c>
      <c r="Q22" s="33"/>
      <c r="R22" s="12"/>
      <c r="S22" s="33"/>
      <c r="T22" s="33"/>
      <c r="U22" s="33"/>
    </row>
    <row r="23" spans="1:21" s="5" customFormat="1" ht="409.5" hidden="1" x14ac:dyDescent="0.25">
      <c r="A23" s="9">
        <v>22</v>
      </c>
      <c r="B23" s="15" t="s">
        <v>5368</v>
      </c>
      <c r="C23" s="33"/>
      <c r="D23" s="33"/>
      <c r="E23" s="12" t="s">
        <v>13</v>
      </c>
      <c r="F23" s="15" t="s">
        <v>5333</v>
      </c>
      <c r="G23" s="15" t="s">
        <v>1778</v>
      </c>
      <c r="H23" s="13" t="s">
        <v>2418</v>
      </c>
      <c r="I23" s="13" t="s">
        <v>5335</v>
      </c>
      <c r="J23" s="15" t="s">
        <v>2420</v>
      </c>
      <c r="K23" s="13" t="s">
        <v>2419</v>
      </c>
      <c r="L23" s="13" t="s">
        <v>1915</v>
      </c>
      <c r="M23" s="13" t="s">
        <v>1879</v>
      </c>
      <c r="N23" s="15" t="s">
        <v>22</v>
      </c>
      <c r="O23" s="13" t="s">
        <v>1780</v>
      </c>
      <c r="P23" s="38">
        <v>46066</v>
      </c>
      <c r="Q23" s="33"/>
      <c r="R23" s="12"/>
      <c r="S23" s="33"/>
      <c r="T23" s="33"/>
      <c r="U23" s="33"/>
    </row>
    <row r="24" spans="1:21" s="5" customFormat="1" ht="409.5" x14ac:dyDescent="0.25">
      <c r="A24" s="9">
        <v>23</v>
      </c>
      <c r="B24" s="15" t="s">
        <v>5369</v>
      </c>
      <c r="C24" s="51" t="s">
        <v>5371</v>
      </c>
      <c r="D24" s="114">
        <v>46066</v>
      </c>
      <c r="E24" s="12" t="s">
        <v>13</v>
      </c>
      <c r="F24" s="15" t="s">
        <v>5333</v>
      </c>
      <c r="G24" s="15" t="s">
        <v>1778</v>
      </c>
      <c r="H24" s="13" t="s">
        <v>2421</v>
      </c>
      <c r="I24" s="13" t="s">
        <v>5335</v>
      </c>
      <c r="J24" s="15" t="s">
        <v>5370</v>
      </c>
      <c r="K24" s="13" t="s">
        <v>2423</v>
      </c>
      <c r="L24" s="13" t="s">
        <v>2424</v>
      </c>
      <c r="M24" s="13" t="s">
        <v>3439</v>
      </c>
      <c r="N24" s="15" t="s">
        <v>151</v>
      </c>
      <c r="O24" s="13" t="s">
        <v>1780</v>
      </c>
      <c r="P24" s="38">
        <v>46066</v>
      </c>
      <c r="Q24" s="33"/>
      <c r="R24" s="12"/>
      <c r="S24" s="33"/>
      <c r="T24" s="33"/>
      <c r="U24" s="33"/>
    </row>
    <row r="25" spans="1:21" s="5" customFormat="1" ht="345" hidden="1" x14ac:dyDescent="0.25">
      <c r="A25" s="9">
        <v>24</v>
      </c>
      <c r="B25" s="15" t="s">
        <v>5372</v>
      </c>
      <c r="C25" s="33"/>
      <c r="D25" s="33"/>
      <c r="E25" s="12" t="s">
        <v>13</v>
      </c>
      <c r="F25" s="15" t="s">
        <v>5333</v>
      </c>
      <c r="G25" s="15" t="s">
        <v>1778</v>
      </c>
      <c r="H25" s="13" t="s">
        <v>2426</v>
      </c>
      <c r="I25" s="13" t="s">
        <v>5335</v>
      </c>
      <c r="J25" s="13" t="s">
        <v>2427</v>
      </c>
      <c r="K25" s="15" t="s">
        <v>2428</v>
      </c>
      <c r="L25" s="13" t="s">
        <v>2429</v>
      </c>
      <c r="M25" s="13" t="s">
        <v>2430</v>
      </c>
      <c r="N25" s="15" t="s">
        <v>22</v>
      </c>
      <c r="O25" s="13" t="s">
        <v>1780</v>
      </c>
      <c r="P25" s="38">
        <v>46066</v>
      </c>
      <c r="Q25" s="33"/>
      <c r="R25" s="12"/>
      <c r="S25" s="33"/>
      <c r="T25" s="33"/>
      <c r="U25" s="33"/>
    </row>
    <row r="26" spans="1:21" s="5" customFormat="1" ht="240" hidden="1" x14ac:dyDescent="0.25">
      <c r="A26" s="9">
        <v>25</v>
      </c>
      <c r="B26" s="15" t="s">
        <v>5377</v>
      </c>
      <c r="C26" s="33"/>
      <c r="D26" s="33"/>
      <c r="E26" s="12" t="s">
        <v>13</v>
      </c>
      <c r="F26" s="15" t="s">
        <v>5333</v>
      </c>
      <c r="G26" s="15" t="s">
        <v>1778</v>
      </c>
      <c r="H26" s="13" t="s">
        <v>1884</v>
      </c>
      <c r="I26" s="13" t="s">
        <v>5335</v>
      </c>
      <c r="J26" s="13" t="s">
        <v>5378</v>
      </c>
      <c r="K26" s="13" t="s">
        <v>3446</v>
      </c>
      <c r="L26" s="13" t="s">
        <v>1885</v>
      </c>
      <c r="M26" s="13" t="s">
        <v>1886</v>
      </c>
      <c r="N26" s="15" t="s">
        <v>22</v>
      </c>
      <c r="O26" s="13" t="s">
        <v>1780</v>
      </c>
      <c r="P26" s="38">
        <v>46066</v>
      </c>
      <c r="Q26" s="33"/>
      <c r="R26" s="12"/>
      <c r="S26" s="33"/>
      <c r="T26" s="33"/>
      <c r="U26" s="33"/>
    </row>
    <row r="27" spans="1:21" s="5" customFormat="1" ht="225" hidden="1" x14ac:dyDescent="0.25">
      <c r="A27" s="9">
        <v>26</v>
      </c>
      <c r="B27" s="15" t="s">
        <v>5379</v>
      </c>
      <c r="C27" s="33"/>
      <c r="D27" s="33"/>
      <c r="E27" s="12" t="s">
        <v>13</v>
      </c>
      <c r="F27" s="15" t="s">
        <v>5333</v>
      </c>
      <c r="G27" s="15" t="s">
        <v>1778</v>
      </c>
      <c r="H27" s="13" t="s">
        <v>1893</v>
      </c>
      <c r="I27" s="13" t="s">
        <v>5335</v>
      </c>
      <c r="J27" s="13" t="s">
        <v>5380</v>
      </c>
      <c r="K27" s="15" t="s">
        <v>1910</v>
      </c>
      <c r="L27" s="15" t="s">
        <v>1890</v>
      </c>
      <c r="M27" s="15" t="s">
        <v>1891</v>
      </c>
      <c r="N27" s="15" t="s">
        <v>22</v>
      </c>
      <c r="O27" s="13" t="s">
        <v>1780</v>
      </c>
      <c r="P27" s="38">
        <v>46066</v>
      </c>
      <c r="Q27" s="33"/>
      <c r="R27" s="12"/>
      <c r="S27" s="33"/>
      <c r="T27" s="33"/>
      <c r="U27" s="33"/>
    </row>
    <row r="28" spans="1:21" s="5" customFormat="1" ht="225" hidden="1" x14ac:dyDescent="0.25">
      <c r="A28" s="9">
        <v>27</v>
      </c>
      <c r="B28" s="15" t="s">
        <v>5381</v>
      </c>
      <c r="C28" s="33"/>
      <c r="D28" s="33"/>
      <c r="E28" s="12" t="s">
        <v>13</v>
      </c>
      <c r="F28" s="15" t="s">
        <v>5333</v>
      </c>
      <c r="G28" s="15" t="s">
        <v>1778</v>
      </c>
      <c r="H28" s="15" t="s">
        <v>3448</v>
      </c>
      <c r="I28" s="13" t="s">
        <v>5335</v>
      </c>
      <c r="J28" s="13" t="s">
        <v>5382</v>
      </c>
      <c r="K28" s="15" t="s">
        <v>3449</v>
      </c>
      <c r="L28" s="15" t="s">
        <v>3450</v>
      </c>
      <c r="M28" s="15" t="s">
        <v>1895</v>
      </c>
      <c r="N28" s="15" t="s">
        <v>22</v>
      </c>
      <c r="O28" s="13" t="s">
        <v>1780</v>
      </c>
      <c r="P28" s="38">
        <v>46066</v>
      </c>
      <c r="Q28" s="33"/>
      <c r="R28" s="12"/>
      <c r="S28" s="33"/>
      <c r="T28" s="33"/>
      <c r="U28" s="33"/>
    </row>
    <row r="29" spans="1:21" s="5" customFormat="1" ht="225" hidden="1" x14ac:dyDescent="0.25">
      <c r="A29" s="9">
        <v>28</v>
      </c>
      <c r="B29" s="15" t="s">
        <v>5383</v>
      </c>
      <c r="C29" s="33"/>
      <c r="D29" s="33"/>
      <c r="E29" s="12" t="s">
        <v>13</v>
      </c>
      <c r="F29" s="15" t="s">
        <v>5333</v>
      </c>
      <c r="G29" s="15" t="s">
        <v>1778</v>
      </c>
      <c r="H29" s="13" t="s">
        <v>1897</v>
      </c>
      <c r="I29" s="13" t="s">
        <v>5335</v>
      </c>
      <c r="J29" s="13" t="s">
        <v>5384</v>
      </c>
      <c r="K29" s="15" t="s">
        <v>3452</v>
      </c>
      <c r="L29" s="15" t="s">
        <v>1903</v>
      </c>
      <c r="M29" s="15" t="s">
        <v>1899</v>
      </c>
      <c r="N29" s="15" t="s">
        <v>22</v>
      </c>
      <c r="O29" s="13" t="s">
        <v>1780</v>
      </c>
      <c r="P29" s="38">
        <v>46066</v>
      </c>
      <c r="Q29" s="33"/>
      <c r="R29" s="12"/>
      <c r="S29" s="33"/>
      <c r="T29" s="33"/>
      <c r="U29" s="33"/>
    </row>
    <row r="30" spans="1:21" s="5" customFormat="1" ht="240" hidden="1" x14ac:dyDescent="0.25">
      <c r="A30" s="78">
        <v>29</v>
      </c>
      <c r="B30" s="40" t="s">
        <v>5385</v>
      </c>
      <c r="C30" s="48"/>
      <c r="D30" s="48"/>
      <c r="E30" s="79" t="s">
        <v>13</v>
      </c>
      <c r="F30" s="40" t="s">
        <v>5333</v>
      </c>
      <c r="G30" s="40" t="s">
        <v>1778</v>
      </c>
      <c r="H30" s="45" t="s">
        <v>1906</v>
      </c>
      <c r="I30" s="45" t="s">
        <v>5335</v>
      </c>
      <c r="J30" s="45" t="s">
        <v>5386</v>
      </c>
      <c r="K30" s="45" t="s">
        <v>1911</v>
      </c>
      <c r="L30" s="45" t="s">
        <v>1912</v>
      </c>
      <c r="M30" s="45" t="s">
        <v>1913</v>
      </c>
      <c r="N30" s="40" t="s">
        <v>22</v>
      </c>
      <c r="O30" s="45" t="s">
        <v>1780</v>
      </c>
      <c r="P30" s="46">
        <v>46066</v>
      </c>
      <c r="Q30" s="48"/>
      <c r="R30" s="79"/>
      <c r="S30" s="48"/>
      <c r="T30" s="48"/>
      <c r="U30" s="48"/>
    </row>
    <row r="31" spans="1:21" s="5" customFormat="1" ht="315" x14ac:dyDescent="0.25">
      <c r="A31" s="9">
        <v>30</v>
      </c>
      <c r="B31" s="15" t="s">
        <v>5387</v>
      </c>
      <c r="C31" s="47" t="s">
        <v>5391</v>
      </c>
      <c r="D31" s="38">
        <v>46066</v>
      </c>
      <c r="E31" s="15" t="s">
        <v>13</v>
      </c>
      <c r="F31" s="13" t="s">
        <v>5333</v>
      </c>
      <c r="G31" s="9" t="s">
        <v>1778</v>
      </c>
      <c r="H31" s="13" t="s">
        <v>4446</v>
      </c>
      <c r="I31" s="13" t="s">
        <v>5335</v>
      </c>
      <c r="J31" s="13" t="s">
        <v>5388</v>
      </c>
      <c r="K31" s="13" t="s">
        <v>1918</v>
      </c>
      <c r="L31" s="13" t="s">
        <v>5389</v>
      </c>
      <c r="M31" s="13" t="s">
        <v>5390</v>
      </c>
      <c r="N31" s="15" t="s">
        <v>151</v>
      </c>
      <c r="O31" s="13" t="s">
        <v>1780</v>
      </c>
      <c r="P31" s="38">
        <v>46066</v>
      </c>
      <c r="Q31" s="33"/>
      <c r="R31" s="12"/>
      <c r="S31" s="33"/>
      <c r="T31" s="33"/>
      <c r="U31" s="33"/>
    </row>
    <row r="32" spans="1:21" s="5" customFormat="1" ht="285" hidden="1" x14ac:dyDescent="0.25">
      <c r="A32" s="9">
        <v>31</v>
      </c>
      <c r="B32" s="15" t="s">
        <v>5392</v>
      </c>
      <c r="C32" s="47"/>
      <c r="D32" s="38"/>
      <c r="E32" s="15" t="s">
        <v>13</v>
      </c>
      <c r="F32" s="13" t="s">
        <v>5333</v>
      </c>
      <c r="G32" s="9" t="s">
        <v>1778</v>
      </c>
      <c r="H32" s="13" t="s">
        <v>1923</v>
      </c>
      <c r="I32" s="13" t="s">
        <v>5335</v>
      </c>
      <c r="J32" s="13" t="s">
        <v>5393</v>
      </c>
      <c r="K32" s="13" t="s">
        <v>1924</v>
      </c>
      <c r="L32" s="15" t="s">
        <v>1925</v>
      </c>
      <c r="M32" s="13" t="s">
        <v>1926</v>
      </c>
      <c r="N32" s="15" t="s">
        <v>22</v>
      </c>
      <c r="O32" s="13" t="s">
        <v>1780</v>
      </c>
      <c r="P32" s="38">
        <v>46066</v>
      </c>
      <c r="Q32" s="33"/>
      <c r="R32" s="12"/>
      <c r="S32" s="33"/>
      <c r="T32" s="33"/>
      <c r="U32" s="33"/>
    </row>
    <row r="33" spans="1:21" s="5" customFormat="1" ht="240" hidden="1" x14ac:dyDescent="0.25">
      <c r="A33" s="9">
        <v>32</v>
      </c>
      <c r="B33" s="15" t="s">
        <v>5394</v>
      </c>
      <c r="C33" s="33"/>
      <c r="D33" s="33"/>
      <c r="E33" s="12" t="s">
        <v>13</v>
      </c>
      <c r="F33" s="15" t="s">
        <v>5333</v>
      </c>
      <c r="G33" s="15" t="s">
        <v>1778</v>
      </c>
      <c r="H33" s="15" t="s">
        <v>2434</v>
      </c>
      <c r="I33" s="15" t="s">
        <v>5335</v>
      </c>
      <c r="J33" s="15" t="s">
        <v>2435</v>
      </c>
      <c r="K33" s="13" t="s">
        <v>2433</v>
      </c>
      <c r="L33" s="13" t="s">
        <v>2436</v>
      </c>
      <c r="M33" s="13" t="s">
        <v>2437</v>
      </c>
      <c r="N33" s="15" t="s">
        <v>22</v>
      </c>
      <c r="O33" s="13" t="s">
        <v>1780</v>
      </c>
      <c r="P33" s="38">
        <v>46066</v>
      </c>
      <c r="Q33" s="33"/>
      <c r="R33" s="12"/>
      <c r="S33" s="33"/>
      <c r="T33" s="33"/>
      <c r="U33" s="33"/>
    </row>
    <row r="34" spans="1:21" s="5" customFormat="1" ht="210" hidden="1" x14ac:dyDescent="0.25">
      <c r="A34" s="9">
        <v>33</v>
      </c>
      <c r="B34" s="15" t="s">
        <v>5395</v>
      </c>
      <c r="C34" s="33"/>
      <c r="D34" s="33"/>
      <c r="E34" s="12" t="s">
        <v>13</v>
      </c>
      <c r="F34" s="15" t="s">
        <v>5333</v>
      </c>
      <c r="G34" s="15" t="s">
        <v>1778</v>
      </c>
      <c r="H34" s="13" t="s">
        <v>2461</v>
      </c>
      <c r="I34" s="13" t="s">
        <v>5335</v>
      </c>
      <c r="J34" s="15" t="s">
        <v>2432</v>
      </c>
      <c r="K34" s="13" t="s">
        <v>1948</v>
      </c>
      <c r="L34" s="13" t="s">
        <v>1950</v>
      </c>
      <c r="M34" s="13" t="s">
        <v>1879</v>
      </c>
      <c r="N34" s="15" t="s">
        <v>22</v>
      </c>
      <c r="O34" s="13" t="s">
        <v>1780</v>
      </c>
      <c r="P34" s="38">
        <v>46066</v>
      </c>
      <c r="Q34" s="33"/>
      <c r="R34" s="12"/>
      <c r="S34" s="33"/>
      <c r="T34" s="33"/>
      <c r="U34" s="33"/>
    </row>
    <row r="35" spans="1:21" s="5" customFormat="1" ht="270" hidden="1" x14ac:dyDescent="0.25">
      <c r="A35" s="9">
        <v>34</v>
      </c>
      <c r="B35" s="15" t="s">
        <v>5396</v>
      </c>
      <c r="C35" s="33"/>
      <c r="D35" s="33"/>
      <c r="E35" s="12" t="s">
        <v>13</v>
      </c>
      <c r="F35" s="15" t="s">
        <v>5333</v>
      </c>
      <c r="G35" s="15" t="s">
        <v>1778</v>
      </c>
      <c r="H35" s="13" t="s">
        <v>1952</v>
      </c>
      <c r="I35" s="13" t="s">
        <v>5335</v>
      </c>
      <c r="J35" s="15" t="s">
        <v>2431</v>
      </c>
      <c r="K35" s="15" t="s">
        <v>1953</v>
      </c>
      <c r="L35" s="15" t="s">
        <v>2027</v>
      </c>
      <c r="M35" s="15" t="s">
        <v>1954</v>
      </c>
      <c r="N35" s="15" t="s">
        <v>22</v>
      </c>
      <c r="O35" s="13" t="s">
        <v>1780</v>
      </c>
      <c r="P35" s="38">
        <v>46066</v>
      </c>
      <c r="Q35" s="33"/>
      <c r="R35" s="12"/>
      <c r="S35" s="33"/>
      <c r="T35" s="33"/>
      <c r="U35" s="33"/>
    </row>
    <row r="36" spans="1:21" s="5" customFormat="1" ht="195" hidden="1" x14ac:dyDescent="0.25">
      <c r="A36" s="78">
        <v>35</v>
      </c>
      <c r="B36" s="40" t="s">
        <v>5397</v>
      </c>
      <c r="C36" s="48"/>
      <c r="D36" s="48"/>
      <c r="E36" s="79" t="s">
        <v>13</v>
      </c>
      <c r="F36" s="40" t="s">
        <v>5333</v>
      </c>
      <c r="G36" s="40" t="s">
        <v>1778</v>
      </c>
      <c r="H36" s="45" t="s">
        <v>1956</v>
      </c>
      <c r="I36" s="45" t="s">
        <v>5335</v>
      </c>
      <c r="J36" s="45" t="s">
        <v>5398</v>
      </c>
      <c r="K36" s="45" t="s">
        <v>1958</v>
      </c>
      <c r="L36" s="45" t="s">
        <v>1959</v>
      </c>
      <c r="M36" s="45" t="s">
        <v>1960</v>
      </c>
      <c r="N36" s="40" t="s">
        <v>22</v>
      </c>
      <c r="O36" s="45" t="s">
        <v>1780</v>
      </c>
      <c r="P36" s="46">
        <v>46066</v>
      </c>
      <c r="Q36" s="48"/>
      <c r="R36" s="79"/>
      <c r="S36" s="48"/>
      <c r="T36" s="48"/>
      <c r="U36" s="48"/>
    </row>
    <row r="37" spans="1:21" s="5" customFormat="1" ht="330" x14ac:dyDescent="0.25">
      <c r="A37" s="9">
        <v>36</v>
      </c>
      <c r="B37" s="15" t="s">
        <v>5399</v>
      </c>
      <c r="C37" s="51" t="s">
        <v>5401</v>
      </c>
      <c r="D37" s="38">
        <v>46066</v>
      </c>
      <c r="E37" s="12" t="s">
        <v>13</v>
      </c>
      <c r="F37" s="15" t="s">
        <v>5333</v>
      </c>
      <c r="G37" s="15" t="s">
        <v>1778</v>
      </c>
      <c r="H37" s="13" t="s">
        <v>2041</v>
      </c>
      <c r="I37" s="13" t="s">
        <v>5335</v>
      </c>
      <c r="J37" s="15" t="s">
        <v>5400</v>
      </c>
      <c r="K37" s="13" t="s">
        <v>1962</v>
      </c>
      <c r="L37" s="13" t="s">
        <v>3464</v>
      </c>
      <c r="M37" s="13" t="s">
        <v>3465</v>
      </c>
      <c r="N37" s="15" t="s">
        <v>151</v>
      </c>
      <c r="O37" s="13" t="s">
        <v>1780</v>
      </c>
      <c r="P37" s="38">
        <v>46066</v>
      </c>
      <c r="Q37" s="33"/>
      <c r="R37" s="12"/>
      <c r="S37" s="33"/>
      <c r="T37" s="33"/>
      <c r="U37" s="33"/>
    </row>
    <row r="38" spans="1:21" s="5" customFormat="1" ht="285" hidden="1" x14ac:dyDescent="0.25">
      <c r="A38" s="9">
        <v>37</v>
      </c>
      <c r="B38" s="13" t="s">
        <v>5402</v>
      </c>
      <c r="C38" s="33"/>
      <c r="D38" s="33"/>
      <c r="E38" s="12" t="s">
        <v>13</v>
      </c>
      <c r="F38" s="15" t="s">
        <v>5333</v>
      </c>
      <c r="G38" s="15" t="s">
        <v>1778</v>
      </c>
      <c r="H38" s="13" t="s">
        <v>1968</v>
      </c>
      <c r="I38" s="13" t="s">
        <v>5335</v>
      </c>
      <c r="J38" s="15" t="s">
        <v>5403</v>
      </c>
      <c r="K38" s="13" t="s">
        <v>1970</v>
      </c>
      <c r="L38" s="15" t="s">
        <v>3467</v>
      </c>
      <c r="M38" s="15" t="s">
        <v>3468</v>
      </c>
      <c r="N38" s="15" t="s">
        <v>22</v>
      </c>
      <c r="O38" s="13" t="s">
        <v>1780</v>
      </c>
      <c r="P38" s="38">
        <v>46066</v>
      </c>
      <c r="Q38" s="33"/>
      <c r="R38" s="12"/>
      <c r="S38" s="33"/>
      <c r="T38" s="33"/>
      <c r="U38" s="33"/>
    </row>
    <row r="39" spans="1:21" s="5" customFormat="1" ht="225" hidden="1" x14ac:dyDescent="0.25">
      <c r="A39" s="9">
        <v>38</v>
      </c>
      <c r="B39" s="13" t="s">
        <v>5404</v>
      </c>
      <c r="C39" s="33"/>
      <c r="D39" s="33"/>
      <c r="E39" s="12" t="s">
        <v>13</v>
      </c>
      <c r="F39" s="15" t="s">
        <v>5333</v>
      </c>
      <c r="G39" s="15" t="s">
        <v>1778</v>
      </c>
      <c r="H39" s="15" t="s">
        <v>1974</v>
      </c>
      <c r="I39" s="13" t="s">
        <v>5335</v>
      </c>
      <c r="J39" s="15" t="s">
        <v>5405</v>
      </c>
      <c r="K39" s="15" t="s">
        <v>1976</v>
      </c>
      <c r="L39" s="15" t="s">
        <v>1977</v>
      </c>
      <c r="M39" s="15" t="s">
        <v>1978</v>
      </c>
      <c r="N39" s="15" t="s">
        <v>22</v>
      </c>
      <c r="O39" s="13" t="s">
        <v>1780</v>
      </c>
      <c r="P39" s="38">
        <v>46066</v>
      </c>
      <c r="Q39" s="33"/>
      <c r="R39" s="12"/>
      <c r="S39" s="33"/>
      <c r="T39" s="33"/>
      <c r="U39" s="33"/>
    </row>
    <row r="40" spans="1:21" s="5" customFormat="1" ht="285" hidden="1" x14ac:dyDescent="0.25">
      <c r="A40" s="9">
        <v>39</v>
      </c>
      <c r="B40" s="13" t="s">
        <v>5406</v>
      </c>
      <c r="C40" s="12"/>
      <c r="D40" s="33"/>
      <c r="E40" s="12" t="s">
        <v>13</v>
      </c>
      <c r="F40" s="15" t="s">
        <v>5333</v>
      </c>
      <c r="G40" s="15" t="s">
        <v>1778</v>
      </c>
      <c r="H40" s="15" t="s">
        <v>1979</v>
      </c>
      <c r="I40" s="13" t="s">
        <v>5335</v>
      </c>
      <c r="J40" s="15" t="s">
        <v>5407</v>
      </c>
      <c r="K40" s="15" t="s">
        <v>1981</v>
      </c>
      <c r="L40" s="15" t="s">
        <v>1982</v>
      </c>
      <c r="M40" s="15" t="s">
        <v>1983</v>
      </c>
      <c r="N40" s="15" t="s">
        <v>22</v>
      </c>
      <c r="O40" s="13" t="s">
        <v>1780</v>
      </c>
      <c r="P40" s="38">
        <v>46066</v>
      </c>
      <c r="Q40" s="33"/>
      <c r="R40" s="12"/>
      <c r="S40" s="33"/>
      <c r="T40" s="33"/>
      <c r="U40" s="33"/>
    </row>
    <row r="41" spans="1:21" s="5" customFormat="1" ht="240" hidden="1" x14ac:dyDescent="0.25">
      <c r="A41" s="9">
        <v>40</v>
      </c>
      <c r="B41" s="13" t="s">
        <v>5408</v>
      </c>
      <c r="C41" s="12"/>
      <c r="D41" s="33"/>
      <c r="E41" s="12" t="s">
        <v>13</v>
      </c>
      <c r="F41" s="15" t="s">
        <v>5333</v>
      </c>
      <c r="G41" s="15" t="s">
        <v>1778</v>
      </c>
      <c r="H41" s="15" t="s">
        <v>1985</v>
      </c>
      <c r="I41" s="13" t="s">
        <v>5335</v>
      </c>
      <c r="J41" s="15" t="s">
        <v>5409</v>
      </c>
      <c r="K41" s="162" t="s">
        <v>1988</v>
      </c>
      <c r="L41" s="15" t="s">
        <v>1990</v>
      </c>
      <c r="M41" s="15" t="s">
        <v>1989</v>
      </c>
      <c r="N41" s="15" t="s">
        <v>22</v>
      </c>
      <c r="O41" s="13" t="s">
        <v>1780</v>
      </c>
      <c r="P41" s="38">
        <v>46066</v>
      </c>
      <c r="Q41" s="33"/>
      <c r="R41" s="12"/>
      <c r="S41" s="33"/>
      <c r="T41" s="33"/>
      <c r="U41" s="33"/>
    </row>
    <row r="42" spans="1:21" s="5" customFormat="1" ht="285" hidden="1" x14ac:dyDescent="0.25">
      <c r="A42" s="9">
        <v>41</v>
      </c>
      <c r="B42" s="13" t="s">
        <v>5410</v>
      </c>
      <c r="C42" s="33"/>
      <c r="D42" s="33"/>
      <c r="E42" s="12" t="s">
        <v>13</v>
      </c>
      <c r="F42" s="15" t="s">
        <v>5333</v>
      </c>
      <c r="G42" s="15" t="s">
        <v>1778</v>
      </c>
      <c r="H42" s="13" t="s">
        <v>1995</v>
      </c>
      <c r="I42" s="13" t="s">
        <v>5335</v>
      </c>
      <c r="J42" s="15" t="s">
        <v>5411</v>
      </c>
      <c r="K42" s="13" t="s">
        <v>1970</v>
      </c>
      <c r="L42" s="15" t="s">
        <v>1997</v>
      </c>
      <c r="M42" s="15" t="s">
        <v>1998</v>
      </c>
      <c r="N42" s="15" t="s">
        <v>22</v>
      </c>
      <c r="O42" s="13" t="s">
        <v>1780</v>
      </c>
      <c r="P42" s="38">
        <v>46066</v>
      </c>
      <c r="Q42" s="33"/>
      <c r="R42" s="12"/>
      <c r="S42" s="33"/>
      <c r="T42" s="33"/>
      <c r="U42" s="33"/>
    </row>
    <row r="43" spans="1:21" s="5" customFormat="1" ht="240" hidden="1" x14ac:dyDescent="0.25">
      <c r="A43" s="9">
        <v>42</v>
      </c>
      <c r="B43" s="13" t="s">
        <v>5412</v>
      </c>
      <c r="C43" s="33"/>
      <c r="D43" s="33"/>
      <c r="E43" s="12" t="s">
        <v>13</v>
      </c>
      <c r="F43" s="15" t="s">
        <v>5333</v>
      </c>
      <c r="G43" s="15" t="s">
        <v>1778</v>
      </c>
      <c r="H43" s="15" t="s">
        <v>1999</v>
      </c>
      <c r="I43" s="13" t="s">
        <v>5335</v>
      </c>
      <c r="J43" s="15" t="s">
        <v>5413</v>
      </c>
      <c r="K43" s="15" t="s">
        <v>2005</v>
      </c>
      <c r="L43" s="15" t="s">
        <v>1977</v>
      </c>
      <c r="M43" s="15" t="s">
        <v>2010</v>
      </c>
      <c r="N43" s="15" t="s">
        <v>22</v>
      </c>
      <c r="O43" s="13" t="s">
        <v>1780</v>
      </c>
      <c r="P43" s="38">
        <v>46066</v>
      </c>
      <c r="Q43" s="33"/>
      <c r="R43" s="12"/>
      <c r="S43" s="33"/>
      <c r="T43" s="33"/>
      <c r="U43" s="33"/>
    </row>
    <row r="44" spans="1:21" s="5" customFormat="1" ht="285" hidden="1" x14ac:dyDescent="0.25">
      <c r="A44" s="9">
        <v>43</v>
      </c>
      <c r="B44" s="13" t="s">
        <v>5414</v>
      </c>
      <c r="C44" s="12"/>
      <c r="D44" s="33"/>
      <c r="E44" s="12" t="s">
        <v>13</v>
      </c>
      <c r="F44" s="15" t="s">
        <v>5333</v>
      </c>
      <c r="G44" s="15" t="s">
        <v>1778</v>
      </c>
      <c r="H44" s="15" t="s">
        <v>2000</v>
      </c>
      <c r="I44" s="13" t="s">
        <v>5335</v>
      </c>
      <c r="J44" s="15" t="s">
        <v>5415</v>
      </c>
      <c r="K44" s="15" t="s">
        <v>2006</v>
      </c>
      <c r="L44" s="15" t="s">
        <v>2009</v>
      </c>
      <c r="M44" s="15" t="s">
        <v>2011</v>
      </c>
      <c r="N44" s="15" t="s">
        <v>22</v>
      </c>
      <c r="O44" s="13" t="s">
        <v>1780</v>
      </c>
      <c r="P44" s="38">
        <v>46066</v>
      </c>
      <c r="Q44" s="33"/>
      <c r="R44" s="12"/>
      <c r="S44" s="33"/>
      <c r="T44" s="33"/>
      <c r="U44" s="33"/>
    </row>
    <row r="45" spans="1:21" s="5" customFormat="1" ht="240" hidden="1" x14ac:dyDescent="0.25">
      <c r="A45" s="9">
        <v>44</v>
      </c>
      <c r="B45" s="13" t="s">
        <v>5416</v>
      </c>
      <c r="C45" s="12"/>
      <c r="D45" s="33"/>
      <c r="E45" s="12" t="s">
        <v>13</v>
      </c>
      <c r="F45" s="15" t="s">
        <v>5333</v>
      </c>
      <c r="G45" s="15" t="s">
        <v>1778</v>
      </c>
      <c r="H45" s="15" t="s">
        <v>2001</v>
      </c>
      <c r="I45" s="13" t="s">
        <v>5335</v>
      </c>
      <c r="J45" s="15" t="s">
        <v>5417</v>
      </c>
      <c r="K45" s="162" t="s">
        <v>2007</v>
      </c>
      <c r="L45" s="15" t="s">
        <v>2008</v>
      </c>
      <c r="M45" s="15" t="s">
        <v>2012</v>
      </c>
      <c r="N45" s="15" t="s">
        <v>22</v>
      </c>
      <c r="O45" s="13" t="s">
        <v>1780</v>
      </c>
      <c r="P45" s="38">
        <v>46066</v>
      </c>
      <c r="Q45" s="33"/>
      <c r="R45" s="12"/>
      <c r="S45" s="33"/>
      <c r="T45" s="33"/>
      <c r="U45" s="33"/>
    </row>
    <row r="46" spans="1:21" s="5" customFormat="1" ht="240" hidden="1" x14ac:dyDescent="0.25">
      <c r="A46" s="9">
        <v>45</v>
      </c>
      <c r="B46" s="15" t="s">
        <v>5418</v>
      </c>
      <c r="C46" s="33"/>
      <c r="D46" s="33"/>
      <c r="E46" s="12" t="s">
        <v>13</v>
      </c>
      <c r="F46" s="15" t="s">
        <v>5333</v>
      </c>
      <c r="G46" s="15" t="s">
        <v>1778</v>
      </c>
      <c r="H46" s="15" t="s">
        <v>2014</v>
      </c>
      <c r="I46" s="15" t="s">
        <v>5335</v>
      </c>
      <c r="J46" s="15" t="s">
        <v>5419</v>
      </c>
      <c r="K46" s="13" t="s">
        <v>2030</v>
      </c>
      <c r="L46" s="13" t="s">
        <v>2031</v>
      </c>
      <c r="M46" s="13" t="s">
        <v>1877</v>
      </c>
      <c r="N46" s="15" t="s">
        <v>22</v>
      </c>
      <c r="O46" s="13" t="s">
        <v>1780</v>
      </c>
      <c r="P46" s="38">
        <v>46066</v>
      </c>
      <c r="Q46" s="33"/>
      <c r="R46" s="12"/>
      <c r="S46" s="33"/>
      <c r="T46" s="33"/>
      <c r="U46" s="33"/>
    </row>
    <row r="47" spans="1:21" s="5" customFormat="1" ht="225" hidden="1" x14ac:dyDescent="0.25">
      <c r="A47" s="9">
        <v>46</v>
      </c>
      <c r="B47" s="15" t="s">
        <v>5420</v>
      </c>
      <c r="C47" s="33"/>
      <c r="D47" s="33"/>
      <c r="E47" s="12" t="s">
        <v>13</v>
      </c>
      <c r="F47" s="15" t="s">
        <v>5333</v>
      </c>
      <c r="G47" s="15" t="s">
        <v>1778</v>
      </c>
      <c r="H47" s="13" t="s">
        <v>2015</v>
      </c>
      <c r="I47" s="13" t="s">
        <v>5335</v>
      </c>
      <c r="J47" s="15" t="s">
        <v>5421</v>
      </c>
      <c r="K47" s="13" t="s">
        <v>2032</v>
      </c>
      <c r="L47" s="13" t="s">
        <v>2033</v>
      </c>
      <c r="M47" s="13" t="s">
        <v>1879</v>
      </c>
      <c r="N47" s="15" t="s">
        <v>22</v>
      </c>
      <c r="O47" s="13" t="s">
        <v>1780</v>
      </c>
      <c r="P47" s="38">
        <v>46066</v>
      </c>
      <c r="Q47" s="33"/>
      <c r="R47" s="12"/>
      <c r="S47" s="33"/>
      <c r="T47" s="33"/>
      <c r="U47" s="33"/>
    </row>
    <row r="48" spans="1:21" s="5" customFormat="1" ht="285" hidden="1" x14ac:dyDescent="0.25">
      <c r="A48" s="9">
        <v>47</v>
      </c>
      <c r="B48" s="15" t="s">
        <v>5422</v>
      </c>
      <c r="C48" s="33"/>
      <c r="D48" s="33"/>
      <c r="E48" s="12" t="s">
        <v>13</v>
      </c>
      <c r="F48" s="15" t="s">
        <v>5333</v>
      </c>
      <c r="G48" s="15" t="s">
        <v>1778</v>
      </c>
      <c r="H48" s="13" t="s">
        <v>2017</v>
      </c>
      <c r="I48" s="13" t="s">
        <v>5335</v>
      </c>
      <c r="J48" s="15" t="s">
        <v>5423</v>
      </c>
      <c r="K48" s="15" t="s">
        <v>2035</v>
      </c>
      <c r="L48" s="15" t="s">
        <v>2018</v>
      </c>
      <c r="M48" s="15" t="s">
        <v>2019</v>
      </c>
      <c r="N48" s="15" t="s">
        <v>22</v>
      </c>
      <c r="O48" s="13" t="s">
        <v>1780</v>
      </c>
      <c r="P48" s="38">
        <v>46066</v>
      </c>
      <c r="Q48" s="33"/>
      <c r="R48" s="12"/>
      <c r="S48" s="33"/>
      <c r="T48" s="33"/>
      <c r="U48" s="33"/>
    </row>
    <row r="49" spans="1:21" s="5" customFormat="1" ht="210" hidden="1" x14ac:dyDescent="0.25">
      <c r="A49" s="78">
        <v>48</v>
      </c>
      <c r="B49" s="40" t="s">
        <v>5424</v>
      </c>
      <c r="C49" s="48"/>
      <c r="D49" s="48"/>
      <c r="E49" s="79" t="s">
        <v>13</v>
      </c>
      <c r="F49" s="40" t="s">
        <v>5333</v>
      </c>
      <c r="G49" s="40" t="s">
        <v>1778</v>
      </c>
      <c r="H49" s="45" t="s">
        <v>2020</v>
      </c>
      <c r="I49" s="45" t="s">
        <v>5335</v>
      </c>
      <c r="J49" s="45" t="s">
        <v>5425</v>
      </c>
      <c r="K49" s="45" t="s">
        <v>2022</v>
      </c>
      <c r="L49" s="45" t="s">
        <v>2023</v>
      </c>
      <c r="M49" s="45" t="s">
        <v>2024</v>
      </c>
      <c r="N49" s="40" t="s">
        <v>22</v>
      </c>
      <c r="O49" s="45" t="s">
        <v>1780</v>
      </c>
      <c r="P49" s="46">
        <v>46066</v>
      </c>
      <c r="Q49" s="48"/>
      <c r="R49" s="79"/>
      <c r="S49" s="48"/>
      <c r="T49" s="48"/>
      <c r="U49" s="48"/>
    </row>
    <row r="50" spans="1:21" s="5" customFormat="1" ht="330" hidden="1" x14ac:dyDescent="0.25">
      <c r="A50" s="9">
        <v>49</v>
      </c>
      <c r="B50" s="15" t="s">
        <v>5426</v>
      </c>
      <c r="C50" s="51"/>
      <c r="D50" s="38"/>
      <c r="E50" s="12" t="s">
        <v>13</v>
      </c>
      <c r="F50" s="15" t="s">
        <v>5333</v>
      </c>
      <c r="G50" s="15" t="s">
        <v>1778</v>
      </c>
      <c r="H50" s="13" t="s">
        <v>2040</v>
      </c>
      <c r="I50" s="13" t="s">
        <v>5335</v>
      </c>
      <c r="J50" s="15" t="s">
        <v>5427</v>
      </c>
      <c r="K50" s="13" t="s">
        <v>2036</v>
      </c>
      <c r="L50" s="13" t="s">
        <v>3464</v>
      </c>
      <c r="M50" s="13" t="s">
        <v>3483</v>
      </c>
      <c r="N50" s="15" t="s">
        <v>22</v>
      </c>
      <c r="O50" s="13" t="s">
        <v>1780</v>
      </c>
      <c r="P50" s="38">
        <v>46066</v>
      </c>
      <c r="Q50" s="33"/>
      <c r="R50" s="12"/>
      <c r="S50" s="33"/>
      <c r="T50" s="33"/>
      <c r="U50" s="33"/>
    </row>
    <row r="51" spans="1:21" s="5" customFormat="1" ht="285" hidden="1" x14ac:dyDescent="0.25">
      <c r="A51" s="9">
        <v>50</v>
      </c>
      <c r="B51" s="15" t="s">
        <v>5428</v>
      </c>
      <c r="C51" s="33"/>
      <c r="D51" s="33"/>
      <c r="E51" s="12" t="s">
        <v>13</v>
      </c>
      <c r="F51" s="15" t="s">
        <v>5333</v>
      </c>
      <c r="G51" s="15" t="s">
        <v>1778</v>
      </c>
      <c r="H51" s="13" t="s">
        <v>2043</v>
      </c>
      <c r="I51" s="13" t="s">
        <v>5335</v>
      </c>
      <c r="J51" s="15" t="s">
        <v>5429</v>
      </c>
      <c r="K51" s="15" t="s">
        <v>2047</v>
      </c>
      <c r="L51" s="15" t="s">
        <v>2045</v>
      </c>
      <c r="M51" s="13" t="s">
        <v>2046</v>
      </c>
      <c r="N51" s="15" t="s">
        <v>22</v>
      </c>
      <c r="O51" s="13" t="s">
        <v>1780</v>
      </c>
      <c r="P51" s="38">
        <v>46066</v>
      </c>
      <c r="Q51" s="33"/>
      <c r="R51" s="12"/>
      <c r="S51" s="33"/>
      <c r="T51" s="33"/>
      <c r="U51" s="33"/>
    </row>
    <row r="52" spans="1:21" s="5" customFormat="1" ht="270" hidden="1" x14ac:dyDescent="0.25">
      <c r="A52" s="9">
        <v>51</v>
      </c>
      <c r="B52" s="15" t="s">
        <v>5430</v>
      </c>
      <c r="C52" s="33"/>
      <c r="D52" s="33"/>
      <c r="E52" s="12" t="s">
        <v>13</v>
      </c>
      <c r="F52" s="15" t="s">
        <v>5333</v>
      </c>
      <c r="G52" s="15" t="s">
        <v>1778</v>
      </c>
      <c r="H52" s="13" t="s">
        <v>2049</v>
      </c>
      <c r="I52" s="13" t="s">
        <v>5335</v>
      </c>
      <c r="J52" s="15" t="s">
        <v>5431</v>
      </c>
      <c r="K52" s="15" t="s">
        <v>4470</v>
      </c>
      <c r="L52" s="15" t="s">
        <v>2051</v>
      </c>
      <c r="M52" s="13" t="s">
        <v>2052</v>
      </c>
      <c r="N52" s="15" t="s">
        <v>22</v>
      </c>
      <c r="O52" s="13" t="s">
        <v>1780</v>
      </c>
      <c r="P52" s="38">
        <v>46066</v>
      </c>
      <c r="Q52" s="33"/>
      <c r="R52" s="12"/>
      <c r="S52" s="33"/>
      <c r="T52" s="33"/>
      <c r="U52" s="33"/>
    </row>
    <row r="53" spans="1:21" s="5" customFormat="1" ht="315" x14ac:dyDescent="0.25">
      <c r="A53" s="9">
        <v>52</v>
      </c>
      <c r="B53" s="15" t="s">
        <v>5434</v>
      </c>
      <c r="C53" s="51" t="s">
        <v>5433</v>
      </c>
      <c r="D53" s="38">
        <v>46069</v>
      </c>
      <c r="E53" s="12" t="s">
        <v>13</v>
      </c>
      <c r="F53" s="15" t="s">
        <v>5333</v>
      </c>
      <c r="G53" s="15" t="s">
        <v>1778</v>
      </c>
      <c r="H53" s="13" t="s">
        <v>2055</v>
      </c>
      <c r="I53" s="13" t="s">
        <v>5335</v>
      </c>
      <c r="J53" s="15" t="s">
        <v>3604</v>
      </c>
      <c r="K53" s="15" t="s">
        <v>3487</v>
      </c>
      <c r="L53" s="15" t="s">
        <v>3488</v>
      </c>
      <c r="M53" s="13" t="s">
        <v>5432</v>
      </c>
      <c r="N53" s="15" t="s">
        <v>151</v>
      </c>
      <c r="O53" s="13" t="s">
        <v>1780</v>
      </c>
      <c r="P53" s="38">
        <v>46069</v>
      </c>
      <c r="Q53" s="33"/>
      <c r="R53" s="12"/>
      <c r="S53" s="33"/>
      <c r="T53" s="33"/>
      <c r="U53" s="33"/>
    </row>
    <row r="54" spans="1:21" s="5" customFormat="1" ht="405" x14ac:dyDescent="0.25">
      <c r="A54" s="146">
        <v>53</v>
      </c>
      <c r="B54" s="76" t="s">
        <v>5439</v>
      </c>
      <c r="C54" s="51" t="s">
        <v>5438</v>
      </c>
      <c r="D54" s="147">
        <v>46069</v>
      </c>
      <c r="E54" s="148" t="s">
        <v>13</v>
      </c>
      <c r="F54" s="76" t="s">
        <v>5333</v>
      </c>
      <c r="G54" s="76" t="s">
        <v>1778</v>
      </c>
      <c r="H54" s="74" t="s">
        <v>2060</v>
      </c>
      <c r="I54" s="66" t="s">
        <v>5335</v>
      </c>
      <c r="J54" s="76" t="s">
        <v>5435</v>
      </c>
      <c r="K54" s="76" t="s">
        <v>4475</v>
      </c>
      <c r="L54" s="76" t="s">
        <v>2063</v>
      </c>
      <c r="M54" s="66" t="s">
        <v>3513</v>
      </c>
      <c r="N54" s="40" t="s">
        <v>151</v>
      </c>
      <c r="O54" s="45" t="s">
        <v>1780</v>
      </c>
      <c r="P54" s="46">
        <v>46069</v>
      </c>
      <c r="R54" s="115"/>
    </row>
    <row r="55" spans="1:21" ht="315" hidden="1" x14ac:dyDescent="0.25">
      <c r="A55" s="9">
        <v>54</v>
      </c>
      <c r="B55" s="15" t="s">
        <v>5440</v>
      </c>
      <c r="C55" s="18"/>
      <c r="D55" s="11"/>
      <c r="E55" s="12" t="s">
        <v>13</v>
      </c>
      <c r="F55" s="15" t="s">
        <v>5333</v>
      </c>
      <c r="G55" s="15" t="s">
        <v>1778</v>
      </c>
      <c r="H55" s="19" t="s">
        <v>5444</v>
      </c>
      <c r="I55" s="19" t="s">
        <v>5335</v>
      </c>
      <c r="J55" s="15" t="s">
        <v>5441</v>
      </c>
      <c r="K55" s="18" t="s">
        <v>2066</v>
      </c>
      <c r="L55" s="19" t="s">
        <v>5442</v>
      </c>
      <c r="M55" s="19" t="s">
        <v>5443</v>
      </c>
      <c r="N55" s="21" t="s">
        <v>22</v>
      </c>
      <c r="O55" s="13" t="s">
        <v>1780</v>
      </c>
      <c r="P55" s="38">
        <v>46069</v>
      </c>
      <c r="Q55" s="11"/>
      <c r="R55" s="17"/>
      <c r="S55" s="11"/>
      <c r="T55" s="11"/>
      <c r="U55" s="11"/>
    </row>
    <row r="56" spans="1:21" s="5" customFormat="1" ht="210" x14ac:dyDescent="0.25">
      <c r="A56" s="9">
        <v>55</v>
      </c>
      <c r="B56" s="15" t="s">
        <v>5445</v>
      </c>
      <c r="C56" s="51" t="s">
        <v>5447</v>
      </c>
      <c r="D56" s="38">
        <v>46069</v>
      </c>
      <c r="E56" s="12" t="s">
        <v>13</v>
      </c>
      <c r="F56" s="15" t="s">
        <v>5333</v>
      </c>
      <c r="G56" s="15" t="s">
        <v>1778</v>
      </c>
      <c r="H56" s="15" t="s">
        <v>2073</v>
      </c>
      <c r="I56" s="15" t="s">
        <v>5335</v>
      </c>
      <c r="J56" s="15" t="s">
        <v>5446</v>
      </c>
      <c r="K56" s="15" t="s">
        <v>2075</v>
      </c>
      <c r="L56" s="15" t="s">
        <v>4482</v>
      </c>
      <c r="M56" s="15" t="s">
        <v>4481</v>
      </c>
      <c r="N56" s="15" t="s">
        <v>151</v>
      </c>
      <c r="O56" s="13" t="s">
        <v>1780</v>
      </c>
      <c r="P56" s="38">
        <v>46069</v>
      </c>
      <c r="Q56" s="33"/>
      <c r="R56" s="12"/>
      <c r="S56" s="33"/>
      <c r="T56" s="33"/>
      <c r="U56" s="33"/>
    </row>
    <row r="57" spans="1:21" ht="300" hidden="1" x14ac:dyDescent="0.25">
      <c r="A57" s="9">
        <v>56</v>
      </c>
      <c r="B57" s="15" t="s">
        <v>5448</v>
      </c>
      <c r="C57" s="11"/>
      <c r="D57" s="11"/>
      <c r="E57" s="12" t="s">
        <v>13</v>
      </c>
      <c r="F57" s="15" t="s">
        <v>5333</v>
      </c>
      <c r="G57" s="15" t="s">
        <v>1778</v>
      </c>
      <c r="H57" s="19" t="s">
        <v>2079</v>
      </c>
      <c r="I57" s="19" t="s">
        <v>5335</v>
      </c>
      <c r="J57" s="15" t="s">
        <v>5449</v>
      </c>
      <c r="K57" s="15" t="s">
        <v>2080</v>
      </c>
      <c r="L57" s="15" t="s">
        <v>2081</v>
      </c>
      <c r="M57" s="15" t="s">
        <v>2082</v>
      </c>
      <c r="N57" s="21" t="s">
        <v>22</v>
      </c>
      <c r="O57" s="13" t="s">
        <v>1780</v>
      </c>
      <c r="P57" s="38">
        <v>46069</v>
      </c>
      <c r="Q57" s="11"/>
      <c r="R57" s="17"/>
      <c r="S57" s="11"/>
      <c r="T57" s="11"/>
      <c r="U57" s="11"/>
    </row>
    <row r="58" spans="1:21" ht="180" hidden="1" x14ac:dyDescent="0.25">
      <c r="A58" s="9">
        <v>57</v>
      </c>
      <c r="B58" s="15" t="s">
        <v>5450</v>
      </c>
      <c r="C58" s="11"/>
      <c r="D58" s="11"/>
      <c r="E58" s="12" t="s">
        <v>13</v>
      </c>
      <c r="F58" s="15" t="s">
        <v>5333</v>
      </c>
      <c r="G58" s="15" t="s">
        <v>1778</v>
      </c>
      <c r="H58" s="19" t="s">
        <v>2089</v>
      </c>
      <c r="I58" s="19" t="s">
        <v>5335</v>
      </c>
      <c r="J58" s="15" t="s">
        <v>5451</v>
      </c>
      <c r="K58" s="19" t="s">
        <v>14</v>
      </c>
      <c r="L58" s="19" t="s">
        <v>2087</v>
      </c>
      <c r="M58" s="15" t="s">
        <v>2088</v>
      </c>
      <c r="N58" s="21" t="s">
        <v>22</v>
      </c>
      <c r="O58" s="13" t="s">
        <v>1780</v>
      </c>
      <c r="P58" s="38">
        <v>46069</v>
      </c>
      <c r="Q58" s="11"/>
      <c r="R58" s="17"/>
      <c r="S58" s="11"/>
      <c r="T58" s="11"/>
      <c r="U58" s="11"/>
    </row>
    <row r="59" spans="1:21" ht="195" hidden="1" x14ac:dyDescent="0.25">
      <c r="A59" s="9">
        <v>58</v>
      </c>
      <c r="B59" s="15" t="s">
        <v>5452</v>
      </c>
      <c r="C59" s="11"/>
      <c r="D59" s="11"/>
      <c r="E59" s="12" t="s">
        <v>13</v>
      </c>
      <c r="F59" s="15" t="s">
        <v>5333</v>
      </c>
      <c r="G59" s="15" t="s">
        <v>1778</v>
      </c>
      <c r="H59" s="15" t="s">
        <v>2090</v>
      </c>
      <c r="I59" s="19" t="s">
        <v>5335</v>
      </c>
      <c r="J59" s="15" t="s">
        <v>5453</v>
      </c>
      <c r="K59" s="15" t="s">
        <v>14</v>
      </c>
      <c r="L59" s="15" t="s">
        <v>2092</v>
      </c>
      <c r="M59" s="15" t="s">
        <v>2093</v>
      </c>
      <c r="N59" s="21" t="s">
        <v>22</v>
      </c>
      <c r="O59" s="13" t="s">
        <v>1780</v>
      </c>
      <c r="P59" s="38">
        <v>46069</v>
      </c>
      <c r="Q59" s="11"/>
      <c r="R59" s="17"/>
      <c r="S59" s="11"/>
      <c r="T59" s="11"/>
      <c r="U59" s="11"/>
    </row>
    <row r="60" spans="1:21" ht="285" hidden="1" x14ac:dyDescent="0.25">
      <c r="A60" s="9">
        <v>59</v>
      </c>
      <c r="B60" s="15" t="s">
        <v>5454</v>
      </c>
      <c r="C60" s="11"/>
      <c r="D60" s="11"/>
      <c r="E60" s="12" t="s">
        <v>13</v>
      </c>
      <c r="F60" s="15" t="s">
        <v>5333</v>
      </c>
      <c r="G60" s="15" t="s">
        <v>1778</v>
      </c>
      <c r="H60" s="15" t="s">
        <v>2095</v>
      </c>
      <c r="I60" s="19" t="s">
        <v>5335</v>
      </c>
      <c r="J60" s="15" t="s">
        <v>5455</v>
      </c>
      <c r="K60" s="15" t="s">
        <v>2096</v>
      </c>
      <c r="L60" s="15" t="s">
        <v>2139</v>
      </c>
      <c r="M60" s="19" t="s">
        <v>3500</v>
      </c>
      <c r="N60" s="21" t="s">
        <v>22</v>
      </c>
      <c r="O60" s="13" t="s">
        <v>1780</v>
      </c>
      <c r="P60" s="38">
        <v>46069</v>
      </c>
      <c r="Q60" s="11"/>
      <c r="R60" s="17"/>
      <c r="S60" s="11"/>
      <c r="T60" s="11"/>
      <c r="U60" s="11"/>
    </row>
    <row r="61" spans="1:21" s="5" customFormat="1" ht="409.5" x14ac:dyDescent="0.25">
      <c r="A61" s="9">
        <v>60</v>
      </c>
      <c r="B61" s="15" t="s">
        <v>5457</v>
      </c>
      <c r="C61" s="51" t="s">
        <v>5456</v>
      </c>
      <c r="D61" s="38">
        <v>46069</v>
      </c>
      <c r="E61" s="12" t="s">
        <v>13</v>
      </c>
      <c r="F61" s="15" t="s">
        <v>5333</v>
      </c>
      <c r="G61" s="15" t="s">
        <v>1778</v>
      </c>
      <c r="H61" s="15" t="s">
        <v>4491</v>
      </c>
      <c r="I61" s="15" t="s">
        <v>5335</v>
      </c>
      <c r="J61" s="15" t="s">
        <v>5458</v>
      </c>
      <c r="K61" s="15" t="s">
        <v>4493</v>
      </c>
      <c r="L61" s="15" t="s">
        <v>4494</v>
      </c>
      <c r="M61" s="15" t="s">
        <v>4492</v>
      </c>
      <c r="N61" s="15" t="s">
        <v>151</v>
      </c>
      <c r="O61" s="13" t="s">
        <v>1780</v>
      </c>
      <c r="P61" s="38">
        <v>46069</v>
      </c>
      <c r="Q61" s="33"/>
      <c r="R61" s="12"/>
      <c r="S61" s="33"/>
      <c r="T61" s="33"/>
      <c r="U61" s="33"/>
    </row>
    <row r="62" spans="1:21" ht="225" hidden="1" x14ac:dyDescent="0.25">
      <c r="A62" s="9">
        <v>61</v>
      </c>
      <c r="B62" s="15" t="s">
        <v>5459</v>
      </c>
      <c r="C62" s="11"/>
      <c r="D62" s="11"/>
      <c r="E62" s="12" t="s">
        <v>13</v>
      </c>
      <c r="F62" s="15" t="s">
        <v>5333</v>
      </c>
      <c r="G62" s="15" t="s">
        <v>1778</v>
      </c>
      <c r="H62" s="15" t="s">
        <v>2102</v>
      </c>
      <c r="I62" s="19" t="s">
        <v>5335</v>
      </c>
      <c r="J62" s="15" t="s">
        <v>5460</v>
      </c>
      <c r="K62" s="15" t="s">
        <v>14</v>
      </c>
      <c r="L62" s="15" t="s">
        <v>2104</v>
      </c>
      <c r="M62" s="15" t="s">
        <v>2106</v>
      </c>
      <c r="N62" s="21" t="s">
        <v>22</v>
      </c>
      <c r="O62" s="13" t="s">
        <v>1780</v>
      </c>
      <c r="P62" s="38">
        <v>46069</v>
      </c>
      <c r="Q62" s="11"/>
      <c r="R62" s="17"/>
      <c r="S62" s="11"/>
      <c r="T62" s="11"/>
      <c r="U62" s="11"/>
    </row>
    <row r="63" spans="1:21" ht="225" hidden="1" x14ac:dyDescent="0.25">
      <c r="A63" s="9">
        <v>62</v>
      </c>
      <c r="B63" s="15" t="s">
        <v>5461</v>
      </c>
      <c r="C63" s="11"/>
      <c r="D63" s="11"/>
      <c r="E63" s="12" t="s">
        <v>13</v>
      </c>
      <c r="F63" s="15" t="s">
        <v>5333</v>
      </c>
      <c r="G63" s="15" t="s">
        <v>1778</v>
      </c>
      <c r="H63" s="15" t="s">
        <v>2113</v>
      </c>
      <c r="I63" s="19" t="s">
        <v>5335</v>
      </c>
      <c r="J63" s="15" t="s">
        <v>5462</v>
      </c>
      <c r="K63" s="15" t="s">
        <v>14</v>
      </c>
      <c r="L63" s="15" t="s">
        <v>2109</v>
      </c>
      <c r="M63" s="15" t="s">
        <v>2110</v>
      </c>
      <c r="N63" s="21" t="s">
        <v>22</v>
      </c>
      <c r="O63" s="13" t="s">
        <v>1780</v>
      </c>
      <c r="P63" s="38">
        <v>46069</v>
      </c>
      <c r="Q63" s="11"/>
      <c r="R63" s="17"/>
      <c r="S63" s="11"/>
      <c r="T63" s="11"/>
      <c r="U63" s="11"/>
    </row>
    <row r="64" spans="1:21" s="5" customFormat="1" ht="240" x14ac:dyDescent="0.25">
      <c r="A64" s="78">
        <v>63</v>
      </c>
      <c r="B64" s="40" t="s">
        <v>5463</v>
      </c>
      <c r="C64" s="105" t="s">
        <v>5466</v>
      </c>
      <c r="D64" s="46">
        <v>46069</v>
      </c>
      <c r="E64" s="79" t="s">
        <v>13</v>
      </c>
      <c r="F64" s="40" t="s">
        <v>5333</v>
      </c>
      <c r="G64" s="40" t="s">
        <v>1778</v>
      </c>
      <c r="H64" s="40" t="s">
        <v>2122</v>
      </c>
      <c r="I64" s="40" t="s">
        <v>5335</v>
      </c>
      <c r="J64" s="40" t="s">
        <v>5464</v>
      </c>
      <c r="K64" s="40" t="s">
        <v>14</v>
      </c>
      <c r="L64" s="40" t="s">
        <v>5465</v>
      </c>
      <c r="M64" s="66" t="s">
        <v>2114</v>
      </c>
      <c r="N64" s="40" t="s">
        <v>151</v>
      </c>
      <c r="O64" s="45" t="s">
        <v>1780</v>
      </c>
      <c r="P64" s="46">
        <v>46069</v>
      </c>
      <c r="Q64" s="48"/>
      <c r="R64" s="79"/>
      <c r="S64" s="48"/>
      <c r="T64" s="48"/>
      <c r="U64" s="48"/>
    </row>
    <row r="65" spans="1:21" s="5" customFormat="1" ht="255" x14ac:dyDescent="0.25">
      <c r="A65" s="9">
        <v>64</v>
      </c>
      <c r="B65" s="15" t="s">
        <v>5467</v>
      </c>
      <c r="C65" s="51" t="s">
        <v>5469</v>
      </c>
      <c r="D65" s="46">
        <v>46069</v>
      </c>
      <c r="E65" s="12" t="s">
        <v>13</v>
      </c>
      <c r="F65" s="15" t="s">
        <v>5333</v>
      </c>
      <c r="G65" s="15" t="s">
        <v>1778</v>
      </c>
      <c r="H65" s="15" t="s">
        <v>2123</v>
      </c>
      <c r="I65" s="15" t="s">
        <v>5335</v>
      </c>
      <c r="J65" s="15" t="s">
        <v>5468</v>
      </c>
      <c r="K65" s="15" t="s">
        <v>14</v>
      </c>
      <c r="L65" s="15" t="s">
        <v>2126</v>
      </c>
      <c r="M65" s="15" t="s">
        <v>2132</v>
      </c>
      <c r="N65" s="15" t="s">
        <v>151</v>
      </c>
      <c r="O65" s="13" t="s">
        <v>1780</v>
      </c>
      <c r="P65" s="38">
        <v>46069</v>
      </c>
      <c r="Q65" s="33"/>
      <c r="R65" s="12"/>
      <c r="S65" s="33"/>
      <c r="T65" s="33"/>
      <c r="U65" s="33"/>
    </row>
    <row r="66" spans="1:21" ht="240" hidden="1" x14ac:dyDescent="0.25">
      <c r="A66" s="9">
        <v>65</v>
      </c>
      <c r="B66" s="19" t="s">
        <v>5470</v>
      </c>
      <c r="C66" s="11"/>
      <c r="D66" s="11"/>
      <c r="E66" s="12" t="s">
        <v>13</v>
      </c>
      <c r="F66" s="15" t="s">
        <v>5333</v>
      </c>
      <c r="G66" s="15" t="s">
        <v>1778</v>
      </c>
      <c r="H66" s="15" t="s">
        <v>2121</v>
      </c>
      <c r="I66" s="19" t="s">
        <v>5335</v>
      </c>
      <c r="J66" s="15" t="s">
        <v>5471</v>
      </c>
      <c r="K66" s="15" t="s">
        <v>14</v>
      </c>
      <c r="L66" s="19" t="s">
        <v>5472</v>
      </c>
      <c r="M66" s="15" t="s">
        <v>2119</v>
      </c>
      <c r="N66" s="21" t="s">
        <v>22</v>
      </c>
      <c r="O66" s="13" t="s">
        <v>1780</v>
      </c>
      <c r="P66" s="38">
        <v>46069</v>
      </c>
      <c r="Q66" s="11"/>
      <c r="R66" s="17"/>
      <c r="S66" s="11"/>
      <c r="T66" s="11"/>
      <c r="U66" s="11"/>
    </row>
    <row r="67" spans="1:21" ht="330" hidden="1" x14ac:dyDescent="0.25">
      <c r="A67" s="9">
        <v>66</v>
      </c>
      <c r="B67" s="19" t="s">
        <v>5474</v>
      </c>
      <c r="C67" s="11"/>
      <c r="D67" s="11"/>
      <c r="E67" s="12" t="s">
        <v>13</v>
      </c>
      <c r="F67" s="15" t="s">
        <v>5333</v>
      </c>
      <c r="G67" s="15" t="s">
        <v>1778</v>
      </c>
      <c r="H67" s="15" t="s">
        <v>2124</v>
      </c>
      <c r="I67" s="19" t="s">
        <v>5335</v>
      </c>
      <c r="J67" s="15" t="s">
        <v>2462</v>
      </c>
      <c r="K67" s="15" t="s">
        <v>14</v>
      </c>
      <c r="L67" s="19" t="s">
        <v>3508</v>
      </c>
      <c r="M67" s="19" t="s">
        <v>5473</v>
      </c>
      <c r="N67" s="21" t="s">
        <v>22</v>
      </c>
      <c r="O67" s="13" t="s">
        <v>1780</v>
      </c>
      <c r="P67" s="38">
        <v>46069</v>
      </c>
      <c r="Q67" s="11"/>
      <c r="R67" s="17"/>
      <c r="S67" s="11"/>
      <c r="T67" s="11"/>
      <c r="U67" s="11"/>
    </row>
    <row r="68" spans="1:21" s="5" customFormat="1" ht="409.5" x14ac:dyDescent="0.25">
      <c r="A68" s="78">
        <v>67</v>
      </c>
      <c r="B68" s="40" t="s">
        <v>5475</v>
      </c>
      <c r="C68" s="105" t="s">
        <v>5476</v>
      </c>
      <c r="D68" s="46">
        <v>46069</v>
      </c>
      <c r="E68" s="79" t="s">
        <v>13</v>
      </c>
      <c r="F68" s="40" t="s">
        <v>5333</v>
      </c>
      <c r="G68" s="40" t="s">
        <v>1778</v>
      </c>
      <c r="H68" s="40" t="s">
        <v>2465</v>
      </c>
      <c r="I68" s="40" t="s">
        <v>5335</v>
      </c>
      <c r="J68" s="40" t="s">
        <v>2463</v>
      </c>
      <c r="K68" s="40" t="s">
        <v>2466</v>
      </c>
      <c r="L68" s="40" t="s">
        <v>2467</v>
      </c>
      <c r="M68" s="40" t="s">
        <v>2464</v>
      </c>
      <c r="N68" s="40" t="s">
        <v>151</v>
      </c>
      <c r="O68" s="45" t="s">
        <v>1780</v>
      </c>
      <c r="P68" s="46">
        <v>46069</v>
      </c>
      <c r="Q68" s="48"/>
      <c r="R68" s="79"/>
      <c r="S68" s="48"/>
      <c r="T68" s="48"/>
      <c r="U68" s="48"/>
    </row>
  </sheetData>
  <autoFilter ref="A1:U68">
    <filterColumn colId="13">
      <filters>
        <filter val="Failed"/>
      </filters>
    </filterColumn>
  </autoFilter>
  <conditionalFormatting sqref="N2">
    <cfRule type="expression" dxfId="1853" priority="441">
      <formula xml:space="preserve"> $N2 = "In Progress"</formula>
    </cfRule>
    <cfRule type="expression" dxfId="1852" priority="442">
      <formula xml:space="preserve"> $N2 = "Failed"</formula>
    </cfRule>
    <cfRule type="expression" dxfId="1851" priority="443">
      <formula xml:space="preserve"> $N2 = "Passed"</formula>
    </cfRule>
    <cfRule type="expression" dxfId="1850" priority="444">
      <formula xml:space="preserve"> $N2 = "Hold"</formula>
    </cfRule>
  </conditionalFormatting>
  <conditionalFormatting sqref="N2">
    <cfRule type="expression" dxfId="1849" priority="445">
      <formula xml:space="preserve"> $N2 = "Fixed"</formula>
    </cfRule>
  </conditionalFormatting>
  <conditionalFormatting sqref="R2 R54:R68">
    <cfRule type="cellIs" dxfId="1848" priority="438" operator="equal">
      <formula>"Hold"</formula>
    </cfRule>
    <cfRule type="cellIs" dxfId="1847" priority="439" operator="equal">
      <formula>"Fixed"</formula>
    </cfRule>
    <cfRule type="cellIs" dxfId="1846" priority="440" operator="equal">
      <formula>"In Progress"</formula>
    </cfRule>
  </conditionalFormatting>
  <conditionalFormatting sqref="R2 R54:R68">
    <cfRule type="cellIs" dxfId="1845" priority="437" operator="equal">
      <formula>"ToDo"</formula>
    </cfRule>
  </conditionalFormatting>
  <conditionalFormatting sqref="R3:R4 R11 R13:R14 R20:R27 R29 R31 R33:R35 R37:R40 R51">
    <cfRule type="cellIs" dxfId="1844" priority="434" operator="equal">
      <formula>"Hold"</formula>
    </cfRule>
    <cfRule type="cellIs" dxfId="1843" priority="435" operator="equal">
      <formula>"Fixed"</formula>
    </cfRule>
    <cfRule type="cellIs" dxfId="1842" priority="436" operator="equal">
      <formula>"In Progress"</formula>
    </cfRule>
  </conditionalFormatting>
  <conditionalFormatting sqref="R3:R4 R11 R13:R14 R20:R27 R29 R31 R33:R35 R37:R40 R51">
    <cfRule type="cellIs" dxfId="1841" priority="433" operator="equal">
      <formula>"ToDo"</formula>
    </cfRule>
  </conditionalFormatting>
  <conditionalFormatting sqref="N3">
    <cfRule type="expression" dxfId="1840" priority="428">
      <formula xml:space="preserve"> $N3 = "In Progress"</formula>
    </cfRule>
    <cfRule type="expression" dxfId="1839" priority="429">
      <formula xml:space="preserve"> $N3 = "Failed"</formula>
    </cfRule>
    <cfRule type="expression" dxfId="1838" priority="430">
      <formula xml:space="preserve"> $N3 = "Passed"</formula>
    </cfRule>
    <cfRule type="expression" dxfId="1837" priority="431">
      <formula xml:space="preserve"> $N3 = "Hold"</formula>
    </cfRule>
  </conditionalFormatting>
  <conditionalFormatting sqref="N3">
    <cfRule type="expression" dxfId="1836" priority="432">
      <formula xml:space="preserve"> $N3 = "Fixed"</formula>
    </cfRule>
  </conditionalFormatting>
  <conditionalFormatting sqref="N4">
    <cfRule type="expression" dxfId="1835" priority="423">
      <formula xml:space="preserve"> $N4 = "In Progress"</formula>
    </cfRule>
    <cfRule type="expression" dxfId="1834" priority="424">
      <formula xml:space="preserve"> $N4 = "Failed"</formula>
    </cfRule>
    <cfRule type="expression" dxfId="1833" priority="425">
      <formula xml:space="preserve"> $N4 = "Passed"</formula>
    </cfRule>
    <cfRule type="expression" dxfId="1832" priority="426">
      <formula xml:space="preserve"> $N4 = "Hold"</formula>
    </cfRule>
  </conditionalFormatting>
  <conditionalFormatting sqref="N4">
    <cfRule type="expression" dxfId="1831" priority="427">
      <formula xml:space="preserve"> $N4 = "Fixed"</formula>
    </cfRule>
  </conditionalFormatting>
  <conditionalFormatting sqref="R5">
    <cfRule type="cellIs" dxfId="1830" priority="420" operator="equal">
      <formula>"Hold"</formula>
    </cfRule>
    <cfRule type="cellIs" dxfId="1829" priority="421" operator="equal">
      <formula>"Fixed"</formula>
    </cfRule>
    <cfRule type="cellIs" dxfId="1828" priority="422" operator="equal">
      <formula>"In Progress"</formula>
    </cfRule>
  </conditionalFormatting>
  <conditionalFormatting sqref="R5">
    <cfRule type="cellIs" dxfId="1827" priority="419" operator="equal">
      <formula>"ToDo"</formula>
    </cfRule>
  </conditionalFormatting>
  <conditionalFormatting sqref="N5">
    <cfRule type="expression" dxfId="1826" priority="414">
      <formula xml:space="preserve"> $N5 = "In Progress"</formula>
    </cfRule>
    <cfRule type="expression" dxfId="1825" priority="415">
      <formula xml:space="preserve"> $N5 = "Failed"</formula>
    </cfRule>
    <cfRule type="expression" dxfId="1824" priority="416">
      <formula xml:space="preserve"> $N5 = "Passed"</formula>
    </cfRule>
    <cfRule type="expression" dxfId="1823" priority="417">
      <formula xml:space="preserve"> $N5 = "Hold"</formula>
    </cfRule>
  </conditionalFormatting>
  <conditionalFormatting sqref="N5">
    <cfRule type="expression" dxfId="1822" priority="418">
      <formula xml:space="preserve"> $N5 = "Fixed"</formula>
    </cfRule>
  </conditionalFormatting>
  <conditionalFormatting sqref="R6">
    <cfRule type="cellIs" dxfId="1821" priority="411" operator="equal">
      <formula>"Hold"</formula>
    </cfRule>
    <cfRule type="cellIs" dxfId="1820" priority="412" operator="equal">
      <formula>"Fixed"</formula>
    </cfRule>
    <cfRule type="cellIs" dxfId="1819" priority="413" operator="equal">
      <formula>"In Progress"</formula>
    </cfRule>
  </conditionalFormatting>
  <conditionalFormatting sqref="R6">
    <cfRule type="cellIs" dxfId="1818" priority="410" operator="equal">
      <formula>"ToDo"</formula>
    </cfRule>
  </conditionalFormatting>
  <conditionalFormatting sqref="N6">
    <cfRule type="expression" dxfId="1817" priority="405">
      <formula xml:space="preserve"> $N6 = "In Progress"</formula>
    </cfRule>
    <cfRule type="expression" dxfId="1816" priority="406">
      <formula xml:space="preserve"> $N6 = "Failed"</formula>
    </cfRule>
    <cfRule type="expression" dxfId="1815" priority="407">
      <formula xml:space="preserve"> $N6 = "Passed"</formula>
    </cfRule>
    <cfRule type="expression" dxfId="1814" priority="408">
      <formula xml:space="preserve"> $N6 = "Hold"</formula>
    </cfRule>
  </conditionalFormatting>
  <conditionalFormatting sqref="N6">
    <cfRule type="expression" dxfId="1813" priority="409">
      <formula xml:space="preserve"> $N6 = "Fixed"</formula>
    </cfRule>
  </conditionalFormatting>
  <conditionalFormatting sqref="R7:R8">
    <cfRule type="cellIs" dxfId="1812" priority="402" operator="equal">
      <formula>"Hold"</formula>
    </cfRule>
    <cfRule type="cellIs" dxfId="1811" priority="403" operator="equal">
      <formula>"Fixed"</formula>
    </cfRule>
    <cfRule type="cellIs" dxfId="1810" priority="404" operator="equal">
      <formula>"In Progress"</formula>
    </cfRule>
  </conditionalFormatting>
  <conditionalFormatting sqref="R7:R8">
    <cfRule type="cellIs" dxfId="1809" priority="401" operator="equal">
      <formula>"ToDo"</formula>
    </cfRule>
  </conditionalFormatting>
  <conditionalFormatting sqref="N7">
    <cfRule type="expression" dxfId="1808" priority="396">
      <formula xml:space="preserve"> $N7 = "In Progress"</formula>
    </cfRule>
    <cfRule type="expression" dxfId="1807" priority="397">
      <formula xml:space="preserve"> $N7 = "Failed"</formula>
    </cfRule>
    <cfRule type="expression" dxfId="1806" priority="398">
      <formula xml:space="preserve"> $N7 = "Passed"</formula>
    </cfRule>
    <cfRule type="expression" dxfId="1805" priority="399">
      <formula xml:space="preserve"> $N7 = "Hold"</formula>
    </cfRule>
  </conditionalFormatting>
  <conditionalFormatting sqref="N7">
    <cfRule type="expression" dxfId="1804" priority="400">
      <formula xml:space="preserve"> $N7 = "Fixed"</formula>
    </cfRule>
  </conditionalFormatting>
  <conditionalFormatting sqref="N8">
    <cfRule type="expression" dxfId="1803" priority="391">
      <formula xml:space="preserve"> $N8 = "In Progress"</formula>
    </cfRule>
    <cfRule type="expression" dxfId="1802" priority="392">
      <formula xml:space="preserve"> $N8 = "Failed"</formula>
    </cfRule>
    <cfRule type="expression" dxfId="1801" priority="393">
      <formula xml:space="preserve"> $N8 = "Passed"</formula>
    </cfRule>
    <cfRule type="expression" dxfId="1800" priority="394">
      <formula xml:space="preserve"> $N8 = "Hold"</formula>
    </cfRule>
  </conditionalFormatting>
  <conditionalFormatting sqref="N8">
    <cfRule type="expression" dxfId="1799" priority="395">
      <formula xml:space="preserve"> $N8 = "Fixed"</formula>
    </cfRule>
  </conditionalFormatting>
  <conditionalFormatting sqref="R9">
    <cfRule type="cellIs" dxfId="1798" priority="388" operator="equal">
      <formula>"Hold"</formula>
    </cfRule>
    <cfRule type="cellIs" dxfId="1797" priority="389" operator="equal">
      <formula>"Fixed"</formula>
    </cfRule>
    <cfRule type="cellIs" dxfId="1796" priority="390" operator="equal">
      <formula>"In Progress"</formula>
    </cfRule>
  </conditionalFormatting>
  <conditionalFormatting sqref="R9">
    <cfRule type="cellIs" dxfId="1795" priority="387" operator="equal">
      <formula>"ToDo"</formula>
    </cfRule>
  </conditionalFormatting>
  <conditionalFormatting sqref="N9">
    <cfRule type="expression" dxfId="1794" priority="382">
      <formula xml:space="preserve"> $N9 = "In Progress"</formula>
    </cfRule>
    <cfRule type="expression" dxfId="1793" priority="383">
      <formula xml:space="preserve"> $N9 = "Failed"</formula>
    </cfRule>
    <cfRule type="expression" dxfId="1792" priority="384">
      <formula xml:space="preserve"> $N9 = "Passed"</formula>
    </cfRule>
    <cfRule type="expression" dxfId="1791" priority="385">
      <formula xml:space="preserve"> $N9 = "Hold"</formula>
    </cfRule>
  </conditionalFormatting>
  <conditionalFormatting sqref="N9">
    <cfRule type="expression" dxfId="1790" priority="386">
      <formula xml:space="preserve"> $N9 = "Fixed"</formula>
    </cfRule>
  </conditionalFormatting>
  <conditionalFormatting sqref="N11">
    <cfRule type="expression" dxfId="1789" priority="377">
      <formula xml:space="preserve"> $N11 = "In Progress"</formula>
    </cfRule>
    <cfRule type="expression" dxfId="1788" priority="378">
      <formula xml:space="preserve"> $N11 = "Failed"</formula>
    </cfRule>
    <cfRule type="expression" dxfId="1787" priority="379">
      <formula xml:space="preserve"> $N11 = "Passed"</formula>
    </cfRule>
    <cfRule type="expression" dxfId="1786" priority="380">
      <formula xml:space="preserve"> $N11 = "Hold"</formula>
    </cfRule>
  </conditionalFormatting>
  <conditionalFormatting sqref="N11">
    <cfRule type="expression" dxfId="1785" priority="381">
      <formula xml:space="preserve"> $N11 = "Fixed"</formula>
    </cfRule>
  </conditionalFormatting>
  <conditionalFormatting sqref="R12">
    <cfRule type="cellIs" dxfId="1784" priority="374" operator="equal">
      <formula>"Hold"</formula>
    </cfRule>
    <cfRule type="cellIs" dxfId="1783" priority="375" operator="equal">
      <formula>"Fixed"</formula>
    </cfRule>
    <cfRule type="cellIs" dxfId="1782" priority="376" operator="equal">
      <formula>"In Progress"</formula>
    </cfRule>
  </conditionalFormatting>
  <conditionalFormatting sqref="R12">
    <cfRule type="cellIs" dxfId="1781" priority="373" operator="equal">
      <formula>"ToDo"</formula>
    </cfRule>
  </conditionalFormatting>
  <conditionalFormatting sqref="N12">
    <cfRule type="expression" dxfId="1780" priority="368">
      <formula xml:space="preserve"> $N12 = "In Progress"</formula>
    </cfRule>
    <cfRule type="expression" dxfId="1779" priority="369">
      <formula xml:space="preserve"> $N12 = "Failed"</formula>
    </cfRule>
    <cfRule type="expression" dxfId="1778" priority="370">
      <formula xml:space="preserve"> $N12 = "Passed"</formula>
    </cfRule>
    <cfRule type="expression" dxfId="1777" priority="371">
      <formula xml:space="preserve"> $N12 = "Hold"</formula>
    </cfRule>
  </conditionalFormatting>
  <conditionalFormatting sqref="N12">
    <cfRule type="expression" dxfId="1776" priority="372">
      <formula xml:space="preserve"> $N12 = "Fixed"</formula>
    </cfRule>
  </conditionalFormatting>
  <conditionalFormatting sqref="N13">
    <cfRule type="expression" dxfId="1775" priority="363">
      <formula xml:space="preserve"> $N13 = "In Progress"</formula>
    </cfRule>
    <cfRule type="expression" dxfId="1774" priority="364">
      <formula xml:space="preserve"> $N13 = "Failed"</formula>
    </cfRule>
    <cfRule type="expression" dxfId="1773" priority="365">
      <formula xml:space="preserve"> $N13 = "Passed"</formula>
    </cfRule>
    <cfRule type="expression" dxfId="1772" priority="366">
      <formula xml:space="preserve"> $N13 = "Hold"</formula>
    </cfRule>
  </conditionalFormatting>
  <conditionalFormatting sqref="N13">
    <cfRule type="expression" dxfId="1771" priority="367">
      <formula xml:space="preserve"> $N13 = "Fixed"</formula>
    </cfRule>
  </conditionalFormatting>
  <conditionalFormatting sqref="R10">
    <cfRule type="cellIs" dxfId="1770" priority="360" operator="equal">
      <formula>"Hold"</formula>
    </cfRule>
    <cfRule type="cellIs" dxfId="1769" priority="361" operator="equal">
      <formula>"Fixed"</formula>
    </cfRule>
    <cfRule type="cellIs" dxfId="1768" priority="362" operator="equal">
      <formula>"In Progress"</formula>
    </cfRule>
  </conditionalFormatting>
  <conditionalFormatting sqref="R10">
    <cfRule type="cellIs" dxfId="1767" priority="359" operator="equal">
      <formula>"ToDo"</formula>
    </cfRule>
  </conditionalFormatting>
  <conditionalFormatting sqref="N10">
    <cfRule type="expression" dxfId="1766" priority="354">
      <formula xml:space="preserve"> $N10 = "In Progress"</formula>
    </cfRule>
    <cfRule type="expression" dxfId="1765" priority="355">
      <formula xml:space="preserve"> $N10 = "Failed"</formula>
    </cfRule>
    <cfRule type="expression" dxfId="1764" priority="356">
      <formula xml:space="preserve"> $N10 = "Passed"</formula>
    </cfRule>
    <cfRule type="expression" dxfId="1763" priority="357">
      <formula xml:space="preserve"> $N10 = "Hold"</formula>
    </cfRule>
  </conditionalFormatting>
  <conditionalFormatting sqref="N10">
    <cfRule type="expression" dxfId="1762" priority="358">
      <formula xml:space="preserve"> $N10 = "Fixed"</formula>
    </cfRule>
  </conditionalFormatting>
  <conditionalFormatting sqref="R15">
    <cfRule type="cellIs" dxfId="1761" priority="351" operator="equal">
      <formula>"Hold"</formula>
    </cfRule>
    <cfRule type="cellIs" dxfId="1760" priority="352" operator="equal">
      <formula>"Fixed"</formula>
    </cfRule>
    <cfRule type="cellIs" dxfId="1759" priority="353" operator="equal">
      <formula>"In Progress"</formula>
    </cfRule>
  </conditionalFormatting>
  <conditionalFormatting sqref="R15">
    <cfRule type="cellIs" dxfId="1758" priority="350" operator="equal">
      <formula>"ToDo"</formula>
    </cfRule>
  </conditionalFormatting>
  <conditionalFormatting sqref="N15">
    <cfRule type="expression" dxfId="1757" priority="345">
      <formula xml:space="preserve"> $N15 = "In Progress"</formula>
    </cfRule>
    <cfRule type="expression" dxfId="1756" priority="346">
      <formula xml:space="preserve"> $N15 = "Failed"</formula>
    </cfRule>
    <cfRule type="expression" dxfId="1755" priority="347">
      <formula xml:space="preserve"> $N15 = "Passed"</formula>
    </cfRule>
    <cfRule type="expression" dxfId="1754" priority="348">
      <formula xml:space="preserve"> $N15 = "Hold"</formula>
    </cfRule>
  </conditionalFormatting>
  <conditionalFormatting sqref="N15">
    <cfRule type="expression" dxfId="1753" priority="349">
      <formula xml:space="preserve"> $N15 = "Fixed"</formula>
    </cfRule>
  </conditionalFormatting>
  <conditionalFormatting sqref="N14">
    <cfRule type="expression" dxfId="1752" priority="340">
      <formula xml:space="preserve"> $N14 = "In Progress"</formula>
    </cfRule>
    <cfRule type="expression" dxfId="1751" priority="341">
      <formula xml:space="preserve"> $N14 = "Failed"</formula>
    </cfRule>
    <cfRule type="expression" dxfId="1750" priority="342">
      <formula xml:space="preserve"> $N14 = "Passed"</formula>
    </cfRule>
    <cfRule type="expression" dxfId="1749" priority="343">
      <formula xml:space="preserve"> $N14 = "Hold"</formula>
    </cfRule>
  </conditionalFormatting>
  <conditionalFormatting sqref="N14">
    <cfRule type="expression" dxfId="1748" priority="344">
      <formula xml:space="preserve"> $N14 = "Fixed"</formula>
    </cfRule>
  </conditionalFormatting>
  <conditionalFormatting sqref="R16">
    <cfRule type="cellIs" dxfId="1747" priority="337" operator="equal">
      <formula>"Hold"</formula>
    </cfRule>
    <cfRule type="cellIs" dxfId="1746" priority="338" operator="equal">
      <formula>"Fixed"</formula>
    </cfRule>
    <cfRule type="cellIs" dxfId="1745" priority="339" operator="equal">
      <formula>"In Progress"</formula>
    </cfRule>
  </conditionalFormatting>
  <conditionalFormatting sqref="R16">
    <cfRule type="cellIs" dxfId="1744" priority="336" operator="equal">
      <formula>"ToDo"</formula>
    </cfRule>
  </conditionalFormatting>
  <conditionalFormatting sqref="N16">
    <cfRule type="expression" dxfId="1743" priority="331">
      <formula xml:space="preserve"> $N16 = "In Progress"</formula>
    </cfRule>
    <cfRule type="expression" dxfId="1742" priority="332">
      <formula xml:space="preserve"> $N16 = "Failed"</formula>
    </cfRule>
    <cfRule type="expression" dxfId="1741" priority="333">
      <formula xml:space="preserve"> $N16 = "Passed"</formula>
    </cfRule>
    <cfRule type="expression" dxfId="1740" priority="334">
      <formula xml:space="preserve"> $N16 = "Hold"</formula>
    </cfRule>
  </conditionalFormatting>
  <conditionalFormatting sqref="N16">
    <cfRule type="expression" dxfId="1739" priority="335">
      <formula xml:space="preserve"> $N16 = "Fixed"</formula>
    </cfRule>
  </conditionalFormatting>
  <conditionalFormatting sqref="R17">
    <cfRule type="cellIs" dxfId="1738" priority="328" operator="equal">
      <formula>"Hold"</formula>
    </cfRule>
    <cfRule type="cellIs" dxfId="1737" priority="329" operator="equal">
      <formula>"Fixed"</formula>
    </cfRule>
    <cfRule type="cellIs" dxfId="1736" priority="330" operator="equal">
      <formula>"In Progress"</formula>
    </cfRule>
  </conditionalFormatting>
  <conditionalFormatting sqref="R17">
    <cfRule type="cellIs" dxfId="1735" priority="327" operator="equal">
      <formula>"ToDo"</formula>
    </cfRule>
  </conditionalFormatting>
  <conditionalFormatting sqref="N17">
    <cfRule type="expression" dxfId="1734" priority="322">
      <formula xml:space="preserve"> $N17 = "In Progress"</formula>
    </cfRule>
    <cfRule type="expression" dxfId="1733" priority="323">
      <formula xml:space="preserve"> $N17 = "Failed"</formula>
    </cfRule>
    <cfRule type="expression" dxfId="1732" priority="324">
      <formula xml:space="preserve"> $N17 = "Passed"</formula>
    </cfRule>
    <cfRule type="expression" dxfId="1731" priority="325">
      <formula xml:space="preserve"> $N17 = "Hold"</formula>
    </cfRule>
  </conditionalFormatting>
  <conditionalFormatting sqref="N17">
    <cfRule type="expression" dxfId="1730" priority="326">
      <formula xml:space="preserve"> $N17 = "Fixed"</formula>
    </cfRule>
  </conditionalFormatting>
  <conditionalFormatting sqref="R18">
    <cfRule type="cellIs" dxfId="1729" priority="319" operator="equal">
      <formula>"Hold"</formula>
    </cfRule>
    <cfRule type="cellIs" dxfId="1728" priority="320" operator="equal">
      <formula>"Fixed"</formula>
    </cfRule>
    <cfRule type="cellIs" dxfId="1727" priority="321" operator="equal">
      <formula>"In Progress"</formula>
    </cfRule>
  </conditionalFormatting>
  <conditionalFormatting sqref="R18">
    <cfRule type="cellIs" dxfId="1726" priority="318" operator="equal">
      <formula>"ToDo"</formula>
    </cfRule>
  </conditionalFormatting>
  <conditionalFormatting sqref="N18">
    <cfRule type="expression" dxfId="1725" priority="313">
      <formula xml:space="preserve"> $N18 = "In Progress"</formula>
    </cfRule>
    <cfRule type="expression" dxfId="1724" priority="314">
      <formula xml:space="preserve"> $N18 = "Failed"</formula>
    </cfRule>
    <cfRule type="expression" dxfId="1723" priority="315">
      <formula xml:space="preserve"> $N18 = "Passed"</formula>
    </cfRule>
    <cfRule type="expression" dxfId="1722" priority="316">
      <formula xml:space="preserve"> $N18 = "Hold"</formula>
    </cfRule>
  </conditionalFormatting>
  <conditionalFormatting sqref="N18">
    <cfRule type="expression" dxfId="1721" priority="317">
      <formula xml:space="preserve"> $N18 = "Fixed"</formula>
    </cfRule>
  </conditionalFormatting>
  <conditionalFormatting sqref="R19">
    <cfRule type="cellIs" dxfId="1720" priority="310" operator="equal">
      <formula>"Hold"</formula>
    </cfRule>
    <cfRule type="cellIs" dxfId="1719" priority="311" operator="equal">
      <formula>"Fixed"</formula>
    </cfRule>
    <cfRule type="cellIs" dxfId="1718" priority="312" operator="equal">
      <formula>"In Progress"</formula>
    </cfRule>
  </conditionalFormatting>
  <conditionalFormatting sqref="R19">
    <cfRule type="cellIs" dxfId="1717" priority="309" operator="equal">
      <formula>"ToDo"</formula>
    </cfRule>
  </conditionalFormatting>
  <conditionalFormatting sqref="N19">
    <cfRule type="expression" dxfId="1716" priority="304">
      <formula xml:space="preserve"> $N19 = "In Progress"</formula>
    </cfRule>
    <cfRule type="expression" dxfId="1715" priority="305">
      <formula xml:space="preserve"> $N19 = "Failed"</formula>
    </cfRule>
    <cfRule type="expression" dxfId="1714" priority="306">
      <formula xml:space="preserve"> $N19 = "Passed"</formula>
    </cfRule>
    <cfRule type="expression" dxfId="1713" priority="307">
      <formula xml:space="preserve"> $N19 = "Hold"</formula>
    </cfRule>
  </conditionalFormatting>
  <conditionalFormatting sqref="N19">
    <cfRule type="expression" dxfId="1712" priority="308">
      <formula xml:space="preserve"> $N19 = "Fixed"</formula>
    </cfRule>
  </conditionalFormatting>
  <conditionalFormatting sqref="N20">
    <cfRule type="expression" dxfId="1711" priority="299">
      <formula xml:space="preserve"> $N20 = "In Progress"</formula>
    </cfRule>
    <cfRule type="expression" dxfId="1710" priority="300">
      <formula xml:space="preserve"> $N20 = "Failed"</formula>
    </cfRule>
    <cfRule type="expression" dxfId="1709" priority="301">
      <formula xml:space="preserve"> $N20 = "Passed"</formula>
    </cfRule>
    <cfRule type="expression" dxfId="1708" priority="302">
      <formula xml:space="preserve"> $N20 = "Hold"</formula>
    </cfRule>
  </conditionalFormatting>
  <conditionalFormatting sqref="N20">
    <cfRule type="expression" dxfId="1707" priority="303">
      <formula xml:space="preserve"> $N20 = "Fixed"</formula>
    </cfRule>
  </conditionalFormatting>
  <conditionalFormatting sqref="N21">
    <cfRule type="expression" dxfId="1706" priority="294">
      <formula xml:space="preserve"> $N21 = "In Progress"</formula>
    </cfRule>
    <cfRule type="expression" dxfId="1705" priority="295">
      <formula xml:space="preserve"> $N21 = "Failed"</formula>
    </cfRule>
    <cfRule type="expression" dxfId="1704" priority="296">
      <formula xml:space="preserve"> $N21 = "Passed"</formula>
    </cfRule>
    <cfRule type="expression" dxfId="1703" priority="297">
      <formula xml:space="preserve"> $N21 = "Hold"</formula>
    </cfRule>
  </conditionalFormatting>
  <conditionalFormatting sqref="N21">
    <cfRule type="expression" dxfId="1702" priority="298">
      <formula xml:space="preserve"> $N21 = "Fixed"</formula>
    </cfRule>
  </conditionalFormatting>
  <conditionalFormatting sqref="N22">
    <cfRule type="expression" dxfId="1701" priority="289">
      <formula xml:space="preserve"> $N22 = "In Progress"</formula>
    </cfRule>
    <cfRule type="expression" dxfId="1700" priority="290">
      <formula xml:space="preserve"> $N22 = "Failed"</formula>
    </cfRule>
    <cfRule type="expression" dxfId="1699" priority="291">
      <formula xml:space="preserve"> $N22 = "Passed"</formula>
    </cfRule>
    <cfRule type="expression" dxfId="1698" priority="292">
      <formula xml:space="preserve"> $N22 = "Hold"</formula>
    </cfRule>
  </conditionalFormatting>
  <conditionalFormatting sqref="N22">
    <cfRule type="expression" dxfId="1697" priority="293">
      <formula xml:space="preserve"> $N22 = "Fixed"</formula>
    </cfRule>
  </conditionalFormatting>
  <conditionalFormatting sqref="N23">
    <cfRule type="expression" dxfId="1696" priority="284">
      <formula xml:space="preserve"> $N23 = "In Progress"</formula>
    </cfRule>
    <cfRule type="expression" dxfId="1695" priority="285">
      <formula xml:space="preserve"> $N23 = "Failed"</formula>
    </cfRule>
    <cfRule type="expression" dxfId="1694" priority="286">
      <formula xml:space="preserve"> $N23 = "Passed"</formula>
    </cfRule>
    <cfRule type="expression" dxfId="1693" priority="287">
      <formula xml:space="preserve"> $N23 = "Hold"</formula>
    </cfRule>
  </conditionalFormatting>
  <conditionalFormatting sqref="N23">
    <cfRule type="expression" dxfId="1692" priority="288">
      <formula xml:space="preserve"> $N23 = "Fixed"</formula>
    </cfRule>
  </conditionalFormatting>
  <conditionalFormatting sqref="N24">
    <cfRule type="expression" dxfId="1691" priority="279">
      <formula xml:space="preserve"> $N24 = "In Progress"</formula>
    </cfRule>
    <cfRule type="expression" dxfId="1690" priority="280">
      <formula xml:space="preserve"> $N24 = "Failed"</formula>
    </cfRule>
    <cfRule type="expression" dxfId="1689" priority="281">
      <formula xml:space="preserve"> $N24 = "Passed"</formula>
    </cfRule>
    <cfRule type="expression" dxfId="1688" priority="282">
      <formula xml:space="preserve"> $N24 = "Hold"</formula>
    </cfRule>
  </conditionalFormatting>
  <conditionalFormatting sqref="N24">
    <cfRule type="expression" dxfId="1687" priority="283">
      <formula xml:space="preserve"> $N24 = "Fixed"</formula>
    </cfRule>
  </conditionalFormatting>
  <conditionalFormatting sqref="N25">
    <cfRule type="expression" dxfId="1686" priority="274">
      <formula xml:space="preserve"> $N25 = "In Progress"</formula>
    </cfRule>
    <cfRule type="expression" dxfId="1685" priority="275">
      <formula xml:space="preserve"> $N25 = "Failed"</formula>
    </cfRule>
    <cfRule type="expression" dxfId="1684" priority="276">
      <formula xml:space="preserve"> $N25 = "Passed"</formula>
    </cfRule>
    <cfRule type="expression" dxfId="1683" priority="277">
      <formula xml:space="preserve"> $N25 = "Hold"</formula>
    </cfRule>
  </conditionalFormatting>
  <conditionalFormatting sqref="N25">
    <cfRule type="expression" dxfId="1682" priority="278">
      <formula xml:space="preserve"> $N25 = "Fixed"</formula>
    </cfRule>
  </conditionalFormatting>
  <conditionalFormatting sqref="N26">
    <cfRule type="expression" dxfId="1681" priority="269">
      <formula xml:space="preserve"> $N26 = "In Progress"</formula>
    </cfRule>
    <cfRule type="expression" dxfId="1680" priority="270">
      <formula xml:space="preserve"> $N26 = "Failed"</formula>
    </cfRule>
    <cfRule type="expression" dxfId="1679" priority="271">
      <formula xml:space="preserve"> $N26 = "Passed"</formula>
    </cfRule>
    <cfRule type="expression" dxfId="1678" priority="272">
      <formula xml:space="preserve"> $N26 = "Hold"</formula>
    </cfRule>
  </conditionalFormatting>
  <conditionalFormatting sqref="N26">
    <cfRule type="expression" dxfId="1677" priority="273">
      <formula xml:space="preserve"> $N26 = "Fixed"</formula>
    </cfRule>
  </conditionalFormatting>
  <conditionalFormatting sqref="N27">
    <cfRule type="expression" dxfId="1676" priority="264">
      <formula xml:space="preserve"> $N27 = "In Progress"</formula>
    </cfRule>
    <cfRule type="expression" dxfId="1675" priority="265">
      <formula xml:space="preserve"> $N27 = "Failed"</formula>
    </cfRule>
    <cfRule type="expression" dxfId="1674" priority="266">
      <formula xml:space="preserve"> $N27 = "Passed"</formula>
    </cfRule>
    <cfRule type="expression" dxfId="1673" priority="267">
      <formula xml:space="preserve"> $N27 = "Hold"</formula>
    </cfRule>
  </conditionalFormatting>
  <conditionalFormatting sqref="N27">
    <cfRule type="expression" dxfId="1672" priority="268">
      <formula xml:space="preserve"> $N27 = "Fixed"</formula>
    </cfRule>
  </conditionalFormatting>
  <conditionalFormatting sqref="R28">
    <cfRule type="cellIs" dxfId="1671" priority="261" operator="equal">
      <formula>"Hold"</formula>
    </cfRule>
    <cfRule type="cellIs" dxfId="1670" priority="262" operator="equal">
      <formula>"Fixed"</formula>
    </cfRule>
    <cfRule type="cellIs" dxfId="1669" priority="263" operator="equal">
      <formula>"In Progress"</formula>
    </cfRule>
  </conditionalFormatting>
  <conditionalFormatting sqref="R28">
    <cfRule type="cellIs" dxfId="1668" priority="260" operator="equal">
      <formula>"ToDo"</formula>
    </cfRule>
  </conditionalFormatting>
  <conditionalFormatting sqref="N28">
    <cfRule type="expression" dxfId="1667" priority="255">
      <formula xml:space="preserve"> $N28 = "In Progress"</formula>
    </cfRule>
    <cfRule type="expression" dxfId="1666" priority="256">
      <formula xml:space="preserve"> $N28 = "Failed"</formula>
    </cfRule>
    <cfRule type="expression" dxfId="1665" priority="257">
      <formula xml:space="preserve"> $N28 = "Passed"</formula>
    </cfRule>
    <cfRule type="expression" dxfId="1664" priority="258">
      <formula xml:space="preserve"> $N28 = "Hold"</formula>
    </cfRule>
  </conditionalFormatting>
  <conditionalFormatting sqref="N28">
    <cfRule type="expression" dxfId="1663" priority="259">
      <formula xml:space="preserve"> $N28 = "Fixed"</formula>
    </cfRule>
  </conditionalFormatting>
  <conditionalFormatting sqref="N29">
    <cfRule type="expression" dxfId="1662" priority="250">
      <formula xml:space="preserve"> $N29 = "In Progress"</formula>
    </cfRule>
    <cfRule type="expression" dxfId="1661" priority="251">
      <formula xml:space="preserve"> $N29 = "Failed"</formula>
    </cfRule>
    <cfRule type="expression" dxfId="1660" priority="252">
      <formula xml:space="preserve"> $N29 = "Passed"</formula>
    </cfRule>
    <cfRule type="expression" dxfId="1659" priority="253">
      <formula xml:space="preserve"> $N29 = "Hold"</formula>
    </cfRule>
  </conditionalFormatting>
  <conditionalFormatting sqref="N29">
    <cfRule type="expression" dxfId="1658" priority="254">
      <formula xml:space="preserve"> $N29 = "Fixed"</formula>
    </cfRule>
  </conditionalFormatting>
  <conditionalFormatting sqref="R30">
    <cfRule type="cellIs" dxfId="1657" priority="247" operator="equal">
      <formula>"Hold"</formula>
    </cfRule>
    <cfRule type="cellIs" dxfId="1656" priority="248" operator="equal">
      <formula>"Fixed"</formula>
    </cfRule>
    <cfRule type="cellIs" dxfId="1655" priority="249" operator="equal">
      <formula>"In Progress"</formula>
    </cfRule>
  </conditionalFormatting>
  <conditionalFormatting sqref="R30">
    <cfRule type="cellIs" dxfId="1654" priority="246" operator="equal">
      <formula>"ToDo"</formula>
    </cfRule>
  </conditionalFormatting>
  <conditionalFormatting sqref="N30">
    <cfRule type="expression" dxfId="1653" priority="241">
      <formula xml:space="preserve"> $N30 = "In Progress"</formula>
    </cfRule>
    <cfRule type="expression" dxfId="1652" priority="242">
      <formula xml:space="preserve"> $N30 = "Failed"</formula>
    </cfRule>
    <cfRule type="expression" dxfId="1651" priority="243">
      <formula xml:space="preserve"> $N30 = "Passed"</formula>
    </cfRule>
    <cfRule type="expression" dxfId="1650" priority="244">
      <formula xml:space="preserve"> $N30 = "Hold"</formula>
    </cfRule>
  </conditionalFormatting>
  <conditionalFormatting sqref="N30">
    <cfRule type="expression" dxfId="1649" priority="245">
      <formula xml:space="preserve"> $N30 = "Fixed"</formula>
    </cfRule>
  </conditionalFormatting>
  <conditionalFormatting sqref="N31">
    <cfRule type="expression" dxfId="1648" priority="236">
      <formula xml:space="preserve"> $N31 = "In Progress"</formula>
    </cfRule>
    <cfRule type="expression" dxfId="1647" priority="237">
      <formula xml:space="preserve"> $N31 = "Failed"</formula>
    </cfRule>
    <cfRule type="expression" dxfId="1646" priority="238">
      <formula xml:space="preserve"> $N31 = "Passed"</formula>
    </cfRule>
    <cfRule type="expression" dxfId="1645" priority="239">
      <formula xml:space="preserve"> $N31 = "Hold"</formula>
    </cfRule>
  </conditionalFormatting>
  <conditionalFormatting sqref="N31">
    <cfRule type="expression" dxfId="1644" priority="240">
      <formula xml:space="preserve"> $N31 = "Fixed"</formula>
    </cfRule>
  </conditionalFormatting>
  <conditionalFormatting sqref="R32">
    <cfRule type="cellIs" dxfId="1643" priority="233" operator="equal">
      <formula>"Hold"</formula>
    </cfRule>
    <cfRule type="cellIs" dxfId="1642" priority="234" operator="equal">
      <formula>"Fixed"</formula>
    </cfRule>
    <cfRule type="cellIs" dxfId="1641" priority="235" operator="equal">
      <formula>"In Progress"</formula>
    </cfRule>
  </conditionalFormatting>
  <conditionalFormatting sqref="R32">
    <cfRule type="cellIs" dxfId="1640" priority="232" operator="equal">
      <formula>"ToDo"</formula>
    </cfRule>
  </conditionalFormatting>
  <conditionalFormatting sqref="N32">
    <cfRule type="expression" dxfId="1639" priority="227">
      <formula xml:space="preserve"> $N32 = "In Progress"</formula>
    </cfRule>
    <cfRule type="expression" dxfId="1638" priority="228">
      <formula xml:space="preserve"> $N32 = "Failed"</formula>
    </cfRule>
    <cfRule type="expression" dxfId="1637" priority="229">
      <formula xml:space="preserve"> $N32 = "Passed"</formula>
    </cfRule>
    <cfRule type="expression" dxfId="1636" priority="230">
      <formula xml:space="preserve"> $N32 = "Hold"</formula>
    </cfRule>
  </conditionalFormatting>
  <conditionalFormatting sqref="N32">
    <cfRule type="expression" dxfId="1635" priority="231">
      <formula xml:space="preserve"> $N32 = "Fixed"</formula>
    </cfRule>
  </conditionalFormatting>
  <conditionalFormatting sqref="N33">
    <cfRule type="expression" dxfId="1634" priority="222">
      <formula xml:space="preserve"> $N33 = "In Progress"</formula>
    </cfRule>
    <cfRule type="expression" dxfId="1633" priority="223">
      <formula xml:space="preserve"> $N33 = "Failed"</formula>
    </cfRule>
    <cfRule type="expression" dxfId="1632" priority="224">
      <formula xml:space="preserve"> $N33 = "Passed"</formula>
    </cfRule>
    <cfRule type="expression" dxfId="1631" priority="225">
      <formula xml:space="preserve"> $N33 = "Hold"</formula>
    </cfRule>
  </conditionalFormatting>
  <conditionalFormatting sqref="N33">
    <cfRule type="expression" dxfId="1630" priority="226">
      <formula xml:space="preserve"> $N33 = "Fixed"</formula>
    </cfRule>
  </conditionalFormatting>
  <conditionalFormatting sqref="N34">
    <cfRule type="expression" dxfId="1629" priority="217">
      <formula xml:space="preserve"> $N34 = "In Progress"</formula>
    </cfRule>
    <cfRule type="expression" dxfId="1628" priority="218">
      <formula xml:space="preserve"> $N34 = "Failed"</formula>
    </cfRule>
    <cfRule type="expression" dxfId="1627" priority="219">
      <formula xml:space="preserve"> $N34 = "Passed"</formula>
    </cfRule>
    <cfRule type="expression" dxfId="1626" priority="220">
      <formula xml:space="preserve"> $N34 = "Hold"</formula>
    </cfRule>
  </conditionalFormatting>
  <conditionalFormatting sqref="N34">
    <cfRule type="expression" dxfId="1625" priority="221">
      <formula xml:space="preserve"> $N34 = "Fixed"</formula>
    </cfRule>
  </conditionalFormatting>
  <conditionalFormatting sqref="N35">
    <cfRule type="expression" dxfId="1624" priority="212">
      <formula xml:space="preserve"> $N35 = "In Progress"</formula>
    </cfRule>
    <cfRule type="expression" dxfId="1623" priority="213">
      <formula xml:space="preserve"> $N35 = "Failed"</formula>
    </cfRule>
    <cfRule type="expression" dxfId="1622" priority="214">
      <formula xml:space="preserve"> $N35 = "Passed"</formula>
    </cfRule>
    <cfRule type="expression" dxfId="1621" priority="215">
      <formula xml:space="preserve"> $N35 = "Hold"</formula>
    </cfRule>
  </conditionalFormatting>
  <conditionalFormatting sqref="N35">
    <cfRule type="expression" dxfId="1620" priority="216">
      <formula xml:space="preserve"> $N35 = "Fixed"</formula>
    </cfRule>
  </conditionalFormatting>
  <conditionalFormatting sqref="R36">
    <cfRule type="cellIs" dxfId="1619" priority="209" operator="equal">
      <formula>"Hold"</formula>
    </cfRule>
    <cfRule type="cellIs" dxfId="1618" priority="210" operator="equal">
      <formula>"Fixed"</formula>
    </cfRule>
    <cfRule type="cellIs" dxfId="1617" priority="211" operator="equal">
      <formula>"In Progress"</formula>
    </cfRule>
  </conditionalFormatting>
  <conditionalFormatting sqref="R36">
    <cfRule type="cellIs" dxfId="1616" priority="208" operator="equal">
      <formula>"ToDo"</formula>
    </cfRule>
  </conditionalFormatting>
  <conditionalFormatting sqref="N36">
    <cfRule type="expression" dxfId="1615" priority="203">
      <formula xml:space="preserve"> $N36 = "In Progress"</formula>
    </cfRule>
    <cfRule type="expression" dxfId="1614" priority="204">
      <formula xml:space="preserve"> $N36 = "Failed"</formula>
    </cfRule>
    <cfRule type="expression" dxfId="1613" priority="205">
      <formula xml:space="preserve"> $N36 = "Passed"</formula>
    </cfRule>
    <cfRule type="expression" dxfId="1612" priority="206">
      <formula xml:space="preserve"> $N36 = "Hold"</formula>
    </cfRule>
  </conditionalFormatting>
  <conditionalFormatting sqref="N36">
    <cfRule type="expression" dxfId="1611" priority="207">
      <formula xml:space="preserve"> $N36 = "Fixed"</formula>
    </cfRule>
  </conditionalFormatting>
  <conditionalFormatting sqref="N37">
    <cfRule type="expression" dxfId="1610" priority="198">
      <formula xml:space="preserve"> $N37 = "In Progress"</formula>
    </cfRule>
    <cfRule type="expression" dxfId="1609" priority="199">
      <formula xml:space="preserve"> $N37 = "Failed"</formula>
    </cfRule>
    <cfRule type="expression" dxfId="1608" priority="200">
      <formula xml:space="preserve"> $N37 = "Passed"</formula>
    </cfRule>
    <cfRule type="expression" dxfId="1607" priority="201">
      <formula xml:space="preserve"> $N37 = "Hold"</formula>
    </cfRule>
  </conditionalFormatting>
  <conditionalFormatting sqref="N37">
    <cfRule type="expression" dxfId="1606" priority="202">
      <formula xml:space="preserve"> $N37 = "Fixed"</formula>
    </cfRule>
  </conditionalFormatting>
  <conditionalFormatting sqref="N38">
    <cfRule type="expression" dxfId="1605" priority="193">
      <formula xml:space="preserve"> $N38 = "In Progress"</formula>
    </cfRule>
    <cfRule type="expression" dxfId="1604" priority="194">
      <formula xml:space="preserve"> $N38 = "Failed"</formula>
    </cfRule>
    <cfRule type="expression" dxfId="1603" priority="195">
      <formula xml:space="preserve"> $N38 = "Passed"</formula>
    </cfRule>
    <cfRule type="expression" dxfId="1602" priority="196">
      <formula xml:space="preserve"> $N38 = "Hold"</formula>
    </cfRule>
  </conditionalFormatting>
  <conditionalFormatting sqref="N38">
    <cfRule type="expression" dxfId="1601" priority="197">
      <formula xml:space="preserve"> $N38 = "Fixed"</formula>
    </cfRule>
  </conditionalFormatting>
  <conditionalFormatting sqref="N39">
    <cfRule type="expression" dxfId="1600" priority="188">
      <formula xml:space="preserve"> $N39 = "In Progress"</formula>
    </cfRule>
    <cfRule type="expression" dxfId="1599" priority="189">
      <formula xml:space="preserve"> $N39 = "Failed"</formula>
    </cfRule>
    <cfRule type="expression" dxfId="1598" priority="190">
      <formula xml:space="preserve"> $N39 = "Passed"</formula>
    </cfRule>
    <cfRule type="expression" dxfId="1597" priority="191">
      <formula xml:space="preserve"> $N39 = "Hold"</formula>
    </cfRule>
  </conditionalFormatting>
  <conditionalFormatting sqref="N39">
    <cfRule type="expression" dxfId="1596" priority="192">
      <formula xml:space="preserve"> $N39 = "Fixed"</formula>
    </cfRule>
  </conditionalFormatting>
  <conditionalFormatting sqref="N40">
    <cfRule type="expression" dxfId="1595" priority="183">
      <formula xml:space="preserve"> $N40 = "In Progress"</formula>
    </cfRule>
    <cfRule type="expression" dxfId="1594" priority="184">
      <formula xml:space="preserve"> $N40 = "Failed"</formula>
    </cfRule>
    <cfRule type="expression" dxfId="1593" priority="185">
      <formula xml:space="preserve"> $N40 = "Passed"</formula>
    </cfRule>
    <cfRule type="expression" dxfId="1592" priority="186">
      <formula xml:space="preserve"> $N40 = "Hold"</formula>
    </cfRule>
  </conditionalFormatting>
  <conditionalFormatting sqref="N40">
    <cfRule type="expression" dxfId="1591" priority="187">
      <formula xml:space="preserve"> $N40 = "Fixed"</formula>
    </cfRule>
  </conditionalFormatting>
  <conditionalFormatting sqref="R41">
    <cfRule type="cellIs" dxfId="1590" priority="180" operator="equal">
      <formula>"Hold"</formula>
    </cfRule>
    <cfRule type="cellIs" dxfId="1589" priority="181" operator="equal">
      <formula>"Fixed"</formula>
    </cfRule>
    <cfRule type="cellIs" dxfId="1588" priority="182" operator="equal">
      <formula>"In Progress"</formula>
    </cfRule>
  </conditionalFormatting>
  <conditionalFormatting sqref="R41">
    <cfRule type="cellIs" dxfId="1587" priority="179" operator="equal">
      <formula>"ToDo"</formula>
    </cfRule>
  </conditionalFormatting>
  <conditionalFormatting sqref="N41">
    <cfRule type="expression" dxfId="1586" priority="174">
      <formula xml:space="preserve"> $N41 = "In Progress"</formula>
    </cfRule>
    <cfRule type="expression" dxfId="1585" priority="175">
      <formula xml:space="preserve"> $N41 = "Failed"</formula>
    </cfRule>
    <cfRule type="expression" dxfId="1584" priority="176">
      <formula xml:space="preserve"> $N41 = "Passed"</formula>
    </cfRule>
    <cfRule type="expression" dxfId="1583" priority="177">
      <formula xml:space="preserve"> $N41 = "Hold"</formula>
    </cfRule>
  </conditionalFormatting>
  <conditionalFormatting sqref="N41">
    <cfRule type="expression" dxfId="1582" priority="178">
      <formula xml:space="preserve"> $N41 = "Fixed"</formula>
    </cfRule>
  </conditionalFormatting>
  <conditionalFormatting sqref="R42:R44">
    <cfRule type="cellIs" dxfId="1581" priority="171" operator="equal">
      <formula>"Hold"</formula>
    </cfRule>
    <cfRule type="cellIs" dxfId="1580" priority="172" operator="equal">
      <formula>"Fixed"</formula>
    </cfRule>
    <cfRule type="cellIs" dxfId="1579" priority="173" operator="equal">
      <formula>"In Progress"</formula>
    </cfRule>
  </conditionalFormatting>
  <conditionalFormatting sqref="R42:R44">
    <cfRule type="cellIs" dxfId="1578" priority="170" operator="equal">
      <formula>"ToDo"</formula>
    </cfRule>
  </conditionalFormatting>
  <conditionalFormatting sqref="N42">
    <cfRule type="expression" dxfId="1577" priority="165">
      <formula xml:space="preserve"> $N42 = "In Progress"</formula>
    </cfRule>
    <cfRule type="expression" dxfId="1576" priority="166">
      <formula xml:space="preserve"> $N42 = "Failed"</formula>
    </cfRule>
    <cfRule type="expression" dxfId="1575" priority="167">
      <formula xml:space="preserve"> $N42 = "Passed"</formula>
    </cfRule>
    <cfRule type="expression" dxfId="1574" priority="168">
      <formula xml:space="preserve"> $N42 = "Hold"</formula>
    </cfRule>
  </conditionalFormatting>
  <conditionalFormatting sqref="N42">
    <cfRule type="expression" dxfId="1573" priority="169">
      <formula xml:space="preserve"> $N42 = "Fixed"</formula>
    </cfRule>
  </conditionalFormatting>
  <conditionalFormatting sqref="N43">
    <cfRule type="expression" dxfId="1572" priority="160">
      <formula xml:space="preserve"> $N43 = "In Progress"</formula>
    </cfRule>
    <cfRule type="expression" dxfId="1571" priority="161">
      <formula xml:space="preserve"> $N43 = "Failed"</formula>
    </cfRule>
    <cfRule type="expression" dxfId="1570" priority="162">
      <formula xml:space="preserve"> $N43 = "Passed"</formula>
    </cfRule>
    <cfRule type="expression" dxfId="1569" priority="163">
      <formula xml:space="preserve"> $N43 = "Hold"</formula>
    </cfRule>
  </conditionalFormatting>
  <conditionalFormatting sqref="N43">
    <cfRule type="expression" dxfId="1568" priority="164">
      <formula xml:space="preserve"> $N43 = "Fixed"</formula>
    </cfRule>
  </conditionalFormatting>
  <conditionalFormatting sqref="N44">
    <cfRule type="expression" dxfId="1567" priority="155">
      <formula xml:space="preserve"> $N44 = "In Progress"</formula>
    </cfRule>
    <cfRule type="expression" dxfId="1566" priority="156">
      <formula xml:space="preserve"> $N44 = "Failed"</formula>
    </cfRule>
    <cfRule type="expression" dxfId="1565" priority="157">
      <formula xml:space="preserve"> $N44 = "Passed"</formula>
    </cfRule>
    <cfRule type="expression" dxfId="1564" priority="158">
      <formula xml:space="preserve"> $N44 = "Hold"</formula>
    </cfRule>
  </conditionalFormatting>
  <conditionalFormatting sqref="N44">
    <cfRule type="expression" dxfId="1563" priority="159">
      <formula xml:space="preserve"> $N44 = "Fixed"</formula>
    </cfRule>
  </conditionalFormatting>
  <conditionalFormatting sqref="R45">
    <cfRule type="cellIs" dxfId="1562" priority="152" operator="equal">
      <formula>"Hold"</formula>
    </cfRule>
    <cfRule type="cellIs" dxfId="1561" priority="153" operator="equal">
      <formula>"Fixed"</formula>
    </cfRule>
    <cfRule type="cellIs" dxfId="1560" priority="154" operator="equal">
      <formula>"In Progress"</formula>
    </cfRule>
  </conditionalFormatting>
  <conditionalFormatting sqref="R45">
    <cfRule type="cellIs" dxfId="1559" priority="151" operator="equal">
      <formula>"ToDo"</formula>
    </cfRule>
  </conditionalFormatting>
  <conditionalFormatting sqref="N45">
    <cfRule type="expression" dxfId="1558" priority="146">
      <formula xml:space="preserve"> $N45 = "In Progress"</formula>
    </cfRule>
    <cfRule type="expression" dxfId="1557" priority="147">
      <formula xml:space="preserve"> $N45 = "Failed"</formula>
    </cfRule>
    <cfRule type="expression" dxfId="1556" priority="148">
      <formula xml:space="preserve"> $N45 = "Passed"</formula>
    </cfRule>
    <cfRule type="expression" dxfId="1555" priority="149">
      <formula xml:space="preserve"> $N45 = "Hold"</formula>
    </cfRule>
  </conditionalFormatting>
  <conditionalFormatting sqref="N45">
    <cfRule type="expression" dxfId="1554" priority="150">
      <formula xml:space="preserve"> $N45 = "Fixed"</formula>
    </cfRule>
  </conditionalFormatting>
  <conditionalFormatting sqref="R46:R48 R50">
    <cfRule type="cellIs" dxfId="1553" priority="143" operator="equal">
      <formula>"Hold"</formula>
    </cfRule>
    <cfRule type="cellIs" dxfId="1552" priority="144" operator="equal">
      <formula>"Fixed"</formula>
    </cfRule>
    <cfRule type="cellIs" dxfId="1551" priority="145" operator="equal">
      <formula>"In Progress"</formula>
    </cfRule>
  </conditionalFormatting>
  <conditionalFormatting sqref="R46:R48 R50">
    <cfRule type="cellIs" dxfId="1550" priority="142" operator="equal">
      <formula>"ToDo"</formula>
    </cfRule>
  </conditionalFormatting>
  <conditionalFormatting sqref="N46">
    <cfRule type="expression" dxfId="1549" priority="137">
      <formula xml:space="preserve"> $N46 = "In Progress"</formula>
    </cfRule>
    <cfRule type="expression" dxfId="1548" priority="138">
      <formula xml:space="preserve"> $N46 = "Failed"</formula>
    </cfRule>
    <cfRule type="expression" dxfId="1547" priority="139">
      <formula xml:space="preserve"> $N46 = "Passed"</formula>
    </cfRule>
    <cfRule type="expression" dxfId="1546" priority="140">
      <formula xml:space="preserve"> $N46 = "Hold"</formula>
    </cfRule>
  </conditionalFormatting>
  <conditionalFormatting sqref="N46">
    <cfRule type="expression" dxfId="1545" priority="141">
      <formula xml:space="preserve"> $N46 = "Fixed"</formula>
    </cfRule>
  </conditionalFormatting>
  <conditionalFormatting sqref="N47">
    <cfRule type="expression" dxfId="1544" priority="132">
      <formula xml:space="preserve"> $N47 = "In Progress"</formula>
    </cfRule>
    <cfRule type="expression" dxfId="1543" priority="133">
      <formula xml:space="preserve"> $N47 = "Failed"</formula>
    </cfRule>
    <cfRule type="expression" dxfId="1542" priority="134">
      <formula xml:space="preserve"> $N47 = "Passed"</formula>
    </cfRule>
    <cfRule type="expression" dxfId="1541" priority="135">
      <formula xml:space="preserve"> $N47 = "Hold"</formula>
    </cfRule>
  </conditionalFormatting>
  <conditionalFormatting sqref="N47">
    <cfRule type="expression" dxfId="1540" priority="136">
      <formula xml:space="preserve"> $N47 = "Fixed"</formula>
    </cfRule>
  </conditionalFormatting>
  <conditionalFormatting sqref="N48">
    <cfRule type="expression" dxfId="1539" priority="127">
      <formula xml:space="preserve"> $N48 = "In Progress"</formula>
    </cfRule>
    <cfRule type="expression" dxfId="1538" priority="128">
      <formula xml:space="preserve"> $N48 = "Failed"</formula>
    </cfRule>
    <cfRule type="expression" dxfId="1537" priority="129">
      <formula xml:space="preserve"> $N48 = "Passed"</formula>
    </cfRule>
    <cfRule type="expression" dxfId="1536" priority="130">
      <formula xml:space="preserve"> $N48 = "Hold"</formula>
    </cfRule>
  </conditionalFormatting>
  <conditionalFormatting sqref="N48">
    <cfRule type="expression" dxfId="1535" priority="131">
      <formula xml:space="preserve"> $N48 = "Fixed"</formula>
    </cfRule>
  </conditionalFormatting>
  <conditionalFormatting sqref="R49">
    <cfRule type="cellIs" dxfId="1534" priority="124" operator="equal">
      <formula>"Hold"</formula>
    </cfRule>
    <cfRule type="cellIs" dxfId="1533" priority="125" operator="equal">
      <formula>"Fixed"</formula>
    </cfRule>
    <cfRule type="cellIs" dxfId="1532" priority="126" operator="equal">
      <formula>"In Progress"</formula>
    </cfRule>
  </conditionalFormatting>
  <conditionalFormatting sqref="R49">
    <cfRule type="cellIs" dxfId="1531" priority="123" operator="equal">
      <formula>"ToDo"</formula>
    </cfRule>
  </conditionalFormatting>
  <conditionalFormatting sqref="N49">
    <cfRule type="expression" dxfId="1530" priority="118">
      <formula xml:space="preserve"> $N49 = "In Progress"</formula>
    </cfRule>
    <cfRule type="expression" dxfId="1529" priority="119">
      <formula xml:space="preserve"> $N49 = "Failed"</formula>
    </cfRule>
    <cfRule type="expression" dxfId="1528" priority="120">
      <formula xml:space="preserve"> $N49 = "Passed"</formula>
    </cfRule>
    <cfRule type="expression" dxfId="1527" priority="121">
      <formula xml:space="preserve"> $N49 = "Hold"</formula>
    </cfRule>
  </conditionalFormatting>
  <conditionalFormatting sqref="N49">
    <cfRule type="expression" dxfId="1526" priority="122">
      <formula xml:space="preserve"> $N49 = "Fixed"</formula>
    </cfRule>
  </conditionalFormatting>
  <conditionalFormatting sqref="N50">
    <cfRule type="expression" dxfId="1525" priority="113">
      <formula xml:space="preserve"> $N50 = "In Progress"</formula>
    </cfRule>
    <cfRule type="expression" dxfId="1524" priority="114">
      <formula xml:space="preserve"> $N50 = "Failed"</formula>
    </cfRule>
    <cfRule type="expression" dxfId="1523" priority="115">
      <formula xml:space="preserve"> $N50 = "Passed"</formula>
    </cfRule>
    <cfRule type="expression" dxfId="1522" priority="116">
      <formula xml:space="preserve"> $N50 = "Hold"</formula>
    </cfRule>
  </conditionalFormatting>
  <conditionalFormatting sqref="N50">
    <cfRule type="expression" dxfId="1521" priority="117">
      <formula xml:space="preserve"> $N50 = "Fixed"</formula>
    </cfRule>
  </conditionalFormatting>
  <conditionalFormatting sqref="N51">
    <cfRule type="expression" dxfId="1520" priority="108">
      <formula xml:space="preserve"> $N51 = "In Progress"</formula>
    </cfRule>
    <cfRule type="expression" dxfId="1519" priority="109">
      <formula xml:space="preserve"> $N51 = "Failed"</formula>
    </cfRule>
    <cfRule type="expression" dxfId="1518" priority="110">
      <formula xml:space="preserve"> $N51 = "Passed"</formula>
    </cfRule>
    <cfRule type="expression" dxfId="1517" priority="111">
      <formula xml:space="preserve"> $N51 = "Hold"</formula>
    </cfRule>
  </conditionalFormatting>
  <conditionalFormatting sqref="N51">
    <cfRule type="expression" dxfId="1516" priority="112">
      <formula xml:space="preserve"> $N51 = "Fixed"</formula>
    </cfRule>
  </conditionalFormatting>
  <conditionalFormatting sqref="R52">
    <cfRule type="cellIs" dxfId="1515" priority="105" operator="equal">
      <formula>"Hold"</formula>
    </cfRule>
    <cfRule type="cellIs" dxfId="1514" priority="106" operator="equal">
      <formula>"Fixed"</formula>
    </cfRule>
    <cfRule type="cellIs" dxfId="1513" priority="107" operator="equal">
      <formula>"In Progress"</formula>
    </cfRule>
  </conditionalFormatting>
  <conditionalFormatting sqref="R52">
    <cfRule type="cellIs" dxfId="1512" priority="104" operator="equal">
      <formula>"ToDo"</formula>
    </cfRule>
  </conditionalFormatting>
  <conditionalFormatting sqref="N52">
    <cfRule type="expression" dxfId="1511" priority="99">
      <formula xml:space="preserve"> $N52 = "In Progress"</formula>
    </cfRule>
    <cfRule type="expression" dxfId="1510" priority="100">
      <formula xml:space="preserve"> $N52 = "Failed"</formula>
    </cfRule>
    <cfRule type="expression" dxfId="1509" priority="101">
      <formula xml:space="preserve"> $N52 = "Passed"</formula>
    </cfRule>
    <cfRule type="expression" dxfId="1508" priority="102">
      <formula xml:space="preserve"> $N52 = "Hold"</formula>
    </cfRule>
  </conditionalFormatting>
  <conditionalFormatting sqref="N52">
    <cfRule type="expression" dxfId="1507" priority="103">
      <formula xml:space="preserve"> $N52 = "Fixed"</formula>
    </cfRule>
  </conditionalFormatting>
  <conditionalFormatting sqref="R53">
    <cfRule type="cellIs" dxfId="1506" priority="96" operator="equal">
      <formula>"Hold"</formula>
    </cfRule>
    <cfRule type="cellIs" dxfId="1505" priority="97" operator="equal">
      <formula>"Fixed"</formula>
    </cfRule>
    <cfRule type="cellIs" dxfId="1504" priority="98" operator="equal">
      <formula>"In Progress"</formula>
    </cfRule>
  </conditionalFormatting>
  <conditionalFormatting sqref="R53">
    <cfRule type="cellIs" dxfId="1503" priority="95" operator="equal">
      <formula>"ToDo"</formula>
    </cfRule>
  </conditionalFormatting>
  <conditionalFormatting sqref="N53">
    <cfRule type="expression" dxfId="1502" priority="90">
      <formula xml:space="preserve"> $N53 = "In Progress"</formula>
    </cfRule>
    <cfRule type="expression" dxfId="1501" priority="91">
      <formula xml:space="preserve"> $N53 = "Failed"</formula>
    </cfRule>
    <cfRule type="expression" dxfId="1500" priority="92">
      <formula xml:space="preserve"> $N53 = "Passed"</formula>
    </cfRule>
    <cfRule type="expression" dxfId="1499" priority="93">
      <formula xml:space="preserve"> $N53 = "Hold"</formula>
    </cfRule>
  </conditionalFormatting>
  <conditionalFormatting sqref="N53">
    <cfRule type="expression" dxfId="1498" priority="94">
      <formula xml:space="preserve"> $N53 = "Fixed"</formula>
    </cfRule>
  </conditionalFormatting>
  <conditionalFormatting sqref="N54">
    <cfRule type="expression" dxfId="1497" priority="85">
      <formula xml:space="preserve"> $N54 = "In Progress"</formula>
    </cfRule>
    <cfRule type="expression" dxfId="1496" priority="86">
      <formula xml:space="preserve"> $N54 = "Failed"</formula>
    </cfRule>
    <cfRule type="expression" dxfId="1495" priority="87">
      <formula xml:space="preserve"> $N54 = "Passed"</formula>
    </cfRule>
    <cfRule type="expression" dxfId="1494" priority="88">
      <formula xml:space="preserve"> $N54 = "Hold"</formula>
    </cfRule>
  </conditionalFormatting>
  <conditionalFormatting sqref="N54">
    <cfRule type="expression" dxfId="1493" priority="89">
      <formula xml:space="preserve"> $N54 = "Fixed"</formula>
    </cfRule>
  </conditionalFormatting>
  <conditionalFormatting sqref="N55">
    <cfRule type="expression" dxfId="1492" priority="80">
      <formula xml:space="preserve"> $N55 = "In Progress"</formula>
    </cfRule>
    <cfRule type="expression" dxfId="1491" priority="81">
      <formula xml:space="preserve"> $N55 = "Failed"</formula>
    </cfRule>
    <cfRule type="expression" dxfId="1490" priority="82">
      <formula xml:space="preserve"> $N55 = "Passed"</formula>
    </cfRule>
    <cfRule type="expression" dxfId="1489" priority="83">
      <formula xml:space="preserve"> $N55 = "Hold"</formula>
    </cfRule>
  </conditionalFormatting>
  <conditionalFormatting sqref="N55">
    <cfRule type="expression" dxfId="1488" priority="84">
      <formula xml:space="preserve"> $N55 = "Fixed"</formula>
    </cfRule>
  </conditionalFormatting>
  <conditionalFormatting sqref="N56">
    <cfRule type="expression" dxfId="1487" priority="75">
      <formula xml:space="preserve"> $N56 = "In Progress"</formula>
    </cfRule>
    <cfRule type="expression" dxfId="1486" priority="76">
      <formula xml:space="preserve"> $N56 = "Failed"</formula>
    </cfRule>
    <cfRule type="expression" dxfId="1485" priority="77">
      <formula xml:space="preserve"> $N56 = "Passed"</formula>
    </cfRule>
    <cfRule type="expression" dxfId="1484" priority="78">
      <formula xml:space="preserve"> $N56 = "Hold"</formula>
    </cfRule>
  </conditionalFormatting>
  <conditionalFormatting sqref="N56">
    <cfRule type="expression" dxfId="1483" priority="79">
      <formula xml:space="preserve"> $N56 = "Fixed"</formula>
    </cfRule>
  </conditionalFormatting>
  <conditionalFormatting sqref="N57">
    <cfRule type="expression" dxfId="1482" priority="70">
      <formula xml:space="preserve"> $N57 = "In Progress"</formula>
    </cfRule>
    <cfRule type="expression" dxfId="1481" priority="71">
      <formula xml:space="preserve"> $N57 = "Failed"</formula>
    </cfRule>
    <cfRule type="expression" dxfId="1480" priority="72">
      <formula xml:space="preserve"> $N57 = "Passed"</formula>
    </cfRule>
    <cfRule type="expression" dxfId="1479" priority="73">
      <formula xml:space="preserve"> $N57 = "Hold"</formula>
    </cfRule>
  </conditionalFormatting>
  <conditionalFormatting sqref="N57">
    <cfRule type="expression" dxfId="1478" priority="74">
      <formula xml:space="preserve"> $N57 = "Fixed"</formula>
    </cfRule>
  </conditionalFormatting>
  <conditionalFormatting sqref="N58">
    <cfRule type="expression" dxfId="1477" priority="65">
      <formula xml:space="preserve"> $N58 = "In Progress"</formula>
    </cfRule>
    <cfRule type="expression" dxfId="1476" priority="66">
      <formula xml:space="preserve"> $N58 = "Failed"</formula>
    </cfRule>
    <cfRule type="expression" dxfId="1475" priority="67">
      <formula xml:space="preserve"> $N58 = "Passed"</formula>
    </cfRule>
    <cfRule type="expression" dxfId="1474" priority="68">
      <formula xml:space="preserve"> $N58 = "Hold"</formula>
    </cfRule>
  </conditionalFormatting>
  <conditionalFormatting sqref="N58">
    <cfRule type="expression" dxfId="1473" priority="69">
      <formula xml:space="preserve"> $N58 = "Fixed"</formula>
    </cfRule>
  </conditionalFormatting>
  <conditionalFormatting sqref="N59">
    <cfRule type="expression" dxfId="1472" priority="60">
      <formula xml:space="preserve"> $N59 = "In Progress"</formula>
    </cfRule>
    <cfRule type="expression" dxfId="1471" priority="61">
      <formula xml:space="preserve"> $N59 = "Failed"</formula>
    </cfRule>
    <cfRule type="expression" dxfId="1470" priority="62">
      <formula xml:space="preserve"> $N59 = "Passed"</formula>
    </cfRule>
    <cfRule type="expression" dxfId="1469" priority="63">
      <formula xml:space="preserve"> $N59 = "Hold"</formula>
    </cfRule>
  </conditionalFormatting>
  <conditionalFormatting sqref="N59">
    <cfRule type="expression" dxfId="1468" priority="64">
      <formula xml:space="preserve"> $N59 = "Fixed"</formula>
    </cfRule>
  </conditionalFormatting>
  <conditionalFormatting sqref="N60">
    <cfRule type="expression" dxfId="1467" priority="55">
      <formula xml:space="preserve"> $N60 = "In Progress"</formula>
    </cfRule>
    <cfRule type="expression" dxfId="1466" priority="56">
      <formula xml:space="preserve"> $N60 = "Failed"</formula>
    </cfRule>
    <cfRule type="expression" dxfId="1465" priority="57">
      <formula xml:space="preserve"> $N60 = "Passed"</formula>
    </cfRule>
    <cfRule type="expression" dxfId="1464" priority="58">
      <formula xml:space="preserve"> $N60 = "Hold"</formula>
    </cfRule>
  </conditionalFormatting>
  <conditionalFormatting sqref="N60">
    <cfRule type="expression" dxfId="1463" priority="59">
      <formula xml:space="preserve"> $N60 = "Fixed"</formula>
    </cfRule>
  </conditionalFormatting>
  <conditionalFormatting sqref="N61">
    <cfRule type="expression" dxfId="1462" priority="50">
      <formula xml:space="preserve"> $N61 = "In Progress"</formula>
    </cfRule>
    <cfRule type="expression" dxfId="1461" priority="51">
      <formula xml:space="preserve"> $N61 = "Failed"</formula>
    </cfRule>
    <cfRule type="expression" dxfId="1460" priority="52">
      <formula xml:space="preserve"> $N61 = "Passed"</formula>
    </cfRule>
    <cfRule type="expression" dxfId="1459" priority="53">
      <formula xml:space="preserve"> $N61 = "Hold"</formula>
    </cfRule>
  </conditionalFormatting>
  <conditionalFormatting sqref="N61">
    <cfRule type="expression" dxfId="1458" priority="54">
      <formula xml:space="preserve"> $N61 = "Fixed"</formula>
    </cfRule>
  </conditionalFormatting>
  <conditionalFormatting sqref="N62">
    <cfRule type="expression" dxfId="1457" priority="45">
      <formula xml:space="preserve"> $N62 = "In Progress"</formula>
    </cfRule>
    <cfRule type="expression" dxfId="1456" priority="46">
      <formula xml:space="preserve"> $N62 = "Failed"</formula>
    </cfRule>
    <cfRule type="expression" dxfId="1455" priority="47">
      <formula xml:space="preserve"> $N62 = "Passed"</formula>
    </cfRule>
    <cfRule type="expression" dxfId="1454" priority="48">
      <formula xml:space="preserve"> $N62 = "Hold"</formula>
    </cfRule>
  </conditionalFormatting>
  <conditionalFormatting sqref="N62">
    <cfRule type="expression" dxfId="1453" priority="49">
      <formula xml:space="preserve"> $N62 = "Fixed"</formula>
    </cfRule>
  </conditionalFormatting>
  <conditionalFormatting sqref="N63">
    <cfRule type="expression" dxfId="1452" priority="40">
      <formula xml:space="preserve"> $N63 = "In Progress"</formula>
    </cfRule>
    <cfRule type="expression" dxfId="1451" priority="41">
      <formula xml:space="preserve"> $N63 = "Failed"</formula>
    </cfRule>
    <cfRule type="expression" dxfId="1450" priority="42">
      <formula xml:space="preserve"> $N63 = "Passed"</formula>
    </cfRule>
    <cfRule type="expression" dxfId="1449" priority="43">
      <formula xml:space="preserve"> $N63 = "Hold"</formula>
    </cfRule>
  </conditionalFormatting>
  <conditionalFormatting sqref="N63">
    <cfRule type="expression" dxfId="1448" priority="44">
      <formula xml:space="preserve"> $N63 = "Fixed"</formula>
    </cfRule>
  </conditionalFormatting>
  <conditionalFormatting sqref="N64">
    <cfRule type="expression" dxfId="1447" priority="35">
      <formula xml:space="preserve"> $N64 = "In Progress"</formula>
    </cfRule>
    <cfRule type="expression" dxfId="1446" priority="36">
      <formula xml:space="preserve"> $N64 = "Failed"</formula>
    </cfRule>
    <cfRule type="expression" dxfId="1445" priority="37">
      <formula xml:space="preserve"> $N64 = "Passed"</formula>
    </cfRule>
    <cfRule type="expression" dxfId="1444" priority="38">
      <formula xml:space="preserve"> $N64 = "Hold"</formula>
    </cfRule>
  </conditionalFormatting>
  <conditionalFormatting sqref="N64">
    <cfRule type="expression" dxfId="1443" priority="39">
      <formula xml:space="preserve"> $N64 = "Fixed"</formula>
    </cfRule>
  </conditionalFormatting>
  <conditionalFormatting sqref="N65">
    <cfRule type="expression" dxfId="1442" priority="30">
      <formula xml:space="preserve"> $N65 = "In Progress"</formula>
    </cfRule>
    <cfRule type="expression" dxfId="1441" priority="31">
      <formula xml:space="preserve"> $N65 = "Failed"</formula>
    </cfRule>
    <cfRule type="expression" dxfId="1440" priority="32">
      <formula xml:space="preserve"> $N65 = "Passed"</formula>
    </cfRule>
    <cfRule type="expression" dxfId="1439" priority="33">
      <formula xml:space="preserve"> $N65 = "Hold"</formula>
    </cfRule>
  </conditionalFormatting>
  <conditionalFormatting sqref="N65">
    <cfRule type="expression" dxfId="1438" priority="34">
      <formula xml:space="preserve"> $N65 = "Fixed"</formula>
    </cfRule>
  </conditionalFormatting>
  <conditionalFormatting sqref="N66">
    <cfRule type="expression" dxfId="1437" priority="25">
      <formula xml:space="preserve"> $N66 = "In Progress"</formula>
    </cfRule>
    <cfRule type="expression" dxfId="1436" priority="26">
      <formula xml:space="preserve"> $N66 = "Failed"</formula>
    </cfRule>
    <cfRule type="expression" dxfId="1435" priority="27">
      <formula xml:space="preserve"> $N66 = "Passed"</formula>
    </cfRule>
    <cfRule type="expression" dxfId="1434" priority="28">
      <formula xml:space="preserve"> $N66 = "Hold"</formula>
    </cfRule>
  </conditionalFormatting>
  <conditionalFormatting sqref="N66">
    <cfRule type="expression" dxfId="1433" priority="29">
      <formula xml:space="preserve"> $N66 = "Fixed"</formula>
    </cfRule>
  </conditionalFormatting>
  <conditionalFormatting sqref="N67">
    <cfRule type="expression" dxfId="1432" priority="20">
      <formula xml:space="preserve"> $N67 = "In Progress"</formula>
    </cfRule>
    <cfRule type="expression" dxfId="1431" priority="21">
      <formula xml:space="preserve"> $N67 = "Failed"</formula>
    </cfRule>
    <cfRule type="expression" dxfId="1430" priority="22">
      <formula xml:space="preserve"> $N67 = "Passed"</formula>
    </cfRule>
    <cfRule type="expression" dxfId="1429" priority="23">
      <formula xml:space="preserve"> $N67 = "Hold"</formula>
    </cfRule>
  </conditionalFormatting>
  <conditionalFormatting sqref="N67">
    <cfRule type="expression" dxfId="1428" priority="24">
      <formula xml:space="preserve"> $N67 = "Fixed"</formula>
    </cfRule>
  </conditionalFormatting>
  <conditionalFormatting sqref="N68">
    <cfRule type="expression" dxfId="1427" priority="15">
      <formula xml:space="preserve"> $N68 = "In Progress"</formula>
    </cfRule>
    <cfRule type="expression" dxfId="1426" priority="16">
      <formula xml:space="preserve"> $N68 = "Failed"</formula>
    </cfRule>
    <cfRule type="expression" dxfId="1425" priority="17">
      <formula xml:space="preserve"> $N68 = "Passed"</formula>
    </cfRule>
    <cfRule type="expression" dxfId="1424" priority="18">
      <formula xml:space="preserve"> $N68 = "Hold"</formula>
    </cfRule>
  </conditionalFormatting>
  <conditionalFormatting sqref="N68">
    <cfRule type="expression" dxfId="1423" priority="19">
      <formula xml:space="preserve"> $N68 = "Fixed"</formula>
    </cfRule>
  </conditionalFormatting>
  <dataValidations count="2">
    <dataValidation type="list" allowBlank="1" showInputMessage="1" showErrorMessage="1" sqref="R2:R68">
      <formula1>" ,Fixed,In Progress,Hold,ToDo"</formula1>
    </dataValidation>
    <dataValidation type="list" allowBlank="1" showInputMessage="1" showErrorMessage="1" sqref="N1:N68">
      <formula1>"Passed,Failed,Hold"</formula1>
    </dataValidation>
  </dataValidations>
  <hyperlinks>
    <hyperlink ref="C5" r:id="rId1" display="https://hanssupport.atlassian.net/browse/BA-693"/>
    <hyperlink ref="C20" r:id="rId2" display="https://hanssupport.atlassian.net/browse/BA-695"/>
    <hyperlink ref="C24" r:id="rId3" display="https://hanssupport.atlassian.net/browse/BA-696"/>
    <hyperlink ref="C31" r:id="rId4" display="https://hanssupport.atlassian.net/browse/BA-697"/>
    <hyperlink ref="C37" r:id="rId5" display="https://hanssupport.atlassian.net/browse/BA-698"/>
    <hyperlink ref="C53" r:id="rId6" display="https://hanssupport.atlassian.net/browse/BA-699"/>
    <hyperlink ref="C56" r:id="rId7" display="https://hanssupport.atlassian.net/browse/BA-702"/>
    <hyperlink ref="C64" r:id="rId8" display="https://hanssupport.atlassian.net/browse/BA-704"/>
    <hyperlink ref="C68" r:id="rId9" display="https://hanssupport.atlassian.net/browse/BA-706"/>
    <hyperlink ref="C12" r:id="rId10" display="https://hanssupport.atlassian.net/browse/BA-694"/>
    <hyperlink ref="C54" r:id="rId11" display="https://hanssupport.atlassian.net/browse/BA-701"/>
    <hyperlink ref="C61" r:id="rId12" display="https://hanssupport.atlassian.net/browse/BA-703"/>
    <hyperlink ref="C65" r:id="rId13" display="https://hanssupport.atlassian.net/browse/BA-705"/>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5"/>
  <sheetViews>
    <sheetView topLeftCell="K1" workbookViewId="0">
      <pane ySplit="1" topLeftCell="A55" activePane="bottomLeft" state="frozen"/>
      <selection pane="bottomLeft" activeCell="M55" sqref="M55"/>
    </sheetView>
  </sheetViews>
  <sheetFormatPr defaultRowHeight="15" x14ac:dyDescent="0.25"/>
  <cols>
    <col min="1" max="1" width="5.5703125" customWidth="1"/>
    <col min="2" max="2" width="14.5703125" bestFit="1" customWidth="1"/>
    <col min="4" max="4" width="12.28515625" customWidth="1"/>
    <col min="6" max="6" width="11.85546875" bestFit="1" customWidth="1"/>
    <col min="7" max="7" width="14.28515625" customWidth="1"/>
    <col min="8" max="8" width="36.7109375" customWidth="1"/>
    <col min="9" max="9" width="24.28515625" customWidth="1"/>
    <col min="10" max="10" width="35" customWidth="1"/>
    <col min="11" max="11" width="24.140625" bestFit="1" customWidth="1"/>
    <col min="12" max="12" width="45" bestFit="1" customWidth="1"/>
    <col min="13" max="13" width="38" customWidth="1"/>
    <col min="15" max="15" width="22.28515625" customWidth="1"/>
    <col min="16" max="17" width="12.85546875" customWidth="1"/>
    <col min="18" max="18" width="16.28515625" customWidth="1"/>
    <col min="19" max="19" width="15.140625" customWidth="1"/>
    <col min="20" max="20" width="19" customWidth="1"/>
    <col min="21" max="21" width="11.140625" customWidth="1"/>
  </cols>
  <sheetData>
    <row r="1" spans="1:22" s="163" customFormat="1" x14ac:dyDescent="0.25">
      <c r="A1" s="8" t="s">
        <v>0</v>
      </c>
      <c r="B1" s="8" t="s">
        <v>9</v>
      </c>
      <c r="C1" s="8" t="s">
        <v>8</v>
      </c>
      <c r="D1" s="8" t="s">
        <v>1888</v>
      </c>
      <c r="E1" s="8" t="s">
        <v>12</v>
      </c>
      <c r="F1" s="8" t="s">
        <v>10</v>
      </c>
      <c r="G1" s="8" t="s">
        <v>11</v>
      </c>
      <c r="H1" s="8" t="s">
        <v>7</v>
      </c>
      <c r="I1" s="8" t="s">
        <v>6</v>
      </c>
      <c r="J1" s="8" t="s">
        <v>1</v>
      </c>
      <c r="K1" s="8" t="s">
        <v>2</v>
      </c>
      <c r="L1" s="8" t="s">
        <v>3</v>
      </c>
      <c r="M1" s="8" t="s">
        <v>4</v>
      </c>
      <c r="N1" s="8" t="s">
        <v>5</v>
      </c>
      <c r="O1" s="8" t="s">
        <v>21</v>
      </c>
      <c r="P1" s="8" t="s">
        <v>16</v>
      </c>
      <c r="Q1" s="8" t="s">
        <v>19</v>
      </c>
      <c r="R1" s="8" t="s">
        <v>20</v>
      </c>
      <c r="S1" s="8" t="s">
        <v>15</v>
      </c>
      <c r="T1" s="8" t="s">
        <v>17</v>
      </c>
      <c r="U1" s="8" t="s">
        <v>18</v>
      </c>
    </row>
    <row r="2" spans="1:22" ht="240" x14ac:dyDescent="0.25">
      <c r="A2" s="15">
        <v>1</v>
      </c>
      <c r="B2" s="15" t="s">
        <v>5477</v>
      </c>
      <c r="C2" s="51"/>
      <c r="D2" s="15"/>
      <c r="E2" s="15" t="s">
        <v>13</v>
      </c>
      <c r="F2" s="15" t="s">
        <v>5333</v>
      </c>
      <c r="G2" s="15" t="s">
        <v>2160</v>
      </c>
      <c r="H2" s="15" t="s">
        <v>2339</v>
      </c>
      <c r="I2" s="15" t="s">
        <v>5478</v>
      </c>
      <c r="J2" s="15" t="s">
        <v>3527</v>
      </c>
      <c r="K2" s="15" t="s">
        <v>2341</v>
      </c>
      <c r="L2" s="15" t="s">
        <v>2342</v>
      </c>
      <c r="M2" s="15" t="s">
        <v>2343</v>
      </c>
      <c r="N2" s="15" t="s">
        <v>22</v>
      </c>
      <c r="O2" s="13" t="s">
        <v>1780</v>
      </c>
      <c r="P2" s="38">
        <v>46069</v>
      </c>
      <c r="Q2" s="15"/>
      <c r="R2" s="15"/>
      <c r="S2" s="15"/>
      <c r="T2" s="15"/>
      <c r="U2" s="15"/>
    </row>
    <row r="3" spans="1:22" ht="270" x14ac:dyDescent="0.25">
      <c r="A3" s="15">
        <v>2</v>
      </c>
      <c r="B3" s="15" t="s">
        <v>5479</v>
      </c>
      <c r="C3" s="51" t="s">
        <v>5481</v>
      </c>
      <c r="D3" s="38">
        <v>46069</v>
      </c>
      <c r="E3" s="15" t="s">
        <v>13</v>
      </c>
      <c r="F3" s="15" t="s">
        <v>5333</v>
      </c>
      <c r="G3" s="15" t="s">
        <v>2160</v>
      </c>
      <c r="H3" s="15" t="s">
        <v>2394</v>
      </c>
      <c r="I3" s="15" t="s">
        <v>5478</v>
      </c>
      <c r="J3" s="15" t="s">
        <v>5480</v>
      </c>
      <c r="K3" s="15" t="s">
        <v>2344</v>
      </c>
      <c r="L3" s="15" t="s">
        <v>2396</v>
      </c>
      <c r="M3" s="15" t="s">
        <v>3531</v>
      </c>
      <c r="N3" s="15" t="s">
        <v>151</v>
      </c>
      <c r="O3" s="13" t="s">
        <v>1780</v>
      </c>
      <c r="P3" s="38">
        <v>46069</v>
      </c>
      <c r="Q3" s="15"/>
      <c r="R3" s="15"/>
      <c r="S3" s="15"/>
      <c r="T3" s="15"/>
      <c r="U3" s="15"/>
      <c r="V3" s="5"/>
    </row>
    <row r="4" spans="1:22" ht="195" x14ac:dyDescent="0.25">
      <c r="A4" s="19">
        <v>3</v>
      </c>
      <c r="B4" s="19" t="s">
        <v>5482</v>
      </c>
      <c r="C4" s="19"/>
      <c r="D4" s="19"/>
      <c r="E4" s="19" t="s">
        <v>13</v>
      </c>
      <c r="F4" s="19" t="s">
        <v>5333</v>
      </c>
      <c r="G4" s="19" t="s">
        <v>2160</v>
      </c>
      <c r="H4" s="19" t="s">
        <v>2345</v>
      </c>
      <c r="I4" s="19" t="s">
        <v>5478</v>
      </c>
      <c r="J4" s="19" t="s">
        <v>5483</v>
      </c>
      <c r="K4" s="19" t="s">
        <v>2347</v>
      </c>
      <c r="L4" s="19" t="s">
        <v>2348</v>
      </c>
      <c r="M4" s="19" t="s">
        <v>2349</v>
      </c>
      <c r="N4" s="15" t="s">
        <v>22</v>
      </c>
      <c r="O4" s="13" t="s">
        <v>1780</v>
      </c>
      <c r="P4" s="38">
        <v>46069</v>
      </c>
      <c r="Q4" s="19"/>
      <c r="R4" s="19"/>
      <c r="S4" s="19"/>
      <c r="T4" s="19"/>
      <c r="U4" s="19"/>
    </row>
    <row r="5" spans="1:22" ht="195" x14ac:dyDescent="0.25">
      <c r="A5" s="19">
        <v>4</v>
      </c>
      <c r="B5" s="19" t="s">
        <v>5484</v>
      </c>
      <c r="C5" s="11"/>
      <c r="D5" s="11"/>
      <c r="E5" s="18" t="s">
        <v>13</v>
      </c>
      <c r="F5" s="19" t="s">
        <v>5333</v>
      </c>
      <c r="G5" s="19" t="s">
        <v>2160</v>
      </c>
      <c r="H5" s="19" t="s">
        <v>2268</v>
      </c>
      <c r="I5" s="19" t="s">
        <v>5478</v>
      </c>
      <c r="J5" s="19" t="s">
        <v>2271</v>
      </c>
      <c r="K5" s="19" t="s">
        <v>2272</v>
      </c>
      <c r="L5" s="19" t="s">
        <v>2270</v>
      </c>
      <c r="M5" s="19" t="s">
        <v>2286</v>
      </c>
      <c r="N5" s="15" t="s">
        <v>22</v>
      </c>
      <c r="O5" s="13" t="s">
        <v>1780</v>
      </c>
      <c r="P5" s="38">
        <v>46069</v>
      </c>
      <c r="Q5" s="11"/>
      <c r="R5" s="11"/>
      <c r="S5" s="11"/>
      <c r="T5" s="11"/>
      <c r="U5" s="11"/>
    </row>
    <row r="6" spans="1:22" ht="255" x14ac:dyDescent="0.25">
      <c r="A6" s="15">
        <v>5</v>
      </c>
      <c r="B6" s="15" t="s">
        <v>5485</v>
      </c>
      <c r="C6" s="51" t="s">
        <v>5487</v>
      </c>
      <c r="D6" s="38">
        <v>46069</v>
      </c>
      <c r="E6" s="15" t="s">
        <v>13</v>
      </c>
      <c r="F6" s="15" t="s">
        <v>5333</v>
      </c>
      <c r="G6" s="15" t="s">
        <v>2160</v>
      </c>
      <c r="H6" s="15" t="s">
        <v>2330</v>
      </c>
      <c r="I6" s="15" t="s">
        <v>5478</v>
      </c>
      <c r="J6" s="15" t="s">
        <v>5486</v>
      </c>
      <c r="K6" s="15" t="s">
        <v>2275</v>
      </c>
      <c r="L6" s="15" t="s">
        <v>2314</v>
      </c>
      <c r="M6" s="15" t="s">
        <v>2315</v>
      </c>
      <c r="N6" s="15" t="s">
        <v>151</v>
      </c>
      <c r="O6" s="13" t="s">
        <v>1780</v>
      </c>
      <c r="P6" s="38">
        <v>46069</v>
      </c>
      <c r="Q6" s="15"/>
      <c r="R6" s="15"/>
      <c r="S6" s="15"/>
      <c r="T6" s="15"/>
      <c r="U6" s="15"/>
      <c r="V6" s="5"/>
    </row>
    <row r="7" spans="1:22" ht="195" x14ac:dyDescent="0.25">
      <c r="A7" s="19">
        <v>6</v>
      </c>
      <c r="B7" s="19" t="s">
        <v>5488</v>
      </c>
      <c r="C7" s="19"/>
      <c r="D7" s="19"/>
      <c r="E7" s="19" t="s">
        <v>13</v>
      </c>
      <c r="F7" s="19" t="s">
        <v>5333</v>
      </c>
      <c r="G7" s="19" t="s">
        <v>2160</v>
      </c>
      <c r="H7" s="19" t="s">
        <v>2278</v>
      </c>
      <c r="I7" s="19" t="s">
        <v>5478</v>
      </c>
      <c r="J7" s="19" t="s">
        <v>5489</v>
      </c>
      <c r="K7" s="19" t="s">
        <v>2269</v>
      </c>
      <c r="L7" s="19" t="s">
        <v>2280</v>
      </c>
      <c r="M7" s="19" t="s">
        <v>2273</v>
      </c>
      <c r="N7" s="15" t="s">
        <v>22</v>
      </c>
      <c r="O7" s="13" t="s">
        <v>1780</v>
      </c>
      <c r="P7" s="38">
        <v>46069</v>
      </c>
      <c r="Q7" s="19"/>
      <c r="R7" s="19"/>
      <c r="S7" s="19"/>
      <c r="T7" s="19"/>
      <c r="U7" s="19"/>
    </row>
    <row r="8" spans="1:22" ht="180" x14ac:dyDescent="0.25">
      <c r="A8" s="19">
        <v>7</v>
      </c>
      <c r="B8" s="19" t="s">
        <v>5490</v>
      </c>
      <c r="C8" s="11"/>
      <c r="D8" s="11"/>
      <c r="E8" s="18" t="s">
        <v>13</v>
      </c>
      <c r="F8" s="19" t="s">
        <v>5333</v>
      </c>
      <c r="G8" s="19" t="s">
        <v>2160</v>
      </c>
      <c r="H8" s="19" t="s">
        <v>2283</v>
      </c>
      <c r="I8" s="19" t="s">
        <v>5478</v>
      </c>
      <c r="J8" s="19" t="s">
        <v>2282</v>
      </c>
      <c r="K8" s="19" t="s">
        <v>2284</v>
      </c>
      <c r="L8" s="19" t="s">
        <v>2285</v>
      </c>
      <c r="M8" s="19" t="s">
        <v>2287</v>
      </c>
      <c r="N8" s="15" t="s">
        <v>22</v>
      </c>
      <c r="O8" s="13" t="s">
        <v>1780</v>
      </c>
      <c r="P8" s="38">
        <v>46069</v>
      </c>
      <c r="Q8" s="11"/>
      <c r="R8" s="11"/>
      <c r="S8" s="11"/>
      <c r="T8" s="11"/>
      <c r="U8" s="11"/>
    </row>
    <row r="9" spans="1:22" ht="240" x14ac:dyDescent="0.25">
      <c r="A9" s="15">
        <v>8</v>
      </c>
      <c r="B9" s="15" t="s">
        <v>5491</v>
      </c>
      <c r="C9" s="51" t="s">
        <v>5492</v>
      </c>
      <c r="D9" s="38">
        <v>46069</v>
      </c>
      <c r="E9" s="15" t="s">
        <v>13</v>
      </c>
      <c r="F9" s="15" t="s">
        <v>5333</v>
      </c>
      <c r="G9" s="15" t="s">
        <v>2160</v>
      </c>
      <c r="H9" s="15" t="s">
        <v>2319</v>
      </c>
      <c r="I9" s="15" t="s">
        <v>5478</v>
      </c>
      <c r="J9" s="15" t="s">
        <v>3539</v>
      </c>
      <c r="K9" s="15" t="s">
        <v>2289</v>
      </c>
      <c r="L9" s="15" t="s">
        <v>2321</v>
      </c>
      <c r="M9" s="15" t="s">
        <v>2322</v>
      </c>
      <c r="N9" s="15" t="s">
        <v>151</v>
      </c>
      <c r="O9" s="13" t="s">
        <v>1780</v>
      </c>
      <c r="P9" s="38">
        <v>46069</v>
      </c>
      <c r="Q9" s="110"/>
      <c r="R9" s="110"/>
      <c r="S9" s="110"/>
      <c r="T9" s="110"/>
      <c r="U9" s="110"/>
      <c r="V9" s="5"/>
    </row>
    <row r="10" spans="1:22" ht="195" x14ac:dyDescent="0.25">
      <c r="A10" s="19">
        <v>9</v>
      </c>
      <c r="B10" s="19" t="s">
        <v>5493</v>
      </c>
      <c r="C10" s="19"/>
      <c r="D10" s="19"/>
      <c r="E10" s="19" t="s">
        <v>13</v>
      </c>
      <c r="F10" s="19" t="s">
        <v>5333</v>
      </c>
      <c r="G10" s="19" t="s">
        <v>2160</v>
      </c>
      <c r="H10" s="19" t="s">
        <v>2292</v>
      </c>
      <c r="I10" s="19" t="s">
        <v>5478</v>
      </c>
      <c r="J10" s="19" t="s">
        <v>5494</v>
      </c>
      <c r="K10" s="19" t="s">
        <v>2294</v>
      </c>
      <c r="L10" s="19" t="s">
        <v>2295</v>
      </c>
      <c r="M10" s="19" t="s">
        <v>2296</v>
      </c>
      <c r="N10" s="15" t="s">
        <v>22</v>
      </c>
      <c r="O10" s="13" t="s">
        <v>1780</v>
      </c>
      <c r="P10" s="38">
        <v>46069</v>
      </c>
      <c r="Q10" s="19"/>
      <c r="R10" s="19"/>
      <c r="S10" s="19"/>
      <c r="T10" s="19"/>
      <c r="U10" s="19"/>
    </row>
    <row r="11" spans="1:22" ht="180" x14ac:dyDescent="0.25">
      <c r="A11" s="19">
        <v>10</v>
      </c>
      <c r="B11" s="19" t="s">
        <v>5495</v>
      </c>
      <c r="C11" s="18"/>
      <c r="D11" s="18"/>
      <c r="E11" s="18" t="s">
        <v>13</v>
      </c>
      <c r="F11" s="19" t="s">
        <v>5333</v>
      </c>
      <c r="G11" s="19" t="s">
        <v>2160</v>
      </c>
      <c r="H11" s="19" t="s">
        <v>2332</v>
      </c>
      <c r="I11" s="19" t="s">
        <v>5478</v>
      </c>
      <c r="J11" s="19" t="s">
        <v>2282</v>
      </c>
      <c r="K11" s="19" t="s">
        <v>2298</v>
      </c>
      <c r="L11" s="19" t="s">
        <v>2299</v>
      </c>
      <c r="M11" s="19" t="s">
        <v>2300</v>
      </c>
      <c r="N11" s="15" t="s">
        <v>22</v>
      </c>
      <c r="O11" s="15" t="s">
        <v>1780</v>
      </c>
      <c r="P11" s="38">
        <v>46069</v>
      </c>
      <c r="Q11" s="18"/>
      <c r="R11" s="18"/>
      <c r="S11" s="18"/>
      <c r="T11" s="18"/>
      <c r="U11" s="18"/>
    </row>
    <row r="12" spans="1:22" ht="285" x14ac:dyDescent="0.25">
      <c r="A12" s="15">
        <v>11</v>
      </c>
      <c r="B12" s="15" t="s">
        <v>5496</v>
      </c>
      <c r="C12" s="51" t="s">
        <v>5497</v>
      </c>
      <c r="D12" s="38">
        <v>46069</v>
      </c>
      <c r="E12" s="9" t="s">
        <v>13</v>
      </c>
      <c r="F12" s="15" t="s">
        <v>5333</v>
      </c>
      <c r="G12" s="9" t="s">
        <v>2160</v>
      </c>
      <c r="H12" s="15" t="s">
        <v>2338</v>
      </c>
      <c r="I12" s="15" t="s">
        <v>5478</v>
      </c>
      <c r="J12" s="15" t="s">
        <v>3543</v>
      </c>
      <c r="K12" s="15" t="s">
        <v>5503</v>
      </c>
      <c r="L12" s="15" t="s">
        <v>5502</v>
      </c>
      <c r="M12" s="15" t="s">
        <v>5501</v>
      </c>
      <c r="N12" s="15" t="s">
        <v>151</v>
      </c>
      <c r="O12" s="15" t="s">
        <v>1780</v>
      </c>
      <c r="P12" s="38">
        <v>46069</v>
      </c>
      <c r="Q12" s="33"/>
      <c r="R12" s="33"/>
      <c r="S12" s="33"/>
      <c r="T12" s="33"/>
      <c r="U12" s="33"/>
      <c r="V12" s="5"/>
    </row>
    <row r="13" spans="1:22" ht="195" x14ac:dyDescent="0.25">
      <c r="A13" s="19">
        <v>12</v>
      </c>
      <c r="B13" s="19" t="s">
        <v>5498</v>
      </c>
      <c r="C13" s="19"/>
      <c r="D13" s="19"/>
      <c r="E13" s="19" t="s">
        <v>13</v>
      </c>
      <c r="F13" s="19" t="s">
        <v>5333</v>
      </c>
      <c r="G13" s="19" t="s">
        <v>2160</v>
      </c>
      <c r="H13" s="19" t="s">
        <v>2303</v>
      </c>
      <c r="I13" s="19" t="s">
        <v>5478</v>
      </c>
      <c r="J13" s="19" t="s">
        <v>5499</v>
      </c>
      <c r="K13" s="19" t="s">
        <v>2305</v>
      </c>
      <c r="L13" s="19" t="s">
        <v>2306</v>
      </c>
      <c r="M13" s="19" t="s">
        <v>2307</v>
      </c>
      <c r="N13" s="15" t="s">
        <v>22</v>
      </c>
      <c r="O13" s="13" t="s">
        <v>1780</v>
      </c>
      <c r="P13" s="38">
        <v>46069</v>
      </c>
      <c r="Q13" s="19"/>
      <c r="R13" s="19"/>
      <c r="S13" s="19"/>
      <c r="T13" s="19"/>
      <c r="U13" s="19"/>
    </row>
    <row r="14" spans="1:22" ht="180" x14ac:dyDescent="0.25">
      <c r="A14" s="19">
        <v>13</v>
      </c>
      <c r="B14" s="19" t="s">
        <v>5500</v>
      </c>
      <c r="C14" s="18"/>
      <c r="D14" s="18"/>
      <c r="E14" s="18" t="s">
        <v>13</v>
      </c>
      <c r="F14" s="19" t="s">
        <v>5333</v>
      </c>
      <c r="G14" s="19" t="s">
        <v>2160</v>
      </c>
      <c r="H14" s="19" t="s">
        <v>2331</v>
      </c>
      <c r="I14" s="19" t="s">
        <v>5478</v>
      </c>
      <c r="J14" s="19" t="s">
        <v>2282</v>
      </c>
      <c r="K14" s="19" t="s">
        <v>2309</v>
      </c>
      <c r="L14" s="19" t="s">
        <v>2310</v>
      </c>
      <c r="M14" s="19" t="s">
        <v>2311</v>
      </c>
      <c r="N14" s="15" t="s">
        <v>22</v>
      </c>
      <c r="O14" s="15" t="s">
        <v>1780</v>
      </c>
      <c r="P14" s="38">
        <v>46069</v>
      </c>
      <c r="Q14" s="18"/>
      <c r="R14" s="18"/>
      <c r="S14" s="18"/>
      <c r="T14" s="18"/>
      <c r="U14" s="18"/>
    </row>
    <row r="15" spans="1:22" ht="225" x14ac:dyDescent="0.25">
      <c r="A15" s="15">
        <v>14</v>
      </c>
      <c r="B15" s="15" t="s">
        <v>5504</v>
      </c>
      <c r="C15" s="51" t="s">
        <v>5506</v>
      </c>
      <c r="D15" s="38">
        <v>46069</v>
      </c>
      <c r="E15" s="15" t="s">
        <v>13</v>
      </c>
      <c r="F15" s="15" t="s">
        <v>5333</v>
      </c>
      <c r="G15" s="15" t="s">
        <v>2160</v>
      </c>
      <c r="H15" s="15" t="s">
        <v>2354</v>
      </c>
      <c r="I15" s="15" t="s">
        <v>5478</v>
      </c>
      <c r="J15" s="15" t="s">
        <v>5505</v>
      </c>
      <c r="K15" s="15" t="s">
        <v>2318</v>
      </c>
      <c r="L15" s="15" t="s">
        <v>2356</v>
      </c>
      <c r="M15" s="15" t="s">
        <v>2357</v>
      </c>
      <c r="N15" s="15" t="s">
        <v>151</v>
      </c>
      <c r="O15" s="13" t="s">
        <v>1780</v>
      </c>
      <c r="P15" s="38">
        <v>46069</v>
      </c>
      <c r="Q15" s="15"/>
      <c r="R15" s="15"/>
      <c r="S15" s="15"/>
      <c r="T15" s="15"/>
      <c r="U15" s="15"/>
      <c r="V15" s="5"/>
    </row>
    <row r="16" spans="1:22" ht="195" x14ac:dyDescent="0.25">
      <c r="A16" s="19">
        <v>15</v>
      </c>
      <c r="B16" s="19" t="s">
        <v>5507</v>
      </c>
      <c r="C16" s="19"/>
      <c r="D16" s="19"/>
      <c r="E16" s="19" t="s">
        <v>13</v>
      </c>
      <c r="F16" s="19" t="s">
        <v>5333</v>
      </c>
      <c r="G16" s="19" t="s">
        <v>2160</v>
      </c>
      <c r="H16" s="19" t="s">
        <v>2324</v>
      </c>
      <c r="I16" s="19" t="s">
        <v>5478</v>
      </c>
      <c r="J16" s="19" t="s">
        <v>5508</v>
      </c>
      <c r="K16" s="19" t="s">
        <v>2326</v>
      </c>
      <c r="L16" s="19" t="s">
        <v>2327</v>
      </c>
      <c r="M16" s="19" t="s">
        <v>2328</v>
      </c>
      <c r="N16" s="15" t="s">
        <v>22</v>
      </c>
      <c r="O16" s="13" t="s">
        <v>1780</v>
      </c>
      <c r="P16" s="38">
        <v>46069</v>
      </c>
      <c r="Q16" s="19"/>
      <c r="R16" s="19"/>
      <c r="S16" s="19"/>
      <c r="T16" s="19"/>
      <c r="U16" s="19"/>
    </row>
    <row r="17" spans="1:22" ht="195" x14ac:dyDescent="0.25">
      <c r="A17" s="15">
        <v>16</v>
      </c>
      <c r="B17" s="19" t="s">
        <v>5509</v>
      </c>
      <c r="C17" s="18"/>
      <c r="D17" s="18"/>
      <c r="E17" s="18" t="s">
        <v>13</v>
      </c>
      <c r="F17" s="15" t="s">
        <v>5333</v>
      </c>
      <c r="G17" s="15" t="s">
        <v>2160</v>
      </c>
      <c r="H17" s="19" t="s">
        <v>2358</v>
      </c>
      <c r="I17" s="19" t="s">
        <v>5478</v>
      </c>
      <c r="J17" s="19" t="s">
        <v>2333</v>
      </c>
      <c r="K17" s="19" t="s">
        <v>2389</v>
      </c>
      <c r="L17" s="19" t="s">
        <v>2334</v>
      </c>
      <c r="M17" s="19" t="s">
        <v>2335</v>
      </c>
      <c r="N17" s="15" t="s">
        <v>22</v>
      </c>
      <c r="O17" s="13" t="s">
        <v>1780</v>
      </c>
      <c r="P17" s="38">
        <v>46069</v>
      </c>
      <c r="Q17" s="18"/>
      <c r="R17" s="18"/>
      <c r="S17" s="18"/>
      <c r="T17" s="18"/>
      <c r="U17" s="18"/>
    </row>
    <row r="18" spans="1:22" ht="285" x14ac:dyDescent="0.25">
      <c r="A18" s="15">
        <v>17</v>
      </c>
      <c r="B18" s="15" t="s">
        <v>5510</v>
      </c>
      <c r="C18" s="51" t="s">
        <v>5512</v>
      </c>
      <c r="D18" s="38">
        <v>46069</v>
      </c>
      <c r="E18" s="9" t="s">
        <v>13</v>
      </c>
      <c r="F18" s="15" t="s">
        <v>5333</v>
      </c>
      <c r="G18" s="15" t="s">
        <v>2160</v>
      </c>
      <c r="H18" s="15" t="s">
        <v>2388</v>
      </c>
      <c r="I18" s="15" t="s">
        <v>5478</v>
      </c>
      <c r="J18" s="15" t="s">
        <v>5511</v>
      </c>
      <c r="K18" s="15" t="s">
        <v>2390</v>
      </c>
      <c r="L18" s="15" t="s">
        <v>4536</v>
      </c>
      <c r="M18" s="15" t="s">
        <v>3552</v>
      </c>
      <c r="N18" s="15" t="s">
        <v>151</v>
      </c>
      <c r="O18" s="13" t="s">
        <v>1780</v>
      </c>
      <c r="P18" s="38">
        <v>46069</v>
      </c>
      <c r="Q18" s="33"/>
      <c r="R18" s="33"/>
      <c r="S18" s="33"/>
      <c r="T18" s="33"/>
      <c r="U18" s="33"/>
      <c r="V18" s="5"/>
    </row>
    <row r="19" spans="1:22" ht="180" x14ac:dyDescent="0.25">
      <c r="A19" s="19">
        <v>18</v>
      </c>
      <c r="B19" s="19" t="s">
        <v>5513</v>
      </c>
      <c r="C19" s="19"/>
      <c r="D19" s="19"/>
      <c r="E19" s="19" t="s">
        <v>13</v>
      </c>
      <c r="F19" s="19" t="s">
        <v>5333</v>
      </c>
      <c r="G19" s="19" t="s">
        <v>2160</v>
      </c>
      <c r="H19" s="19" t="s">
        <v>2361</v>
      </c>
      <c r="I19" s="19" t="s">
        <v>5478</v>
      </c>
      <c r="J19" s="19" t="s">
        <v>5514</v>
      </c>
      <c r="K19" s="19" t="s">
        <v>2363</v>
      </c>
      <c r="L19" s="19" t="s">
        <v>2379</v>
      </c>
      <c r="M19" s="19" t="s">
        <v>2364</v>
      </c>
      <c r="N19" s="15" t="s">
        <v>22</v>
      </c>
      <c r="O19" s="13" t="s">
        <v>1780</v>
      </c>
      <c r="P19" s="38">
        <v>46069</v>
      </c>
      <c r="Q19" s="19"/>
      <c r="R19" s="19"/>
      <c r="S19" s="19"/>
      <c r="T19" s="19"/>
      <c r="U19" s="19"/>
    </row>
    <row r="20" spans="1:22" ht="195" x14ac:dyDescent="0.25">
      <c r="A20" s="15">
        <v>19</v>
      </c>
      <c r="B20" s="19" t="s">
        <v>5515</v>
      </c>
      <c r="C20" s="17"/>
      <c r="D20" s="17"/>
      <c r="E20" s="18" t="s">
        <v>13</v>
      </c>
      <c r="F20" s="15" t="s">
        <v>5333</v>
      </c>
      <c r="G20" s="15" t="s">
        <v>2160</v>
      </c>
      <c r="H20" s="15" t="s">
        <v>2368</v>
      </c>
      <c r="I20" s="19" t="s">
        <v>5478</v>
      </c>
      <c r="J20" s="19" t="s">
        <v>2370</v>
      </c>
      <c r="K20" s="19" t="s">
        <v>2366</v>
      </c>
      <c r="L20" s="19" t="s">
        <v>2374</v>
      </c>
      <c r="M20" s="19" t="s">
        <v>2375</v>
      </c>
      <c r="N20" s="15" t="s">
        <v>22</v>
      </c>
      <c r="O20" s="13" t="s">
        <v>1780</v>
      </c>
      <c r="P20" s="38">
        <v>46069</v>
      </c>
      <c r="Q20" s="17"/>
      <c r="R20" s="17"/>
      <c r="S20" s="17"/>
      <c r="T20" s="17"/>
      <c r="U20" s="17"/>
    </row>
    <row r="21" spans="1:22" ht="330" x14ac:dyDescent="0.25">
      <c r="A21" s="76">
        <v>20</v>
      </c>
      <c r="B21" s="40" t="s">
        <v>5516</v>
      </c>
      <c r="C21" s="108" t="s">
        <v>5517</v>
      </c>
      <c r="D21" s="38">
        <v>46069</v>
      </c>
      <c r="E21" s="116" t="s">
        <v>13</v>
      </c>
      <c r="F21" s="76" t="s">
        <v>5333</v>
      </c>
      <c r="G21" s="76" t="s">
        <v>2160</v>
      </c>
      <c r="H21" s="76" t="s">
        <v>3556</v>
      </c>
      <c r="I21" s="40" t="s">
        <v>5478</v>
      </c>
      <c r="J21" s="76" t="s">
        <v>3557</v>
      </c>
      <c r="K21" s="66" t="s">
        <v>2369</v>
      </c>
      <c r="L21" s="66" t="s">
        <v>2371</v>
      </c>
      <c r="M21" s="66" t="s">
        <v>2477</v>
      </c>
      <c r="N21" s="40" t="s">
        <v>151</v>
      </c>
      <c r="O21" s="45" t="s">
        <v>1780</v>
      </c>
      <c r="P21" s="38">
        <v>46069</v>
      </c>
      <c r="Q21" s="33"/>
      <c r="R21" s="33"/>
      <c r="S21" s="33"/>
      <c r="T21" s="33"/>
      <c r="U21" s="33"/>
      <c r="V21" s="5"/>
    </row>
    <row r="22" spans="1:22" ht="180" x14ac:dyDescent="0.25">
      <c r="A22" s="19">
        <v>21</v>
      </c>
      <c r="B22" s="19" t="s">
        <v>5518</v>
      </c>
      <c r="C22" s="19"/>
      <c r="D22" s="19"/>
      <c r="E22" s="19" t="s">
        <v>13</v>
      </c>
      <c r="F22" s="19" t="s">
        <v>5333</v>
      </c>
      <c r="G22" s="19" t="s">
        <v>2160</v>
      </c>
      <c r="H22" s="19" t="s">
        <v>2373</v>
      </c>
      <c r="I22" s="19" t="s">
        <v>5478</v>
      </c>
      <c r="J22" s="19" t="s">
        <v>5519</v>
      </c>
      <c r="K22" s="19" t="s">
        <v>2377</v>
      </c>
      <c r="L22" s="19" t="s">
        <v>2378</v>
      </c>
      <c r="M22" s="19" t="s">
        <v>2380</v>
      </c>
      <c r="N22" s="15" t="s">
        <v>22</v>
      </c>
      <c r="O22" s="13" t="s">
        <v>1780</v>
      </c>
      <c r="P22" s="38">
        <v>46069</v>
      </c>
      <c r="Q22" s="19"/>
      <c r="R22" s="19"/>
      <c r="S22" s="19"/>
      <c r="T22" s="19"/>
      <c r="U22" s="19"/>
    </row>
    <row r="23" spans="1:22" ht="210" x14ac:dyDescent="0.25">
      <c r="A23" s="15">
        <v>22</v>
      </c>
      <c r="B23" s="15" t="s">
        <v>5520</v>
      </c>
      <c r="C23" s="11"/>
      <c r="D23" s="11"/>
      <c r="E23" s="18" t="s">
        <v>13</v>
      </c>
      <c r="F23" s="15" t="s">
        <v>5333</v>
      </c>
      <c r="G23" s="15" t="s">
        <v>2160</v>
      </c>
      <c r="H23" s="19" t="s">
        <v>2384</v>
      </c>
      <c r="I23" s="19" t="s">
        <v>5478</v>
      </c>
      <c r="J23" s="19" t="s">
        <v>2386</v>
      </c>
      <c r="K23" s="19" t="s">
        <v>2382</v>
      </c>
      <c r="L23" s="19" t="s">
        <v>2385</v>
      </c>
      <c r="M23" s="19" t="s">
        <v>2387</v>
      </c>
      <c r="N23" s="15" t="s">
        <v>22</v>
      </c>
      <c r="O23" s="13" t="s">
        <v>1780</v>
      </c>
      <c r="P23" s="38">
        <v>46069</v>
      </c>
      <c r="Q23" s="11"/>
      <c r="R23" s="11"/>
      <c r="S23" s="11"/>
      <c r="T23" s="11"/>
      <c r="U23" s="11"/>
    </row>
    <row r="24" spans="1:22" ht="285" x14ac:dyDescent="0.25">
      <c r="A24" s="15">
        <v>23</v>
      </c>
      <c r="B24" s="15" t="s">
        <v>5521</v>
      </c>
      <c r="C24" s="51" t="s">
        <v>5522</v>
      </c>
      <c r="D24" s="38">
        <v>46069</v>
      </c>
      <c r="E24" s="9" t="s">
        <v>13</v>
      </c>
      <c r="F24" s="15" t="s">
        <v>5333</v>
      </c>
      <c r="G24" s="15" t="s">
        <v>2160</v>
      </c>
      <c r="H24" s="15" t="s">
        <v>2605</v>
      </c>
      <c r="I24" s="15" t="s">
        <v>5478</v>
      </c>
      <c r="J24" s="15" t="s">
        <v>2606</v>
      </c>
      <c r="K24" s="15" t="s">
        <v>4545</v>
      </c>
      <c r="L24" s="15" t="s">
        <v>2607</v>
      </c>
      <c r="M24" s="15" t="s">
        <v>2608</v>
      </c>
      <c r="N24" s="15" t="s">
        <v>151</v>
      </c>
      <c r="O24" s="13" t="s">
        <v>1780</v>
      </c>
      <c r="P24" s="38">
        <v>46069</v>
      </c>
      <c r="Q24" s="33"/>
      <c r="R24" s="33"/>
      <c r="S24" s="33"/>
      <c r="T24" s="33"/>
      <c r="U24" s="33"/>
      <c r="V24" s="5"/>
    </row>
    <row r="25" spans="1:22" ht="409.5" x14ac:dyDescent="0.25">
      <c r="A25" s="15">
        <v>24</v>
      </c>
      <c r="B25" s="15" t="s">
        <v>5523</v>
      </c>
      <c r="C25" s="51" t="s">
        <v>5524</v>
      </c>
      <c r="D25" s="38">
        <v>46069</v>
      </c>
      <c r="E25" s="15" t="s">
        <v>13</v>
      </c>
      <c r="F25" s="15" t="s">
        <v>5333</v>
      </c>
      <c r="G25" s="15" t="s">
        <v>2160</v>
      </c>
      <c r="H25" s="15" t="s">
        <v>2470</v>
      </c>
      <c r="I25" s="15" t="s">
        <v>5478</v>
      </c>
      <c r="J25" s="15" t="s">
        <v>2610</v>
      </c>
      <c r="K25" s="15" t="s">
        <v>2471</v>
      </c>
      <c r="L25" s="15" t="s">
        <v>2472</v>
      </c>
      <c r="M25" s="15" t="s">
        <v>2473</v>
      </c>
      <c r="N25" s="15" t="s">
        <v>151</v>
      </c>
      <c r="O25" s="13" t="s">
        <v>1780</v>
      </c>
      <c r="P25" s="38">
        <v>46069</v>
      </c>
      <c r="Q25" s="110"/>
      <c r="R25" s="110"/>
      <c r="S25" s="110"/>
      <c r="T25" s="110"/>
      <c r="U25" s="110"/>
      <c r="V25" s="5"/>
    </row>
    <row r="26" spans="1:22" ht="330" x14ac:dyDescent="0.25">
      <c r="A26" s="15">
        <v>25</v>
      </c>
      <c r="B26" s="15" t="s">
        <v>5525</v>
      </c>
      <c r="C26" s="108" t="s">
        <v>5517</v>
      </c>
      <c r="D26" s="38" t="s">
        <v>5526</v>
      </c>
      <c r="E26" s="9" t="s">
        <v>13</v>
      </c>
      <c r="F26" s="15" t="s">
        <v>5333</v>
      </c>
      <c r="G26" s="15" t="s">
        <v>2160</v>
      </c>
      <c r="H26" s="15" t="s">
        <v>2612</v>
      </c>
      <c r="I26" s="15" t="s">
        <v>5478</v>
      </c>
      <c r="J26" s="15" t="s">
        <v>3563</v>
      </c>
      <c r="K26" s="15" t="s">
        <v>2369</v>
      </c>
      <c r="L26" s="15" t="s">
        <v>2613</v>
      </c>
      <c r="M26" s="15" t="s">
        <v>2614</v>
      </c>
      <c r="N26" s="15" t="s">
        <v>151</v>
      </c>
      <c r="O26" s="13" t="s">
        <v>1780</v>
      </c>
      <c r="P26" s="38">
        <v>46069</v>
      </c>
      <c r="Q26" s="33"/>
      <c r="R26" s="33"/>
      <c r="S26" s="33"/>
      <c r="T26" s="33"/>
      <c r="U26" s="33"/>
      <c r="V26" s="5"/>
    </row>
    <row r="27" spans="1:22" ht="330" x14ac:dyDescent="0.25">
      <c r="A27" s="76">
        <v>26</v>
      </c>
      <c r="B27" s="76" t="s">
        <v>5527</v>
      </c>
      <c r="C27" s="108" t="s">
        <v>5517</v>
      </c>
      <c r="D27" s="38" t="s">
        <v>5526</v>
      </c>
      <c r="E27" s="116" t="s">
        <v>13</v>
      </c>
      <c r="F27" s="76" t="s">
        <v>5528</v>
      </c>
      <c r="G27" s="76" t="s">
        <v>2160</v>
      </c>
      <c r="H27" s="76" t="s">
        <v>2500</v>
      </c>
      <c r="I27" s="76" t="s">
        <v>5478</v>
      </c>
      <c r="J27" s="76" t="s">
        <v>3565</v>
      </c>
      <c r="K27" s="66" t="s">
        <v>2369</v>
      </c>
      <c r="L27" s="127" t="s">
        <v>2499</v>
      </c>
      <c r="M27" s="66" t="s">
        <v>2501</v>
      </c>
      <c r="N27" s="76" t="s">
        <v>151</v>
      </c>
      <c r="O27" s="74" t="s">
        <v>1780</v>
      </c>
      <c r="P27" s="38">
        <v>46069</v>
      </c>
      <c r="Q27" s="5"/>
      <c r="R27" s="5"/>
      <c r="S27" s="5"/>
      <c r="T27" s="5"/>
      <c r="U27" s="5"/>
      <c r="V27" s="5"/>
    </row>
    <row r="28" spans="1:22" ht="375" x14ac:dyDescent="0.25">
      <c r="A28" s="40">
        <v>27</v>
      </c>
      <c r="B28" s="40" t="s">
        <v>5529</v>
      </c>
      <c r="C28" s="105" t="s">
        <v>5530</v>
      </c>
      <c r="D28" s="46">
        <v>46069</v>
      </c>
      <c r="E28" s="78" t="s">
        <v>13</v>
      </c>
      <c r="F28" s="40" t="s">
        <v>5333</v>
      </c>
      <c r="G28" s="78" t="s">
        <v>2160</v>
      </c>
      <c r="H28" s="40" t="s">
        <v>2599</v>
      </c>
      <c r="I28" s="40" t="s">
        <v>5478</v>
      </c>
      <c r="J28" s="40" t="s">
        <v>2600</v>
      </c>
      <c r="K28" s="40" t="s">
        <v>3568</v>
      </c>
      <c r="L28" s="40" t="s">
        <v>4553</v>
      </c>
      <c r="M28" s="40" t="s">
        <v>2602</v>
      </c>
      <c r="N28" s="40" t="s">
        <v>151</v>
      </c>
      <c r="O28" s="45" t="s">
        <v>1780</v>
      </c>
      <c r="P28" s="38">
        <v>46069</v>
      </c>
      <c r="Q28" s="48"/>
      <c r="R28" s="48"/>
      <c r="S28" s="48"/>
      <c r="T28" s="48"/>
      <c r="U28" s="48"/>
      <c r="V28" s="5"/>
    </row>
    <row r="29" spans="1:22" ht="225" x14ac:dyDescent="0.25">
      <c r="A29" s="15">
        <v>28</v>
      </c>
      <c r="B29" s="15" t="s">
        <v>5531</v>
      </c>
      <c r="C29" s="11"/>
      <c r="D29" s="11"/>
      <c r="E29" s="15" t="s">
        <v>13</v>
      </c>
      <c r="F29" s="15" t="s">
        <v>5333</v>
      </c>
      <c r="G29" s="15" t="s">
        <v>2160</v>
      </c>
      <c r="H29" s="15" t="s">
        <v>2481</v>
      </c>
      <c r="I29" s="19" t="s">
        <v>5478</v>
      </c>
      <c r="J29" s="19" t="s">
        <v>3570</v>
      </c>
      <c r="K29" s="19" t="s">
        <v>2483</v>
      </c>
      <c r="L29" s="19" t="s">
        <v>2484</v>
      </c>
      <c r="M29" s="19" t="s">
        <v>2485</v>
      </c>
      <c r="N29" s="21" t="s">
        <v>22</v>
      </c>
      <c r="O29" s="13" t="s">
        <v>1780</v>
      </c>
      <c r="P29" s="38">
        <v>46069</v>
      </c>
      <c r="Q29" s="11"/>
      <c r="R29" s="11"/>
      <c r="S29" s="11"/>
      <c r="T29" s="11"/>
      <c r="U29" s="11"/>
    </row>
    <row r="30" spans="1:22" ht="390" x14ac:dyDescent="0.25">
      <c r="A30" s="15">
        <v>29</v>
      </c>
      <c r="B30" s="15" t="s">
        <v>5532</v>
      </c>
      <c r="C30" s="51" t="s">
        <v>5533</v>
      </c>
      <c r="D30" s="46">
        <v>46069</v>
      </c>
      <c r="E30" s="15" t="s">
        <v>13</v>
      </c>
      <c r="F30" s="15" t="s">
        <v>5333</v>
      </c>
      <c r="G30" s="15" t="s">
        <v>2160</v>
      </c>
      <c r="H30" s="15" t="s">
        <v>2487</v>
      </c>
      <c r="I30" s="15" t="s">
        <v>5478</v>
      </c>
      <c r="J30" s="15" t="s">
        <v>2620</v>
      </c>
      <c r="K30" s="15" t="s">
        <v>3572</v>
      </c>
      <c r="L30" s="15" t="s">
        <v>2622</v>
      </c>
      <c r="M30" s="15" t="s">
        <v>2488</v>
      </c>
      <c r="N30" s="15" t="s">
        <v>151</v>
      </c>
      <c r="O30" s="13" t="s">
        <v>1780</v>
      </c>
      <c r="P30" s="38">
        <v>46069</v>
      </c>
      <c r="Q30" s="33"/>
      <c r="R30" s="33"/>
      <c r="S30" s="33"/>
      <c r="T30" s="33"/>
      <c r="U30" s="33"/>
      <c r="V30" s="5"/>
    </row>
    <row r="31" spans="1:22" ht="240" x14ac:dyDescent="0.25">
      <c r="A31" s="15">
        <v>30</v>
      </c>
      <c r="B31" s="15" t="s">
        <v>5534</v>
      </c>
      <c r="C31" s="11"/>
      <c r="D31" s="11"/>
      <c r="E31" s="9" t="s">
        <v>13</v>
      </c>
      <c r="F31" s="15" t="s">
        <v>5333</v>
      </c>
      <c r="G31" s="15" t="s">
        <v>2160</v>
      </c>
      <c r="H31" s="15" t="s">
        <v>2491</v>
      </c>
      <c r="I31" s="19" t="s">
        <v>5478</v>
      </c>
      <c r="J31" s="19" t="s">
        <v>2492</v>
      </c>
      <c r="K31" s="19" t="s">
        <v>2493</v>
      </c>
      <c r="L31" s="19" t="s">
        <v>2494</v>
      </c>
      <c r="M31" s="19" t="s">
        <v>2495</v>
      </c>
      <c r="N31" s="21" t="s">
        <v>22</v>
      </c>
      <c r="O31" s="13" t="s">
        <v>1780</v>
      </c>
      <c r="P31" s="38">
        <v>46069</v>
      </c>
      <c r="Q31" s="11"/>
      <c r="R31" s="11"/>
      <c r="S31" s="11"/>
      <c r="T31" s="11"/>
      <c r="U31" s="11"/>
    </row>
    <row r="32" spans="1:22" ht="345" x14ac:dyDescent="0.25">
      <c r="A32" s="15">
        <v>31</v>
      </c>
      <c r="B32" s="15" t="s">
        <v>5535</v>
      </c>
      <c r="C32" s="108" t="s">
        <v>5517</v>
      </c>
      <c r="D32" s="38" t="s">
        <v>5526</v>
      </c>
      <c r="E32" s="9" t="s">
        <v>13</v>
      </c>
      <c r="F32" s="15" t="s">
        <v>5333</v>
      </c>
      <c r="G32" s="15" t="s">
        <v>2160</v>
      </c>
      <c r="H32" s="15" t="s">
        <v>2503</v>
      </c>
      <c r="I32" s="15" t="s">
        <v>5478</v>
      </c>
      <c r="J32" s="15" t="s">
        <v>3575</v>
      </c>
      <c r="K32" s="15" t="s">
        <v>2369</v>
      </c>
      <c r="L32" s="15" t="s">
        <v>2497</v>
      </c>
      <c r="M32" s="15" t="s">
        <v>2498</v>
      </c>
      <c r="N32" s="15" t="s">
        <v>151</v>
      </c>
      <c r="O32" s="13" t="s">
        <v>1780</v>
      </c>
      <c r="P32" s="38">
        <v>46069</v>
      </c>
      <c r="Q32" s="33"/>
      <c r="R32" s="33"/>
      <c r="S32" s="33"/>
      <c r="T32" s="33"/>
      <c r="U32" s="33"/>
      <c r="V32" s="5"/>
    </row>
    <row r="33" spans="1:22" ht="300" x14ac:dyDescent="0.25">
      <c r="A33" s="15">
        <v>32</v>
      </c>
      <c r="B33" s="15" t="s">
        <v>5537</v>
      </c>
      <c r="C33" s="51" t="s">
        <v>5536</v>
      </c>
      <c r="D33" s="46">
        <v>46069</v>
      </c>
      <c r="E33" s="9" t="s">
        <v>13</v>
      </c>
      <c r="F33" s="15" t="s">
        <v>5333</v>
      </c>
      <c r="G33" s="9" t="s">
        <v>2160</v>
      </c>
      <c r="H33" s="15" t="s">
        <v>2627</v>
      </c>
      <c r="I33" s="15" t="s">
        <v>5478</v>
      </c>
      <c r="J33" s="15" t="s">
        <v>3577</v>
      </c>
      <c r="K33" s="15" t="s">
        <v>2625</v>
      </c>
      <c r="L33" s="15" t="s">
        <v>4560</v>
      </c>
      <c r="M33" s="15" t="s">
        <v>2630</v>
      </c>
      <c r="N33" s="15" t="s">
        <v>151</v>
      </c>
      <c r="O33" s="13" t="s">
        <v>1780</v>
      </c>
      <c r="P33" s="38">
        <v>46069</v>
      </c>
      <c r="Q33" s="33"/>
      <c r="R33" s="33"/>
      <c r="S33" s="33"/>
      <c r="T33" s="33"/>
      <c r="U33" s="33"/>
      <c r="V33" s="5"/>
    </row>
    <row r="34" spans="1:22" ht="195" x14ac:dyDescent="0.25">
      <c r="A34" s="15">
        <v>33</v>
      </c>
      <c r="B34" s="15" t="s">
        <v>5538</v>
      </c>
      <c r="C34" s="33"/>
      <c r="D34" s="33"/>
      <c r="E34" s="15" t="s">
        <v>13</v>
      </c>
      <c r="F34" s="15" t="s">
        <v>5333</v>
      </c>
      <c r="G34" s="15" t="s">
        <v>2160</v>
      </c>
      <c r="H34" s="15" t="s">
        <v>2505</v>
      </c>
      <c r="I34" s="15" t="s">
        <v>5478</v>
      </c>
      <c r="J34" s="15" t="s">
        <v>5539</v>
      </c>
      <c r="K34" s="15" t="s">
        <v>2507</v>
      </c>
      <c r="L34" s="15" t="s">
        <v>2508</v>
      </c>
      <c r="M34" s="15" t="s">
        <v>2510</v>
      </c>
      <c r="N34" s="21" t="s">
        <v>22</v>
      </c>
      <c r="O34" s="13" t="s">
        <v>1780</v>
      </c>
      <c r="P34" s="38">
        <v>46069</v>
      </c>
      <c r="Q34" s="33"/>
      <c r="R34" s="33"/>
      <c r="S34" s="33"/>
      <c r="T34" s="33"/>
      <c r="U34" s="33"/>
    </row>
    <row r="35" spans="1:22" ht="409.5" x14ac:dyDescent="0.25">
      <c r="A35" s="15">
        <v>34</v>
      </c>
      <c r="B35" s="15" t="s">
        <v>5540</v>
      </c>
      <c r="C35" s="51" t="s">
        <v>5542</v>
      </c>
      <c r="D35" s="46">
        <v>46069</v>
      </c>
      <c r="E35" s="9" t="s">
        <v>13</v>
      </c>
      <c r="F35" s="15" t="s">
        <v>5541</v>
      </c>
      <c r="G35" s="9" t="s">
        <v>2160</v>
      </c>
      <c r="H35" s="15" t="s">
        <v>2512</v>
      </c>
      <c r="I35" s="15" t="s">
        <v>5478</v>
      </c>
      <c r="J35" s="15" t="s">
        <v>3581</v>
      </c>
      <c r="K35" s="15" t="s">
        <v>4566</v>
      </c>
      <c r="L35" s="15" t="s">
        <v>2514</v>
      </c>
      <c r="M35" s="15" t="s">
        <v>2515</v>
      </c>
      <c r="N35" s="15" t="s">
        <v>151</v>
      </c>
      <c r="O35" s="13" t="s">
        <v>1780</v>
      </c>
      <c r="P35" s="38">
        <v>46069</v>
      </c>
      <c r="Q35" s="33"/>
      <c r="R35" s="33"/>
      <c r="S35" s="33"/>
      <c r="T35" s="33"/>
      <c r="U35" s="33"/>
      <c r="V35" s="5"/>
    </row>
    <row r="36" spans="1:22" ht="409.5" x14ac:dyDescent="0.25">
      <c r="A36" s="15">
        <v>35</v>
      </c>
      <c r="B36" s="15" t="s">
        <v>5544</v>
      </c>
      <c r="C36" s="51" t="s">
        <v>5542</v>
      </c>
      <c r="D36" s="46" t="s">
        <v>5543</v>
      </c>
      <c r="E36" s="9" t="s">
        <v>13</v>
      </c>
      <c r="F36" s="15" t="s">
        <v>5541</v>
      </c>
      <c r="G36" s="9" t="s">
        <v>2160</v>
      </c>
      <c r="H36" s="15" t="s">
        <v>2517</v>
      </c>
      <c r="I36" s="15" t="s">
        <v>5478</v>
      </c>
      <c r="J36" s="15" t="s">
        <v>3583</v>
      </c>
      <c r="K36" s="15" t="s">
        <v>4569</v>
      </c>
      <c r="L36" s="15" t="s">
        <v>2519</v>
      </c>
      <c r="M36" s="15" t="s">
        <v>2634</v>
      </c>
      <c r="N36" s="15" t="s">
        <v>151</v>
      </c>
      <c r="O36" s="13" t="s">
        <v>1780</v>
      </c>
      <c r="P36" s="38">
        <v>46069</v>
      </c>
      <c r="Q36" s="33"/>
      <c r="R36" s="33"/>
      <c r="S36" s="33"/>
      <c r="T36" s="33"/>
      <c r="U36" s="33"/>
      <c r="V36" s="5"/>
    </row>
    <row r="37" spans="1:22" ht="390" x14ac:dyDescent="0.25">
      <c r="A37" s="15">
        <v>36</v>
      </c>
      <c r="B37" s="15" t="s">
        <v>5545</v>
      </c>
      <c r="C37" s="51" t="s">
        <v>5546</v>
      </c>
      <c r="D37" s="46">
        <v>46069</v>
      </c>
      <c r="E37" s="9" t="s">
        <v>13</v>
      </c>
      <c r="F37" s="15" t="s">
        <v>5333</v>
      </c>
      <c r="G37" s="9" t="s">
        <v>2160</v>
      </c>
      <c r="H37" s="15" t="s">
        <v>2635</v>
      </c>
      <c r="I37" s="15" t="s">
        <v>5478</v>
      </c>
      <c r="J37" s="15" t="s">
        <v>2639</v>
      </c>
      <c r="K37" s="15" t="s">
        <v>2638</v>
      </c>
      <c r="L37" s="15" t="s">
        <v>3585</v>
      </c>
      <c r="M37" s="15" t="s">
        <v>2637</v>
      </c>
      <c r="N37" s="15" t="s">
        <v>151</v>
      </c>
      <c r="O37" s="13" t="s">
        <v>1780</v>
      </c>
      <c r="P37" s="38">
        <v>46069</v>
      </c>
      <c r="Q37" s="33"/>
      <c r="R37" s="33"/>
      <c r="S37" s="33"/>
      <c r="T37" s="33"/>
      <c r="U37" s="33"/>
      <c r="V37" s="5"/>
    </row>
    <row r="38" spans="1:22" ht="210" x14ac:dyDescent="0.25">
      <c r="A38" s="67">
        <v>37</v>
      </c>
      <c r="B38" s="67" t="s">
        <v>5547</v>
      </c>
      <c r="C38" s="5"/>
      <c r="D38" s="5"/>
      <c r="E38" s="68" t="s">
        <v>13</v>
      </c>
      <c r="F38" s="67" t="s">
        <v>5333</v>
      </c>
      <c r="G38" s="68" t="s">
        <v>2160</v>
      </c>
      <c r="H38" s="67" t="s">
        <v>2521</v>
      </c>
      <c r="I38" s="66" t="s">
        <v>5478</v>
      </c>
      <c r="J38" s="67" t="s">
        <v>2522</v>
      </c>
      <c r="K38" s="66" t="s">
        <v>2523</v>
      </c>
      <c r="L38" s="66" t="s">
        <v>2524</v>
      </c>
      <c r="M38" s="66" t="s">
        <v>2525</v>
      </c>
      <c r="N38" s="76" t="s">
        <v>22</v>
      </c>
      <c r="O38" s="74" t="s">
        <v>1780</v>
      </c>
      <c r="P38" s="75">
        <v>46069</v>
      </c>
      <c r="Q38" s="5"/>
      <c r="R38" s="5"/>
      <c r="S38" s="5"/>
      <c r="T38" s="5"/>
      <c r="U38" s="5"/>
    </row>
    <row r="39" spans="1:22" ht="409.5" x14ac:dyDescent="0.25">
      <c r="A39" s="15">
        <v>38</v>
      </c>
      <c r="B39" s="15" t="s">
        <v>5548</v>
      </c>
      <c r="C39" s="51" t="s">
        <v>5549</v>
      </c>
      <c r="D39" s="46">
        <v>46069</v>
      </c>
      <c r="E39" s="9" t="s">
        <v>13</v>
      </c>
      <c r="F39" s="15" t="s">
        <v>5333</v>
      </c>
      <c r="G39" s="9" t="s">
        <v>2160</v>
      </c>
      <c r="H39" s="15" t="s">
        <v>2527</v>
      </c>
      <c r="I39" s="15" t="s">
        <v>5478</v>
      </c>
      <c r="J39" s="15" t="s">
        <v>2641</v>
      </c>
      <c r="K39" s="15" t="s">
        <v>2642</v>
      </c>
      <c r="L39" s="15" t="s">
        <v>2643</v>
      </c>
      <c r="M39" s="15" t="s">
        <v>2528</v>
      </c>
      <c r="N39" s="15" t="s">
        <v>151</v>
      </c>
      <c r="O39" s="13" t="s">
        <v>1780</v>
      </c>
      <c r="P39" s="38">
        <v>46069</v>
      </c>
      <c r="Q39" s="33"/>
      <c r="R39" s="33"/>
      <c r="S39" s="33"/>
      <c r="T39" s="33"/>
      <c r="U39" s="33"/>
      <c r="V39" s="5"/>
    </row>
    <row r="40" spans="1:22" ht="195" x14ac:dyDescent="0.25">
      <c r="A40" s="67">
        <v>39</v>
      </c>
      <c r="B40" s="67" t="s">
        <v>5550</v>
      </c>
      <c r="E40" s="68" t="s">
        <v>13</v>
      </c>
      <c r="F40" s="67" t="s">
        <v>5333</v>
      </c>
      <c r="G40" s="68" t="s">
        <v>2160</v>
      </c>
      <c r="H40" s="67" t="s">
        <v>2530</v>
      </c>
      <c r="I40" s="3" t="s">
        <v>5478</v>
      </c>
      <c r="J40" s="67" t="s">
        <v>2531</v>
      </c>
      <c r="K40" s="66" t="s">
        <v>2532</v>
      </c>
      <c r="L40" s="3" t="s">
        <v>2533</v>
      </c>
      <c r="M40" s="66" t="s">
        <v>2534</v>
      </c>
      <c r="N40" s="76" t="s">
        <v>22</v>
      </c>
      <c r="O40" s="74" t="s">
        <v>1780</v>
      </c>
      <c r="P40" s="75">
        <v>46069</v>
      </c>
    </row>
    <row r="41" spans="1:22" ht="409.5" x14ac:dyDescent="0.25">
      <c r="A41" s="15">
        <v>40</v>
      </c>
      <c r="B41" s="15" t="s">
        <v>5551</v>
      </c>
      <c r="C41" s="51" t="s">
        <v>5554</v>
      </c>
      <c r="D41" s="38">
        <v>46069</v>
      </c>
      <c r="E41" s="9" t="s">
        <v>13</v>
      </c>
      <c r="F41" s="15" t="s">
        <v>5333</v>
      </c>
      <c r="G41" s="9" t="s">
        <v>2160</v>
      </c>
      <c r="H41" s="15" t="s">
        <v>4126</v>
      </c>
      <c r="I41" s="15" t="s">
        <v>5478</v>
      </c>
      <c r="J41" s="15" t="s">
        <v>4128</v>
      </c>
      <c r="K41" s="15" t="s">
        <v>4127</v>
      </c>
      <c r="L41" s="15" t="s">
        <v>4129</v>
      </c>
      <c r="M41" s="15" t="s">
        <v>5555</v>
      </c>
      <c r="N41" s="15" t="s">
        <v>151</v>
      </c>
      <c r="O41" s="13" t="s">
        <v>1780</v>
      </c>
      <c r="P41" s="38">
        <v>46069</v>
      </c>
      <c r="Q41" s="33"/>
      <c r="R41" s="33"/>
      <c r="S41" s="33"/>
      <c r="T41" s="33"/>
      <c r="U41" s="33"/>
      <c r="V41" s="5"/>
    </row>
    <row r="42" spans="1:22" ht="210" x14ac:dyDescent="0.25">
      <c r="A42" s="67">
        <v>41</v>
      </c>
      <c r="B42" s="3" t="s">
        <v>5556</v>
      </c>
      <c r="E42" s="68" t="s">
        <v>13</v>
      </c>
      <c r="F42" s="67" t="s">
        <v>5333</v>
      </c>
      <c r="G42" s="68" t="s">
        <v>2160</v>
      </c>
      <c r="H42" s="67" t="s">
        <v>2536</v>
      </c>
      <c r="I42" s="3" t="s">
        <v>5478</v>
      </c>
      <c r="J42" s="67" t="s">
        <v>2537</v>
      </c>
      <c r="K42" s="3" t="s">
        <v>2538</v>
      </c>
      <c r="L42" s="3" t="s">
        <v>2540</v>
      </c>
      <c r="M42" s="3" t="s">
        <v>2539</v>
      </c>
      <c r="N42" s="52" t="s">
        <v>22</v>
      </c>
      <c r="O42" s="74" t="s">
        <v>1780</v>
      </c>
      <c r="P42" s="75">
        <v>46069</v>
      </c>
    </row>
    <row r="43" spans="1:22" ht="270" x14ac:dyDescent="0.25">
      <c r="A43" s="15">
        <v>42</v>
      </c>
      <c r="B43" s="15" t="s">
        <v>5557</v>
      </c>
      <c r="C43" s="149" t="s">
        <v>5558</v>
      </c>
      <c r="D43" s="46">
        <v>46069</v>
      </c>
      <c r="E43" s="9" t="s">
        <v>13</v>
      </c>
      <c r="F43" s="15" t="s">
        <v>5333</v>
      </c>
      <c r="G43" s="9" t="s">
        <v>2160</v>
      </c>
      <c r="H43" s="15" t="s">
        <v>2543</v>
      </c>
      <c r="I43" s="15" t="s">
        <v>5478</v>
      </c>
      <c r="J43" s="15" t="s">
        <v>2646</v>
      </c>
      <c r="K43" s="15" t="s">
        <v>2647</v>
      </c>
      <c r="L43" s="15" t="s">
        <v>2648</v>
      </c>
      <c r="M43" s="15" t="s">
        <v>2649</v>
      </c>
      <c r="N43" s="15" t="s">
        <v>151</v>
      </c>
      <c r="O43" s="13" t="s">
        <v>1780</v>
      </c>
      <c r="P43" s="38">
        <v>46069</v>
      </c>
      <c r="Q43" s="33"/>
      <c r="R43" s="33"/>
      <c r="S43" s="33"/>
      <c r="T43" s="33"/>
      <c r="U43" s="33"/>
      <c r="V43" s="5"/>
    </row>
    <row r="44" spans="1:22" ht="180" x14ac:dyDescent="0.25">
      <c r="A44" s="15">
        <v>43</v>
      </c>
      <c r="B44" s="19" t="s">
        <v>5559</v>
      </c>
      <c r="C44" s="11"/>
      <c r="D44" s="11"/>
      <c r="E44" s="9" t="s">
        <v>13</v>
      </c>
      <c r="F44" s="15" t="s">
        <v>5333</v>
      </c>
      <c r="G44" s="9" t="s">
        <v>2160</v>
      </c>
      <c r="H44" s="15" t="s">
        <v>2546</v>
      </c>
      <c r="I44" s="19" t="s">
        <v>5478</v>
      </c>
      <c r="J44" s="15" t="s">
        <v>5563</v>
      </c>
      <c r="K44" s="19" t="s">
        <v>2547</v>
      </c>
      <c r="L44" s="19" t="s">
        <v>2548</v>
      </c>
      <c r="M44" s="19" t="s">
        <v>2549</v>
      </c>
      <c r="N44" s="21" t="s">
        <v>22</v>
      </c>
      <c r="O44" s="13" t="s">
        <v>1780</v>
      </c>
      <c r="P44" s="38">
        <v>46069</v>
      </c>
      <c r="Q44" s="11"/>
      <c r="R44" s="11"/>
      <c r="S44" s="11"/>
      <c r="T44" s="11"/>
      <c r="U44" s="11"/>
    </row>
    <row r="45" spans="1:22" ht="270" x14ac:dyDescent="0.25">
      <c r="A45" s="15">
        <v>44</v>
      </c>
      <c r="B45" s="15" t="s">
        <v>5560</v>
      </c>
      <c r="C45" s="149" t="s">
        <v>5558</v>
      </c>
      <c r="D45" s="46" t="s">
        <v>5526</v>
      </c>
      <c r="E45" s="9" t="s">
        <v>13</v>
      </c>
      <c r="F45" s="15" t="s">
        <v>5333</v>
      </c>
      <c r="G45" s="9" t="s">
        <v>2160</v>
      </c>
      <c r="H45" s="15" t="s">
        <v>2552</v>
      </c>
      <c r="I45" s="15" t="s">
        <v>5478</v>
      </c>
      <c r="J45" s="15" t="s">
        <v>2651</v>
      </c>
      <c r="K45" s="15" t="s">
        <v>2553</v>
      </c>
      <c r="L45" s="15" t="s">
        <v>2554</v>
      </c>
      <c r="M45" s="15" t="s">
        <v>2544</v>
      </c>
      <c r="N45" s="15" t="s">
        <v>151</v>
      </c>
      <c r="O45" s="13" t="s">
        <v>1780</v>
      </c>
      <c r="P45" s="38">
        <v>46069</v>
      </c>
      <c r="Q45" s="33"/>
      <c r="R45" s="33"/>
      <c r="S45" s="33"/>
      <c r="T45" s="33"/>
      <c r="U45" s="33"/>
      <c r="V45" s="5"/>
    </row>
    <row r="46" spans="1:22" ht="165" x14ac:dyDescent="0.25">
      <c r="A46" s="15">
        <v>45</v>
      </c>
      <c r="B46" s="19" t="s">
        <v>5561</v>
      </c>
      <c r="C46" s="11"/>
      <c r="D46" s="11"/>
      <c r="E46" s="9" t="s">
        <v>13</v>
      </c>
      <c r="F46" s="15" t="s">
        <v>5333</v>
      </c>
      <c r="G46" s="9" t="s">
        <v>2160</v>
      </c>
      <c r="H46" s="15" t="s">
        <v>2555</v>
      </c>
      <c r="I46" s="19" t="s">
        <v>5478</v>
      </c>
      <c r="J46" s="15" t="s">
        <v>5562</v>
      </c>
      <c r="K46" s="19" t="s">
        <v>2557</v>
      </c>
      <c r="L46" s="19" t="s">
        <v>2558</v>
      </c>
      <c r="M46" s="19" t="s">
        <v>2559</v>
      </c>
      <c r="N46" s="21" t="s">
        <v>22</v>
      </c>
      <c r="O46" s="13" t="s">
        <v>1780</v>
      </c>
      <c r="P46" s="38">
        <v>46069</v>
      </c>
      <c r="Q46" s="11"/>
      <c r="R46" s="11"/>
      <c r="S46" s="11"/>
      <c r="T46" s="11"/>
      <c r="U46" s="11"/>
    </row>
    <row r="47" spans="1:22" ht="409.5" x14ac:dyDescent="0.25">
      <c r="A47" s="15">
        <v>46</v>
      </c>
      <c r="B47" s="15" t="s">
        <v>5564</v>
      </c>
      <c r="C47" s="149" t="s">
        <v>5565</v>
      </c>
      <c r="D47" s="38">
        <v>46069</v>
      </c>
      <c r="E47" s="9" t="s">
        <v>13</v>
      </c>
      <c r="F47" s="15" t="s">
        <v>5333</v>
      </c>
      <c r="G47" s="9" t="s">
        <v>2160</v>
      </c>
      <c r="H47" s="15" t="s">
        <v>2561</v>
      </c>
      <c r="I47" s="15" t="s">
        <v>5478</v>
      </c>
      <c r="J47" s="15" t="s">
        <v>2652</v>
      </c>
      <c r="K47" s="15" t="s">
        <v>2653</v>
      </c>
      <c r="L47" s="15" t="s">
        <v>2603</v>
      </c>
      <c r="M47" s="15" t="s">
        <v>2654</v>
      </c>
      <c r="N47" s="15" t="s">
        <v>151</v>
      </c>
      <c r="O47" s="13" t="s">
        <v>1780</v>
      </c>
      <c r="P47" s="38">
        <v>46069</v>
      </c>
      <c r="Q47" s="33"/>
      <c r="R47" s="33"/>
      <c r="S47" s="33"/>
      <c r="T47" s="33"/>
      <c r="U47" s="33"/>
      <c r="V47" s="5"/>
    </row>
    <row r="48" spans="1:22" ht="180" x14ac:dyDescent="0.25">
      <c r="A48" s="15">
        <v>47</v>
      </c>
      <c r="B48" s="19" t="s">
        <v>5566</v>
      </c>
      <c r="C48" s="11"/>
      <c r="D48" s="11"/>
      <c r="E48" s="9" t="s">
        <v>13</v>
      </c>
      <c r="F48" s="15" t="s">
        <v>5333</v>
      </c>
      <c r="G48" s="9" t="s">
        <v>2160</v>
      </c>
      <c r="H48" s="15" t="s">
        <v>2563</v>
      </c>
      <c r="I48" s="19" t="s">
        <v>5478</v>
      </c>
      <c r="J48" s="15" t="s">
        <v>5567</v>
      </c>
      <c r="K48" s="19" t="s">
        <v>2565</v>
      </c>
      <c r="L48" s="19" t="s">
        <v>2566</v>
      </c>
      <c r="M48" s="19" t="s">
        <v>2567</v>
      </c>
      <c r="N48" s="21" t="s">
        <v>22</v>
      </c>
      <c r="O48" s="13" t="s">
        <v>1780</v>
      </c>
      <c r="P48" s="38">
        <v>46069</v>
      </c>
      <c r="Q48" s="11"/>
      <c r="R48" s="11"/>
      <c r="S48" s="11"/>
      <c r="T48" s="11"/>
      <c r="U48" s="11"/>
    </row>
    <row r="49" spans="1:22" ht="409.5" x14ac:dyDescent="0.25">
      <c r="A49" s="15">
        <v>48</v>
      </c>
      <c r="B49" s="15" t="s">
        <v>5568</v>
      </c>
      <c r="C49" s="51" t="s">
        <v>5569</v>
      </c>
      <c r="D49" s="46">
        <v>46069</v>
      </c>
      <c r="E49" s="9" t="s">
        <v>13</v>
      </c>
      <c r="F49" s="15" t="s">
        <v>5333</v>
      </c>
      <c r="G49" s="9" t="s">
        <v>2160</v>
      </c>
      <c r="H49" s="15" t="s">
        <v>2569</v>
      </c>
      <c r="I49" s="15" t="s">
        <v>5478</v>
      </c>
      <c r="J49" s="15" t="s">
        <v>2655</v>
      </c>
      <c r="K49" s="15" t="s">
        <v>2656</v>
      </c>
      <c r="L49" s="15" t="s">
        <v>2604</v>
      </c>
      <c r="M49" s="15" t="s">
        <v>2670</v>
      </c>
      <c r="N49" s="15" t="s">
        <v>151</v>
      </c>
      <c r="O49" s="13" t="s">
        <v>1780</v>
      </c>
      <c r="P49" s="38">
        <v>46069</v>
      </c>
      <c r="Q49" s="33"/>
      <c r="R49" s="33"/>
      <c r="S49" s="33"/>
      <c r="T49" s="33"/>
      <c r="U49" s="33"/>
      <c r="V49" s="5"/>
    </row>
    <row r="50" spans="1:22" ht="409.5" x14ac:dyDescent="0.25">
      <c r="A50" s="15">
        <v>49</v>
      </c>
      <c r="B50" s="15" t="s">
        <v>5570</v>
      </c>
      <c r="C50" s="51" t="s">
        <v>5571</v>
      </c>
      <c r="D50" s="46">
        <v>46069</v>
      </c>
      <c r="E50" s="9" t="s">
        <v>13</v>
      </c>
      <c r="F50" s="15" t="s">
        <v>5333</v>
      </c>
      <c r="G50" s="9" t="s">
        <v>2160</v>
      </c>
      <c r="H50" s="15" t="s">
        <v>2571</v>
      </c>
      <c r="I50" s="15" t="s">
        <v>5478</v>
      </c>
      <c r="J50" s="15" t="s">
        <v>2673</v>
      </c>
      <c r="K50" s="15" t="s">
        <v>2674</v>
      </c>
      <c r="L50" s="15" t="s">
        <v>2675</v>
      </c>
      <c r="M50" s="15" t="s">
        <v>2676</v>
      </c>
      <c r="N50" s="15" t="s">
        <v>151</v>
      </c>
      <c r="O50" s="13" t="s">
        <v>1780</v>
      </c>
      <c r="P50" s="38">
        <v>46069</v>
      </c>
      <c r="Q50" s="33"/>
      <c r="R50" s="33"/>
      <c r="S50" s="33"/>
      <c r="T50" s="33"/>
      <c r="U50" s="33"/>
      <c r="V50" s="5"/>
    </row>
    <row r="51" spans="1:22" ht="240" x14ac:dyDescent="0.25">
      <c r="A51" s="15">
        <v>50</v>
      </c>
      <c r="B51" s="15" t="s">
        <v>5572</v>
      </c>
      <c r="C51" s="33"/>
      <c r="D51" s="33"/>
      <c r="E51" s="9" t="s">
        <v>13</v>
      </c>
      <c r="F51" s="15" t="s">
        <v>5333</v>
      </c>
      <c r="G51" s="9" t="s">
        <v>2160</v>
      </c>
      <c r="H51" s="15" t="s">
        <v>2572</v>
      </c>
      <c r="I51" s="15" t="s">
        <v>5478</v>
      </c>
      <c r="J51" s="15" t="s">
        <v>2573</v>
      </c>
      <c r="K51" s="15" t="s">
        <v>2574</v>
      </c>
      <c r="L51" s="15" t="s">
        <v>2575</v>
      </c>
      <c r="M51" s="15" t="s">
        <v>2576</v>
      </c>
      <c r="N51" s="54" t="s">
        <v>22</v>
      </c>
      <c r="O51" s="45" t="s">
        <v>1780</v>
      </c>
      <c r="P51" s="46">
        <v>46069</v>
      </c>
      <c r="Q51" s="33"/>
      <c r="R51" s="33"/>
      <c r="S51" s="33"/>
      <c r="T51" s="33"/>
      <c r="U51" s="33"/>
    </row>
    <row r="52" spans="1:22" ht="240" x14ac:dyDescent="0.25">
      <c r="A52" s="15">
        <v>51</v>
      </c>
      <c r="B52" s="15" t="s">
        <v>5573</v>
      </c>
      <c r="C52" s="33"/>
      <c r="D52" s="33"/>
      <c r="E52" s="9" t="s">
        <v>13</v>
      </c>
      <c r="F52" s="15" t="s">
        <v>5333</v>
      </c>
      <c r="G52" s="9" t="s">
        <v>2160</v>
      </c>
      <c r="H52" s="15" t="s">
        <v>2579</v>
      </c>
      <c r="I52" s="15" t="s">
        <v>5478</v>
      </c>
      <c r="J52" s="15" t="s">
        <v>2580</v>
      </c>
      <c r="K52" s="15" t="s">
        <v>2574</v>
      </c>
      <c r="L52" s="15" t="s">
        <v>3603</v>
      </c>
      <c r="M52" s="15" t="s">
        <v>4594</v>
      </c>
      <c r="N52" s="21" t="s">
        <v>22</v>
      </c>
      <c r="O52" s="13" t="s">
        <v>1780</v>
      </c>
      <c r="P52" s="38">
        <v>46069</v>
      </c>
      <c r="Q52" s="33"/>
      <c r="R52" s="33"/>
      <c r="S52" s="33"/>
      <c r="T52" s="33"/>
      <c r="U52" s="33"/>
    </row>
    <row r="53" spans="1:22" s="5" customFormat="1" ht="240" x14ac:dyDescent="0.25">
      <c r="A53" s="15">
        <v>52</v>
      </c>
      <c r="B53" s="15" t="s">
        <v>5574</v>
      </c>
      <c r="C53" s="51"/>
      <c r="D53" s="46"/>
      <c r="E53" s="9" t="s">
        <v>13</v>
      </c>
      <c r="F53" s="15" t="s">
        <v>5333</v>
      </c>
      <c r="G53" s="9" t="s">
        <v>2160</v>
      </c>
      <c r="H53" s="15" t="s">
        <v>2584</v>
      </c>
      <c r="I53" s="15" t="s">
        <v>5478</v>
      </c>
      <c r="J53" s="15" t="s">
        <v>2594</v>
      </c>
      <c r="K53" s="15" t="s">
        <v>2574</v>
      </c>
      <c r="L53" s="15" t="s">
        <v>2657</v>
      </c>
      <c r="M53" s="15" t="s">
        <v>5552</v>
      </c>
      <c r="N53" s="15" t="s">
        <v>22</v>
      </c>
      <c r="O53" s="13" t="s">
        <v>1780</v>
      </c>
      <c r="P53" s="38">
        <v>46069</v>
      </c>
      <c r="Q53" s="33"/>
      <c r="R53" s="33"/>
      <c r="S53" s="33"/>
      <c r="T53" s="33"/>
      <c r="U53" s="33"/>
    </row>
    <row r="54" spans="1:22" s="5" customFormat="1" ht="345" x14ac:dyDescent="0.25">
      <c r="A54" s="15">
        <v>53</v>
      </c>
      <c r="B54" s="15" t="s">
        <v>5575</v>
      </c>
      <c r="C54" s="33"/>
      <c r="D54" s="33"/>
      <c r="E54" s="9" t="s">
        <v>13</v>
      </c>
      <c r="F54" s="15" t="s">
        <v>5333</v>
      </c>
      <c r="G54" s="9" t="s">
        <v>2160</v>
      </c>
      <c r="H54" s="15" t="s">
        <v>3608</v>
      </c>
      <c r="I54" s="15" t="s">
        <v>5478</v>
      </c>
      <c r="J54" s="15" t="s">
        <v>5576</v>
      </c>
      <c r="K54" s="15" t="s">
        <v>5577</v>
      </c>
      <c r="L54" s="15" t="s">
        <v>5578</v>
      </c>
      <c r="M54" s="15" t="s">
        <v>5579</v>
      </c>
      <c r="N54" s="15" t="s">
        <v>2589</v>
      </c>
      <c r="O54" s="13" t="s">
        <v>1780</v>
      </c>
      <c r="P54" s="38">
        <v>46069</v>
      </c>
      <c r="Q54" s="33"/>
      <c r="R54" s="15" t="s">
        <v>2591</v>
      </c>
      <c r="S54" s="33"/>
      <c r="T54" s="33"/>
      <c r="U54" s="33"/>
    </row>
    <row r="55" spans="1:22" s="5" customFormat="1" ht="409.5" x14ac:dyDescent="0.25">
      <c r="A55" s="15">
        <v>54</v>
      </c>
      <c r="B55" s="15" t="s">
        <v>5580</v>
      </c>
      <c r="C55" s="33"/>
      <c r="D55" s="33"/>
      <c r="E55" s="9" t="s">
        <v>13</v>
      </c>
      <c r="F55" s="15" t="s">
        <v>5333</v>
      </c>
      <c r="G55" s="9" t="s">
        <v>2160</v>
      </c>
      <c r="H55" s="15" t="s">
        <v>2585</v>
      </c>
      <c r="I55" s="15" t="s">
        <v>5478</v>
      </c>
      <c r="J55" s="15" t="s">
        <v>3609</v>
      </c>
      <c r="K55" s="9" t="s">
        <v>14</v>
      </c>
      <c r="L55" s="15" t="s">
        <v>2587</v>
      </c>
      <c r="M55" s="15" t="s">
        <v>3610</v>
      </c>
      <c r="N55" s="15" t="s">
        <v>2589</v>
      </c>
      <c r="O55" s="13" t="s">
        <v>1780</v>
      </c>
      <c r="P55" s="38">
        <v>46069</v>
      </c>
      <c r="Q55" s="33"/>
      <c r="R55" s="15" t="s">
        <v>2591</v>
      </c>
      <c r="S55" s="33"/>
      <c r="T55" s="33"/>
      <c r="U55" s="33"/>
    </row>
  </sheetData>
  <autoFilter ref="A1:V55"/>
  <conditionalFormatting sqref="N3 N53:N54">
    <cfRule type="expression" dxfId="1422" priority="261">
      <formula xml:space="preserve"> $N3 = "In Progress"</formula>
    </cfRule>
    <cfRule type="expression" dxfId="1421" priority="262">
      <formula xml:space="preserve"> $N3 = "Failed"</formula>
    </cfRule>
    <cfRule type="expression" dxfId="1420" priority="263">
      <formula xml:space="preserve"> $N3 = "Passed"</formula>
    </cfRule>
    <cfRule type="expression" dxfId="1419" priority="264">
      <formula xml:space="preserve"> $N3 = "Hold"</formula>
    </cfRule>
  </conditionalFormatting>
  <conditionalFormatting sqref="N3 N53:N54">
    <cfRule type="expression" dxfId="1418" priority="265">
      <formula xml:space="preserve"> $N3 = "Fixed"</formula>
    </cfRule>
  </conditionalFormatting>
  <conditionalFormatting sqref="N2">
    <cfRule type="expression" dxfId="1417" priority="256">
      <formula xml:space="preserve"> $N2 = "In Progress"</formula>
    </cfRule>
    <cfRule type="expression" dxfId="1416" priority="257">
      <formula xml:space="preserve"> $N2 = "Failed"</formula>
    </cfRule>
    <cfRule type="expression" dxfId="1415" priority="258">
      <formula xml:space="preserve"> $N2 = "Passed"</formula>
    </cfRule>
    <cfRule type="expression" dxfId="1414" priority="259">
      <formula xml:space="preserve"> $N2 = "Hold"</formula>
    </cfRule>
  </conditionalFormatting>
  <conditionalFormatting sqref="N2">
    <cfRule type="expression" dxfId="1413" priority="260">
      <formula xml:space="preserve"> $N2 = "Fixed"</formula>
    </cfRule>
  </conditionalFormatting>
  <conditionalFormatting sqref="N4">
    <cfRule type="expression" dxfId="1412" priority="251">
      <formula xml:space="preserve"> $N4 = "In Progress"</formula>
    </cfRule>
    <cfRule type="expression" dxfId="1411" priority="252">
      <formula xml:space="preserve"> $N4 = "Failed"</formula>
    </cfRule>
    <cfRule type="expression" dxfId="1410" priority="253">
      <formula xml:space="preserve"> $N4 = "Passed"</formula>
    </cfRule>
    <cfRule type="expression" dxfId="1409" priority="254">
      <formula xml:space="preserve"> $N4 = "Hold"</formula>
    </cfRule>
  </conditionalFormatting>
  <conditionalFormatting sqref="N4">
    <cfRule type="expression" dxfId="1408" priority="255">
      <formula xml:space="preserve"> $N4 = "Fixed"</formula>
    </cfRule>
  </conditionalFormatting>
  <conditionalFormatting sqref="N5">
    <cfRule type="expression" dxfId="1407" priority="246">
      <formula xml:space="preserve"> $N5 = "In Progress"</formula>
    </cfRule>
    <cfRule type="expression" dxfId="1406" priority="247">
      <formula xml:space="preserve"> $N5 = "Failed"</formula>
    </cfRule>
    <cfRule type="expression" dxfId="1405" priority="248">
      <formula xml:space="preserve"> $N5 = "Passed"</formula>
    </cfRule>
    <cfRule type="expression" dxfId="1404" priority="249">
      <formula xml:space="preserve"> $N5 = "Hold"</formula>
    </cfRule>
  </conditionalFormatting>
  <conditionalFormatting sqref="N5">
    <cfRule type="expression" dxfId="1403" priority="250">
      <formula xml:space="preserve"> $N5 = "Fixed"</formula>
    </cfRule>
  </conditionalFormatting>
  <conditionalFormatting sqref="N6">
    <cfRule type="expression" dxfId="1402" priority="241">
      <formula xml:space="preserve"> $N6 = "In Progress"</formula>
    </cfRule>
    <cfRule type="expression" dxfId="1401" priority="242">
      <formula xml:space="preserve"> $N6 = "Failed"</formula>
    </cfRule>
    <cfRule type="expression" dxfId="1400" priority="243">
      <formula xml:space="preserve"> $N6 = "Passed"</formula>
    </cfRule>
    <cfRule type="expression" dxfId="1399" priority="244">
      <formula xml:space="preserve"> $N6 = "Hold"</formula>
    </cfRule>
  </conditionalFormatting>
  <conditionalFormatting sqref="N6">
    <cfRule type="expression" dxfId="1398" priority="245">
      <formula xml:space="preserve"> $N6 = "Fixed"</formula>
    </cfRule>
  </conditionalFormatting>
  <conditionalFormatting sqref="N7">
    <cfRule type="expression" dxfId="1397" priority="236">
      <formula xml:space="preserve"> $N7 = "In Progress"</formula>
    </cfRule>
    <cfRule type="expression" dxfId="1396" priority="237">
      <formula xml:space="preserve"> $N7 = "Failed"</formula>
    </cfRule>
    <cfRule type="expression" dxfId="1395" priority="238">
      <formula xml:space="preserve"> $N7 = "Passed"</formula>
    </cfRule>
    <cfRule type="expression" dxfId="1394" priority="239">
      <formula xml:space="preserve"> $N7 = "Hold"</formula>
    </cfRule>
  </conditionalFormatting>
  <conditionalFormatting sqref="N7">
    <cfRule type="expression" dxfId="1393" priority="240">
      <formula xml:space="preserve"> $N7 = "Fixed"</formula>
    </cfRule>
  </conditionalFormatting>
  <conditionalFormatting sqref="N8">
    <cfRule type="expression" dxfId="1392" priority="231">
      <formula xml:space="preserve"> $N8 = "In Progress"</formula>
    </cfRule>
    <cfRule type="expression" dxfId="1391" priority="232">
      <formula xml:space="preserve"> $N8 = "Failed"</formula>
    </cfRule>
    <cfRule type="expression" dxfId="1390" priority="233">
      <formula xml:space="preserve"> $N8 = "Passed"</formula>
    </cfRule>
    <cfRule type="expression" dxfId="1389" priority="234">
      <formula xml:space="preserve"> $N8 = "Hold"</formula>
    </cfRule>
  </conditionalFormatting>
  <conditionalFormatting sqref="N8">
    <cfRule type="expression" dxfId="1388" priority="235">
      <formula xml:space="preserve"> $N8 = "Fixed"</formula>
    </cfRule>
  </conditionalFormatting>
  <conditionalFormatting sqref="N9">
    <cfRule type="expression" dxfId="1387" priority="226">
      <formula xml:space="preserve"> $N9 = "In Progress"</formula>
    </cfRule>
    <cfRule type="expression" dxfId="1386" priority="227">
      <formula xml:space="preserve"> $N9 = "Failed"</formula>
    </cfRule>
    <cfRule type="expression" dxfId="1385" priority="228">
      <formula xml:space="preserve"> $N9 = "Passed"</formula>
    </cfRule>
    <cfRule type="expression" dxfId="1384" priority="229">
      <formula xml:space="preserve"> $N9 = "Hold"</formula>
    </cfRule>
  </conditionalFormatting>
  <conditionalFormatting sqref="N9">
    <cfRule type="expression" dxfId="1383" priority="230">
      <formula xml:space="preserve"> $N9 = "Fixed"</formula>
    </cfRule>
  </conditionalFormatting>
  <conditionalFormatting sqref="N10">
    <cfRule type="expression" dxfId="1382" priority="221">
      <formula xml:space="preserve"> $N10 = "In Progress"</formula>
    </cfRule>
    <cfRule type="expression" dxfId="1381" priority="222">
      <formula xml:space="preserve"> $N10 = "Failed"</formula>
    </cfRule>
    <cfRule type="expression" dxfId="1380" priority="223">
      <formula xml:space="preserve"> $N10 = "Passed"</formula>
    </cfRule>
    <cfRule type="expression" dxfId="1379" priority="224">
      <formula xml:space="preserve"> $N10 = "Hold"</formula>
    </cfRule>
  </conditionalFormatting>
  <conditionalFormatting sqref="N10">
    <cfRule type="expression" dxfId="1378" priority="225">
      <formula xml:space="preserve"> $N10 = "Fixed"</formula>
    </cfRule>
  </conditionalFormatting>
  <conditionalFormatting sqref="N11">
    <cfRule type="expression" dxfId="1377" priority="216">
      <formula xml:space="preserve"> $N11 = "In Progress"</formula>
    </cfRule>
    <cfRule type="expression" dxfId="1376" priority="217">
      <formula xml:space="preserve"> $N11 = "Failed"</formula>
    </cfRule>
    <cfRule type="expression" dxfId="1375" priority="218">
      <formula xml:space="preserve"> $N11 = "Passed"</formula>
    </cfRule>
    <cfRule type="expression" dxfId="1374" priority="219">
      <formula xml:space="preserve"> $N11 = "Hold"</formula>
    </cfRule>
  </conditionalFormatting>
  <conditionalFormatting sqref="N11">
    <cfRule type="expression" dxfId="1373" priority="220">
      <formula xml:space="preserve"> $N11 = "Fixed"</formula>
    </cfRule>
  </conditionalFormatting>
  <conditionalFormatting sqref="N12">
    <cfRule type="expression" dxfId="1372" priority="211">
      <formula xml:space="preserve"> $N12 = "In Progress"</formula>
    </cfRule>
    <cfRule type="expression" dxfId="1371" priority="212">
      <formula xml:space="preserve"> $N12 = "Failed"</formula>
    </cfRule>
    <cfRule type="expression" dxfId="1370" priority="213">
      <formula xml:space="preserve"> $N12 = "Passed"</formula>
    </cfRule>
    <cfRule type="expression" dxfId="1369" priority="214">
      <formula xml:space="preserve"> $N12 = "Hold"</formula>
    </cfRule>
  </conditionalFormatting>
  <conditionalFormatting sqref="N12">
    <cfRule type="expression" dxfId="1368" priority="215">
      <formula xml:space="preserve"> $N12 = "Fixed"</formula>
    </cfRule>
  </conditionalFormatting>
  <conditionalFormatting sqref="N13">
    <cfRule type="expression" dxfId="1367" priority="206">
      <formula xml:space="preserve"> $N13 = "In Progress"</formula>
    </cfRule>
    <cfRule type="expression" dxfId="1366" priority="207">
      <formula xml:space="preserve"> $N13 = "Failed"</formula>
    </cfRule>
    <cfRule type="expression" dxfId="1365" priority="208">
      <formula xml:space="preserve"> $N13 = "Passed"</formula>
    </cfRule>
    <cfRule type="expression" dxfId="1364" priority="209">
      <formula xml:space="preserve"> $N13 = "Hold"</formula>
    </cfRule>
  </conditionalFormatting>
  <conditionalFormatting sqref="N13">
    <cfRule type="expression" dxfId="1363" priority="210">
      <formula xml:space="preserve"> $N13 = "Fixed"</formula>
    </cfRule>
  </conditionalFormatting>
  <conditionalFormatting sqref="N14">
    <cfRule type="expression" dxfId="1362" priority="201">
      <formula xml:space="preserve"> $N14 = "In Progress"</formula>
    </cfRule>
    <cfRule type="expression" dxfId="1361" priority="202">
      <formula xml:space="preserve"> $N14 = "Failed"</formula>
    </cfRule>
    <cfRule type="expression" dxfId="1360" priority="203">
      <formula xml:space="preserve"> $N14 = "Passed"</formula>
    </cfRule>
    <cfRule type="expression" dxfId="1359" priority="204">
      <formula xml:space="preserve"> $N14 = "Hold"</formula>
    </cfRule>
  </conditionalFormatting>
  <conditionalFormatting sqref="N14">
    <cfRule type="expression" dxfId="1358" priority="205">
      <formula xml:space="preserve"> $N14 = "Fixed"</formula>
    </cfRule>
  </conditionalFormatting>
  <conditionalFormatting sqref="N15">
    <cfRule type="expression" dxfId="1357" priority="196">
      <formula xml:space="preserve"> $N15 = "In Progress"</formula>
    </cfRule>
    <cfRule type="expression" dxfId="1356" priority="197">
      <formula xml:space="preserve"> $N15 = "Failed"</formula>
    </cfRule>
    <cfRule type="expression" dxfId="1355" priority="198">
      <formula xml:space="preserve"> $N15 = "Passed"</formula>
    </cfRule>
    <cfRule type="expression" dxfId="1354" priority="199">
      <formula xml:space="preserve"> $N15 = "Hold"</formula>
    </cfRule>
  </conditionalFormatting>
  <conditionalFormatting sqref="N15">
    <cfRule type="expression" dxfId="1353" priority="200">
      <formula xml:space="preserve"> $N15 = "Fixed"</formula>
    </cfRule>
  </conditionalFormatting>
  <conditionalFormatting sqref="N16">
    <cfRule type="expression" dxfId="1352" priority="191">
      <formula xml:space="preserve"> $N16 = "In Progress"</formula>
    </cfRule>
    <cfRule type="expression" dxfId="1351" priority="192">
      <formula xml:space="preserve"> $N16 = "Failed"</formula>
    </cfRule>
    <cfRule type="expression" dxfId="1350" priority="193">
      <formula xml:space="preserve"> $N16 = "Passed"</formula>
    </cfRule>
    <cfRule type="expression" dxfId="1349" priority="194">
      <formula xml:space="preserve"> $N16 = "Hold"</formula>
    </cfRule>
  </conditionalFormatting>
  <conditionalFormatting sqref="N16">
    <cfRule type="expression" dxfId="1348" priority="195">
      <formula xml:space="preserve"> $N16 = "Fixed"</formula>
    </cfRule>
  </conditionalFormatting>
  <conditionalFormatting sqref="N17">
    <cfRule type="expression" dxfId="1347" priority="186">
      <formula xml:space="preserve"> $N17 = "In Progress"</formula>
    </cfRule>
    <cfRule type="expression" dxfId="1346" priority="187">
      <formula xml:space="preserve"> $N17 = "Failed"</formula>
    </cfRule>
    <cfRule type="expression" dxfId="1345" priority="188">
      <formula xml:space="preserve"> $N17 = "Passed"</formula>
    </cfRule>
    <cfRule type="expression" dxfId="1344" priority="189">
      <formula xml:space="preserve"> $N17 = "Hold"</formula>
    </cfRule>
  </conditionalFormatting>
  <conditionalFormatting sqref="N17">
    <cfRule type="expression" dxfId="1343" priority="190">
      <formula xml:space="preserve"> $N17 = "Fixed"</formula>
    </cfRule>
  </conditionalFormatting>
  <conditionalFormatting sqref="N18">
    <cfRule type="expression" dxfId="1342" priority="181">
      <formula xml:space="preserve"> $N18 = "In Progress"</formula>
    </cfRule>
    <cfRule type="expression" dxfId="1341" priority="182">
      <formula xml:space="preserve"> $N18 = "Failed"</formula>
    </cfRule>
    <cfRule type="expression" dxfId="1340" priority="183">
      <formula xml:space="preserve"> $N18 = "Passed"</formula>
    </cfRule>
    <cfRule type="expression" dxfId="1339" priority="184">
      <formula xml:space="preserve"> $N18 = "Hold"</formula>
    </cfRule>
  </conditionalFormatting>
  <conditionalFormatting sqref="N18">
    <cfRule type="expression" dxfId="1338" priority="185">
      <formula xml:space="preserve"> $N18 = "Fixed"</formula>
    </cfRule>
  </conditionalFormatting>
  <conditionalFormatting sqref="N19">
    <cfRule type="expression" dxfId="1337" priority="176">
      <formula xml:space="preserve"> $N19 = "In Progress"</formula>
    </cfRule>
    <cfRule type="expression" dxfId="1336" priority="177">
      <formula xml:space="preserve"> $N19 = "Failed"</formula>
    </cfRule>
    <cfRule type="expression" dxfId="1335" priority="178">
      <formula xml:space="preserve"> $N19 = "Passed"</formula>
    </cfRule>
    <cfRule type="expression" dxfId="1334" priority="179">
      <formula xml:space="preserve"> $N19 = "Hold"</formula>
    </cfRule>
  </conditionalFormatting>
  <conditionalFormatting sqref="N19">
    <cfRule type="expression" dxfId="1333" priority="180">
      <formula xml:space="preserve"> $N19 = "Fixed"</formula>
    </cfRule>
  </conditionalFormatting>
  <conditionalFormatting sqref="N20">
    <cfRule type="expression" dxfId="1332" priority="171">
      <formula xml:space="preserve"> $N20 = "In Progress"</formula>
    </cfRule>
    <cfRule type="expression" dxfId="1331" priority="172">
      <formula xml:space="preserve"> $N20 = "Failed"</formula>
    </cfRule>
    <cfRule type="expression" dxfId="1330" priority="173">
      <formula xml:space="preserve"> $N20 = "Passed"</formula>
    </cfRule>
    <cfRule type="expression" dxfId="1329" priority="174">
      <formula xml:space="preserve"> $N20 = "Hold"</formula>
    </cfRule>
  </conditionalFormatting>
  <conditionalFormatting sqref="N20">
    <cfRule type="expression" dxfId="1328" priority="175">
      <formula xml:space="preserve"> $N20 = "Fixed"</formula>
    </cfRule>
  </conditionalFormatting>
  <conditionalFormatting sqref="N21">
    <cfRule type="expression" dxfId="1327" priority="166">
      <formula xml:space="preserve"> $N21 = "In Progress"</formula>
    </cfRule>
    <cfRule type="expression" dxfId="1326" priority="167">
      <formula xml:space="preserve"> $N21 = "Failed"</formula>
    </cfRule>
    <cfRule type="expression" dxfId="1325" priority="168">
      <formula xml:space="preserve"> $N21 = "Passed"</formula>
    </cfRule>
    <cfRule type="expression" dxfId="1324" priority="169">
      <formula xml:space="preserve"> $N21 = "Hold"</formula>
    </cfRule>
  </conditionalFormatting>
  <conditionalFormatting sqref="N21">
    <cfRule type="expression" dxfId="1323" priority="170">
      <formula xml:space="preserve"> $N21 = "Fixed"</formula>
    </cfRule>
  </conditionalFormatting>
  <conditionalFormatting sqref="N22">
    <cfRule type="expression" dxfId="1322" priority="161">
      <formula xml:space="preserve"> $N22 = "In Progress"</formula>
    </cfRule>
    <cfRule type="expression" dxfId="1321" priority="162">
      <formula xml:space="preserve"> $N22 = "Failed"</formula>
    </cfRule>
    <cfRule type="expression" dxfId="1320" priority="163">
      <formula xml:space="preserve"> $N22 = "Passed"</formula>
    </cfRule>
    <cfRule type="expression" dxfId="1319" priority="164">
      <formula xml:space="preserve"> $N22 = "Hold"</formula>
    </cfRule>
  </conditionalFormatting>
  <conditionalFormatting sqref="N22">
    <cfRule type="expression" dxfId="1318" priority="165">
      <formula xml:space="preserve"> $N22 = "Fixed"</formula>
    </cfRule>
  </conditionalFormatting>
  <conditionalFormatting sqref="N23">
    <cfRule type="expression" dxfId="1317" priority="156">
      <formula xml:space="preserve"> $N23 = "In Progress"</formula>
    </cfRule>
    <cfRule type="expression" dxfId="1316" priority="157">
      <formula xml:space="preserve"> $N23 = "Failed"</formula>
    </cfRule>
    <cfRule type="expression" dxfId="1315" priority="158">
      <formula xml:space="preserve"> $N23 = "Passed"</formula>
    </cfRule>
    <cfRule type="expression" dxfId="1314" priority="159">
      <formula xml:space="preserve"> $N23 = "Hold"</formula>
    </cfRule>
  </conditionalFormatting>
  <conditionalFormatting sqref="N23">
    <cfRule type="expression" dxfId="1313" priority="160">
      <formula xml:space="preserve"> $N23 = "Fixed"</formula>
    </cfRule>
  </conditionalFormatting>
  <conditionalFormatting sqref="N24">
    <cfRule type="expression" dxfId="1312" priority="151">
      <formula xml:space="preserve"> $N24 = "In Progress"</formula>
    </cfRule>
    <cfRule type="expression" dxfId="1311" priority="152">
      <formula xml:space="preserve"> $N24 = "Failed"</formula>
    </cfRule>
    <cfRule type="expression" dxfId="1310" priority="153">
      <formula xml:space="preserve"> $N24 = "Passed"</formula>
    </cfRule>
    <cfRule type="expression" dxfId="1309" priority="154">
      <formula xml:space="preserve"> $N24 = "Hold"</formula>
    </cfRule>
  </conditionalFormatting>
  <conditionalFormatting sqref="N24">
    <cfRule type="expression" dxfId="1308" priority="155">
      <formula xml:space="preserve"> $N24 = "Fixed"</formula>
    </cfRule>
  </conditionalFormatting>
  <conditionalFormatting sqref="N25">
    <cfRule type="expression" dxfId="1307" priority="146">
      <formula xml:space="preserve"> $N25 = "In Progress"</formula>
    </cfRule>
    <cfRule type="expression" dxfId="1306" priority="147">
      <formula xml:space="preserve"> $N25 = "Failed"</formula>
    </cfRule>
    <cfRule type="expression" dxfId="1305" priority="148">
      <formula xml:space="preserve"> $N25 = "Passed"</formula>
    </cfRule>
    <cfRule type="expression" dxfId="1304" priority="149">
      <formula xml:space="preserve"> $N25 = "Hold"</formula>
    </cfRule>
  </conditionalFormatting>
  <conditionalFormatting sqref="N25">
    <cfRule type="expression" dxfId="1303" priority="150">
      <formula xml:space="preserve"> $N25 = "Fixed"</formula>
    </cfRule>
  </conditionalFormatting>
  <conditionalFormatting sqref="N26">
    <cfRule type="expression" dxfId="1302" priority="141">
      <formula xml:space="preserve"> $N26 = "In Progress"</formula>
    </cfRule>
    <cfRule type="expression" dxfId="1301" priority="142">
      <formula xml:space="preserve"> $N26 = "Failed"</formula>
    </cfRule>
    <cfRule type="expression" dxfId="1300" priority="143">
      <formula xml:space="preserve"> $N26 = "Passed"</formula>
    </cfRule>
    <cfRule type="expression" dxfId="1299" priority="144">
      <formula xml:space="preserve"> $N26 = "Hold"</formula>
    </cfRule>
  </conditionalFormatting>
  <conditionalFormatting sqref="N26">
    <cfRule type="expression" dxfId="1298" priority="145">
      <formula xml:space="preserve"> $N26 = "Fixed"</formula>
    </cfRule>
  </conditionalFormatting>
  <conditionalFormatting sqref="N27">
    <cfRule type="expression" dxfId="1297" priority="136">
      <formula xml:space="preserve"> $N27 = "In Progress"</formula>
    </cfRule>
    <cfRule type="expression" dxfId="1296" priority="137">
      <formula xml:space="preserve"> $N27 = "Failed"</formula>
    </cfRule>
    <cfRule type="expression" dxfId="1295" priority="138">
      <formula xml:space="preserve"> $N27 = "Passed"</formula>
    </cfRule>
    <cfRule type="expression" dxfId="1294" priority="139">
      <formula xml:space="preserve"> $N27 = "Hold"</formula>
    </cfRule>
  </conditionalFormatting>
  <conditionalFormatting sqref="N27">
    <cfRule type="expression" dxfId="1293" priority="140">
      <formula xml:space="preserve"> $N27 = "Fixed"</formula>
    </cfRule>
  </conditionalFormatting>
  <conditionalFormatting sqref="N28">
    <cfRule type="expression" dxfId="1292" priority="131">
      <formula xml:space="preserve"> $N28 = "In Progress"</formula>
    </cfRule>
    <cfRule type="expression" dxfId="1291" priority="132">
      <formula xml:space="preserve"> $N28 = "Failed"</formula>
    </cfRule>
    <cfRule type="expression" dxfId="1290" priority="133">
      <formula xml:space="preserve"> $N28 = "Passed"</formula>
    </cfRule>
    <cfRule type="expression" dxfId="1289" priority="134">
      <formula xml:space="preserve"> $N28 = "Hold"</formula>
    </cfRule>
  </conditionalFormatting>
  <conditionalFormatting sqref="N28">
    <cfRule type="expression" dxfId="1288" priority="135">
      <formula xml:space="preserve"> $N28 = "Fixed"</formula>
    </cfRule>
  </conditionalFormatting>
  <conditionalFormatting sqref="N29">
    <cfRule type="expression" dxfId="1287" priority="126">
      <formula xml:space="preserve"> $N29 = "In Progress"</formula>
    </cfRule>
    <cfRule type="expression" dxfId="1286" priority="127">
      <formula xml:space="preserve"> $N29 = "Failed"</formula>
    </cfRule>
    <cfRule type="expression" dxfId="1285" priority="128">
      <formula xml:space="preserve"> $N29 = "Passed"</formula>
    </cfRule>
    <cfRule type="expression" dxfId="1284" priority="129">
      <formula xml:space="preserve"> $N29 = "Hold"</formula>
    </cfRule>
  </conditionalFormatting>
  <conditionalFormatting sqref="N29">
    <cfRule type="expression" dxfId="1283" priority="130">
      <formula xml:space="preserve"> $N29 = "Fixed"</formula>
    </cfRule>
  </conditionalFormatting>
  <conditionalFormatting sqref="N30">
    <cfRule type="expression" dxfId="1282" priority="121">
      <formula xml:space="preserve"> $N30 = "In Progress"</formula>
    </cfRule>
    <cfRule type="expression" dxfId="1281" priority="122">
      <formula xml:space="preserve"> $N30 = "Failed"</formula>
    </cfRule>
    <cfRule type="expression" dxfId="1280" priority="123">
      <formula xml:space="preserve"> $N30 = "Passed"</formula>
    </cfRule>
    <cfRule type="expression" dxfId="1279" priority="124">
      <formula xml:space="preserve"> $N30 = "Hold"</formula>
    </cfRule>
  </conditionalFormatting>
  <conditionalFormatting sqref="N30">
    <cfRule type="expression" dxfId="1278" priority="125">
      <formula xml:space="preserve"> $N30 = "Fixed"</formula>
    </cfRule>
  </conditionalFormatting>
  <conditionalFormatting sqref="N31">
    <cfRule type="expression" dxfId="1277" priority="116">
      <formula xml:space="preserve"> $N31 = "In Progress"</formula>
    </cfRule>
    <cfRule type="expression" dxfId="1276" priority="117">
      <formula xml:space="preserve"> $N31 = "Failed"</formula>
    </cfRule>
    <cfRule type="expression" dxfId="1275" priority="118">
      <formula xml:space="preserve"> $N31 = "Passed"</formula>
    </cfRule>
    <cfRule type="expression" dxfId="1274" priority="119">
      <formula xml:space="preserve"> $N31 = "Hold"</formula>
    </cfRule>
  </conditionalFormatting>
  <conditionalFormatting sqref="N31">
    <cfRule type="expression" dxfId="1273" priority="120">
      <formula xml:space="preserve"> $N31 = "Fixed"</formula>
    </cfRule>
  </conditionalFormatting>
  <conditionalFormatting sqref="N32">
    <cfRule type="expression" dxfId="1272" priority="111">
      <formula xml:space="preserve"> $N32 = "In Progress"</formula>
    </cfRule>
    <cfRule type="expression" dxfId="1271" priority="112">
      <formula xml:space="preserve"> $N32 = "Failed"</formula>
    </cfRule>
    <cfRule type="expression" dxfId="1270" priority="113">
      <formula xml:space="preserve"> $N32 = "Passed"</formula>
    </cfRule>
    <cfRule type="expression" dxfId="1269" priority="114">
      <formula xml:space="preserve"> $N32 = "Hold"</formula>
    </cfRule>
  </conditionalFormatting>
  <conditionalFormatting sqref="N32">
    <cfRule type="expression" dxfId="1268" priority="115">
      <formula xml:space="preserve"> $N32 = "Fixed"</formula>
    </cfRule>
  </conditionalFormatting>
  <conditionalFormatting sqref="N33">
    <cfRule type="expression" dxfId="1267" priority="106">
      <formula xml:space="preserve"> $N33 = "In Progress"</formula>
    </cfRule>
    <cfRule type="expression" dxfId="1266" priority="107">
      <formula xml:space="preserve"> $N33 = "Failed"</formula>
    </cfRule>
    <cfRule type="expression" dxfId="1265" priority="108">
      <formula xml:space="preserve"> $N33 = "Passed"</formula>
    </cfRule>
    <cfRule type="expression" dxfId="1264" priority="109">
      <formula xml:space="preserve"> $N33 = "Hold"</formula>
    </cfRule>
  </conditionalFormatting>
  <conditionalFormatting sqref="N33">
    <cfRule type="expression" dxfId="1263" priority="110">
      <formula xml:space="preserve"> $N33 = "Fixed"</formula>
    </cfRule>
  </conditionalFormatting>
  <conditionalFormatting sqref="N34">
    <cfRule type="expression" dxfId="1262" priority="101">
      <formula xml:space="preserve"> $N34 = "In Progress"</formula>
    </cfRule>
    <cfRule type="expression" dxfId="1261" priority="102">
      <formula xml:space="preserve"> $N34 = "Failed"</formula>
    </cfRule>
    <cfRule type="expression" dxfId="1260" priority="103">
      <formula xml:space="preserve"> $N34 = "Passed"</formula>
    </cfRule>
    <cfRule type="expression" dxfId="1259" priority="104">
      <formula xml:space="preserve"> $N34 = "Hold"</formula>
    </cfRule>
  </conditionalFormatting>
  <conditionalFormatting sqref="N34">
    <cfRule type="expression" dxfId="1258" priority="105">
      <formula xml:space="preserve"> $N34 = "Fixed"</formula>
    </cfRule>
  </conditionalFormatting>
  <conditionalFormatting sqref="N35">
    <cfRule type="expression" dxfId="1257" priority="96">
      <formula xml:space="preserve"> $N35 = "In Progress"</formula>
    </cfRule>
    <cfRule type="expression" dxfId="1256" priority="97">
      <formula xml:space="preserve"> $N35 = "Failed"</formula>
    </cfRule>
    <cfRule type="expression" dxfId="1255" priority="98">
      <formula xml:space="preserve"> $N35 = "Passed"</formula>
    </cfRule>
    <cfRule type="expression" dxfId="1254" priority="99">
      <formula xml:space="preserve"> $N35 = "Hold"</formula>
    </cfRule>
  </conditionalFormatting>
  <conditionalFormatting sqref="N35">
    <cfRule type="expression" dxfId="1253" priority="100">
      <formula xml:space="preserve"> $N35 = "Fixed"</formula>
    </cfRule>
  </conditionalFormatting>
  <conditionalFormatting sqref="N36">
    <cfRule type="expression" dxfId="1252" priority="91">
      <formula xml:space="preserve"> $N36 = "In Progress"</formula>
    </cfRule>
    <cfRule type="expression" dxfId="1251" priority="92">
      <formula xml:space="preserve"> $N36 = "Failed"</formula>
    </cfRule>
    <cfRule type="expression" dxfId="1250" priority="93">
      <formula xml:space="preserve"> $N36 = "Passed"</formula>
    </cfRule>
    <cfRule type="expression" dxfId="1249" priority="94">
      <formula xml:space="preserve"> $N36 = "Hold"</formula>
    </cfRule>
  </conditionalFormatting>
  <conditionalFormatting sqref="N36">
    <cfRule type="expression" dxfId="1248" priority="95">
      <formula xml:space="preserve"> $N36 = "Fixed"</formula>
    </cfRule>
  </conditionalFormatting>
  <conditionalFormatting sqref="N37">
    <cfRule type="expression" dxfId="1247" priority="86">
      <formula xml:space="preserve"> $N37 = "In Progress"</formula>
    </cfRule>
    <cfRule type="expression" dxfId="1246" priority="87">
      <formula xml:space="preserve"> $N37 = "Failed"</formula>
    </cfRule>
    <cfRule type="expression" dxfId="1245" priority="88">
      <formula xml:space="preserve"> $N37 = "Passed"</formula>
    </cfRule>
    <cfRule type="expression" dxfId="1244" priority="89">
      <formula xml:space="preserve"> $N37 = "Hold"</formula>
    </cfRule>
  </conditionalFormatting>
  <conditionalFormatting sqref="N37">
    <cfRule type="expression" dxfId="1243" priority="90">
      <formula xml:space="preserve"> $N37 = "Fixed"</formula>
    </cfRule>
  </conditionalFormatting>
  <conditionalFormatting sqref="N38">
    <cfRule type="expression" dxfId="1242" priority="81">
      <formula xml:space="preserve"> $N38 = "In Progress"</formula>
    </cfRule>
    <cfRule type="expression" dxfId="1241" priority="82">
      <formula xml:space="preserve"> $N38 = "Failed"</formula>
    </cfRule>
    <cfRule type="expression" dxfId="1240" priority="83">
      <formula xml:space="preserve"> $N38 = "Passed"</formula>
    </cfRule>
    <cfRule type="expression" dxfId="1239" priority="84">
      <formula xml:space="preserve"> $N38 = "Hold"</formula>
    </cfRule>
  </conditionalFormatting>
  <conditionalFormatting sqref="N38">
    <cfRule type="expression" dxfId="1238" priority="85">
      <formula xml:space="preserve"> $N38 = "Fixed"</formula>
    </cfRule>
  </conditionalFormatting>
  <conditionalFormatting sqref="N39">
    <cfRule type="expression" dxfId="1237" priority="76">
      <formula xml:space="preserve"> $N39 = "In Progress"</formula>
    </cfRule>
    <cfRule type="expression" dxfId="1236" priority="77">
      <formula xml:space="preserve"> $N39 = "Failed"</formula>
    </cfRule>
    <cfRule type="expression" dxfId="1235" priority="78">
      <formula xml:space="preserve"> $N39 = "Passed"</formula>
    </cfRule>
    <cfRule type="expression" dxfId="1234" priority="79">
      <formula xml:space="preserve"> $N39 = "Hold"</formula>
    </cfRule>
  </conditionalFormatting>
  <conditionalFormatting sqref="N39">
    <cfRule type="expression" dxfId="1233" priority="80">
      <formula xml:space="preserve"> $N39 = "Fixed"</formula>
    </cfRule>
  </conditionalFormatting>
  <conditionalFormatting sqref="N40">
    <cfRule type="expression" dxfId="1232" priority="71">
      <formula xml:space="preserve"> $N40 = "In Progress"</formula>
    </cfRule>
    <cfRule type="expression" dxfId="1231" priority="72">
      <formula xml:space="preserve"> $N40 = "Failed"</formula>
    </cfRule>
    <cfRule type="expression" dxfId="1230" priority="73">
      <formula xml:space="preserve"> $N40 = "Passed"</formula>
    </cfRule>
    <cfRule type="expression" dxfId="1229" priority="74">
      <formula xml:space="preserve"> $N40 = "Hold"</formula>
    </cfRule>
  </conditionalFormatting>
  <conditionalFormatting sqref="N40">
    <cfRule type="expression" dxfId="1228" priority="75">
      <formula xml:space="preserve"> $N40 = "Fixed"</formula>
    </cfRule>
  </conditionalFormatting>
  <conditionalFormatting sqref="N41">
    <cfRule type="expression" dxfId="1227" priority="66">
      <formula xml:space="preserve"> $N41 = "In Progress"</formula>
    </cfRule>
    <cfRule type="expression" dxfId="1226" priority="67">
      <formula xml:space="preserve"> $N41 = "Failed"</formula>
    </cfRule>
    <cfRule type="expression" dxfId="1225" priority="68">
      <formula xml:space="preserve"> $N41 = "Passed"</formula>
    </cfRule>
    <cfRule type="expression" dxfId="1224" priority="69">
      <formula xml:space="preserve"> $N41 = "Hold"</formula>
    </cfRule>
  </conditionalFormatting>
  <conditionalFormatting sqref="N41">
    <cfRule type="expression" dxfId="1223" priority="70">
      <formula xml:space="preserve"> $N41 = "Fixed"</formula>
    </cfRule>
  </conditionalFormatting>
  <conditionalFormatting sqref="N42">
    <cfRule type="expression" dxfId="1222" priority="61">
      <formula xml:space="preserve"> $N42 = "In Progress"</formula>
    </cfRule>
    <cfRule type="expression" dxfId="1221" priority="62">
      <formula xml:space="preserve"> $N42 = "Failed"</formula>
    </cfRule>
    <cfRule type="expression" dxfId="1220" priority="63">
      <formula xml:space="preserve"> $N42 = "Passed"</formula>
    </cfRule>
    <cfRule type="expression" dxfId="1219" priority="64">
      <formula xml:space="preserve"> $N42 = "Hold"</formula>
    </cfRule>
  </conditionalFormatting>
  <conditionalFormatting sqref="N42">
    <cfRule type="expression" dxfId="1218" priority="65">
      <formula xml:space="preserve"> $N42 = "Fixed"</formula>
    </cfRule>
  </conditionalFormatting>
  <conditionalFormatting sqref="N43">
    <cfRule type="expression" dxfId="1217" priority="56">
      <formula xml:space="preserve"> $N43 = "In Progress"</formula>
    </cfRule>
    <cfRule type="expression" dxfId="1216" priority="57">
      <formula xml:space="preserve"> $N43 = "Failed"</formula>
    </cfRule>
    <cfRule type="expression" dxfId="1215" priority="58">
      <formula xml:space="preserve"> $N43 = "Passed"</formula>
    </cfRule>
    <cfRule type="expression" dxfId="1214" priority="59">
      <formula xml:space="preserve"> $N43 = "Hold"</formula>
    </cfRule>
  </conditionalFormatting>
  <conditionalFormatting sqref="N43">
    <cfRule type="expression" dxfId="1213" priority="60">
      <formula xml:space="preserve"> $N43 = "Fixed"</formula>
    </cfRule>
  </conditionalFormatting>
  <conditionalFormatting sqref="N44">
    <cfRule type="expression" dxfId="1212" priority="51">
      <formula xml:space="preserve"> $N44 = "In Progress"</formula>
    </cfRule>
    <cfRule type="expression" dxfId="1211" priority="52">
      <formula xml:space="preserve"> $N44 = "Failed"</formula>
    </cfRule>
    <cfRule type="expression" dxfId="1210" priority="53">
      <formula xml:space="preserve"> $N44 = "Passed"</formula>
    </cfRule>
    <cfRule type="expression" dxfId="1209" priority="54">
      <formula xml:space="preserve"> $N44 = "Hold"</formula>
    </cfRule>
  </conditionalFormatting>
  <conditionalFormatting sqref="N44">
    <cfRule type="expression" dxfId="1208" priority="55">
      <formula xml:space="preserve"> $N44 = "Fixed"</formula>
    </cfRule>
  </conditionalFormatting>
  <conditionalFormatting sqref="N45">
    <cfRule type="expression" dxfId="1207" priority="46">
      <formula xml:space="preserve"> $N45 = "In Progress"</formula>
    </cfRule>
    <cfRule type="expression" dxfId="1206" priority="47">
      <formula xml:space="preserve"> $N45 = "Failed"</formula>
    </cfRule>
    <cfRule type="expression" dxfId="1205" priority="48">
      <formula xml:space="preserve"> $N45 = "Passed"</formula>
    </cfRule>
    <cfRule type="expression" dxfId="1204" priority="49">
      <formula xml:space="preserve"> $N45 = "Hold"</formula>
    </cfRule>
  </conditionalFormatting>
  <conditionalFormatting sqref="N45">
    <cfRule type="expression" dxfId="1203" priority="50">
      <formula xml:space="preserve"> $N45 = "Fixed"</formula>
    </cfRule>
  </conditionalFormatting>
  <conditionalFormatting sqref="N46">
    <cfRule type="expression" dxfId="1202" priority="41">
      <formula xml:space="preserve"> $N46 = "In Progress"</formula>
    </cfRule>
    <cfRule type="expression" dxfId="1201" priority="42">
      <formula xml:space="preserve"> $N46 = "Failed"</formula>
    </cfRule>
    <cfRule type="expression" dxfId="1200" priority="43">
      <formula xml:space="preserve"> $N46 = "Passed"</formula>
    </cfRule>
    <cfRule type="expression" dxfId="1199" priority="44">
      <formula xml:space="preserve"> $N46 = "Hold"</formula>
    </cfRule>
  </conditionalFormatting>
  <conditionalFormatting sqref="N46">
    <cfRule type="expression" dxfId="1198" priority="45">
      <formula xml:space="preserve"> $N46 = "Fixed"</formula>
    </cfRule>
  </conditionalFormatting>
  <conditionalFormatting sqref="N47">
    <cfRule type="expression" dxfId="1197" priority="36">
      <formula xml:space="preserve"> $N47 = "In Progress"</formula>
    </cfRule>
    <cfRule type="expression" dxfId="1196" priority="37">
      <formula xml:space="preserve"> $N47 = "Failed"</formula>
    </cfRule>
    <cfRule type="expression" dxfId="1195" priority="38">
      <formula xml:space="preserve"> $N47 = "Passed"</formula>
    </cfRule>
    <cfRule type="expression" dxfId="1194" priority="39">
      <formula xml:space="preserve"> $N47 = "Hold"</formula>
    </cfRule>
  </conditionalFormatting>
  <conditionalFormatting sqref="N47">
    <cfRule type="expression" dxfId="1193" priority="40">
      <formula xml:space="preserve"> $N47 = "Fixed"</formula>
    </cfRule>
  </conditionalFormatting>
  <conditionalFormatting sqref="N48">
    <cfRule type="expression" dxfId="1192" priority="31">
      <formula xml:space="preserve"> $N48 = "In Progress"</formula>
    </cfRule>
    <cfRule type="expression" dxfId="1191" priority="32">
      <formula xml:space="preserve"> $N48 = "Failed"</formula>
    </cfRule>
    <cfRule type="expression" dxfId="1190" priority="33">
      <formula xml:space="preserve"> $N48 = "Passed"</formula>
    </cfRule>
    <cfRule type="expression" dxfId="1189" priority="34">
      <formula xml:space="preserve"> $N48 = "Hold"</formula>
    </cfRule>
  </conditionalFormatting>
  <conditionalFormatting sqref="N48">
    <cfRule type="expression" dxfId="1188" priority="35">
      <formula xml:space="preserve"> $N48 = "Fixed"</formula>
    </cfRule>
  </conditionalFormatting>
  <conditionalFormatting sqref="N49">
    <cfRule type="expression" dxfId="1187" priority="26">
      <formula xml:space="preserve"> $N49 = "In Progress"</formula>
    </cfRule>
    <cfRule type="expression" dxfId="1186" priority="27">
      <formula xml:space="preserve"> $N49 = "Failed"</formula>
    </cfRule>
    <cfRule type="expression" dxfId="1185" priority="28">
      <formula xml:space="preserve"> $N49 = "Passed"</formula>
    </cfRule>
    <cfRule type="expression" dxfId="1184" priority="29">
      <formula xml:space="preserve"> $N49 = "Hold"</formula>
    </cfRule>
  </conditionalFormatting>
  <conditionalFormatting sqref="N49">
    <cfRule type="expression" dxfId="1183" priority="30">
      <formula xml:space="preserve"> $N49 = "Fixed"</formula>
    </cfRule>
  </conditionalFormatting>
  <conditionalFormatting sqref="N50">
    <cfRule type="expression" dxfId="1182" priority="21">
      <formula xml:space="preserve"> $N50 = "In Progress"</formula>
    </cfRule>
    <cfRule type="expression" dxfId="1181" priority="22">
      <formula xml:space="preserve"> $N50 = "Failed"</formula>
    </cfRule>
    <cfRule type="expression" dxfId="1180" priority="23">
      <formula xml:space="preserve"> $N50 = "Passed"</formula>
    </cfRule>
    <cfRule type="expression" dxfId="1179" priority="24">
      <formula xml:space="preserve"> $N50 = "Hold"</formula>
    </cfRule>
  </conditionalFormatting>
  <conditionalFormatting sqref="N50">
    <cfRule type="expression" dxfId="1178" priority="25">
      <formula xml:space="preserve"> $N50 = "Fixed"</formula>
    </cfRule>
  </conditionalFormatting>
  <conditionalFormatting sqref="N51">
    <cfRule type="expression" dxfId="1177" priority="16">
      <formula xml:space="preserve"> $N51 = "In Progress"</formula>
    </cfRule>
    <cfRule type="expression" dxfId="1176" priority="17">
      <formula xml:space="preserve"> $N51 = "Failed"</formula>
    </cfRule>
    <cfRule type="expression" dxfId="1175" priority="18">
      <formula xml:space="preserve"> $N51 = "Passed"</formula>
    </cfRule>
    <cfRule type="expression" dxfId="1174" priority="19">
      <formula xml:space="preserve"> $N51 = "Hold"</formula>
    </cfRule>
  </conditionalFormatting>
  <conditionalFormatting sqref="N51">
    <cfRule type="expression" dxfId="1173" priority="20">
      <formula xml:space="preserve"> $N51 = "Fixed"</formula>
    </cfRule>
  </conditionalFormatting>
  <conditionalFormatting sqref="N52">
    <cfRule type="expression" dxfId="1172" priority="11">
      <formula xml:space="preserve"> $N52 = "In Progress"</formula>
    </cfRule>
    <cfRule type="expression" dxfId="1171" priority="12">
      <formula xml:space="preserve"> $N52 = "Failed"</formula>
    </cfRule>
    <cfRule type="expression" dxfId="1170" priority="13">
      <formula xml:space="preserve"> $N52 = "Passed"</formula>
    </cfRule>
    <cfRule type="expression" dxfId="1169" priority="14">
      <formula xml:space="preserve"> $N52 = "Hold"</formula>
    </cfRule>
  </conditionalFormatting>
  <conditionalFormatting sqref="N52">
    <cfRule type="expression" dxfId="1168" priority="15">
      <formula xml:space="preserve"> $N52 = "Fixed"</formula>
    </cfRule>
  </conditionalFormatting>
  <conditionalFormatting sqref="N55">
    <cfRule type="expression" dxfId="1167" priority="1">
      <formula xml:space="preserve"> $N55 = "In Progress"</formula>
    </cfRule>
    <cfRule type="expression" dxfId="1166" priority="2">
      <formula xml:space="preserve"> $N55 = "Failed"</formula>
    </cfRule>
    <cfRule type="expression" dxfId="1165" priority="3">
      <formula xml:space="preserve"> $N55 = "Passed"</formula>
    </cfRule>
    <cfRule type="expression" dxfId="1164" priority="4">
      <formula xml:space="preserve"> $N55 = "Hold"</formula>
    </cfRule>
  </conditionalFormatting>
  <conditionalFormatting sqref="N55">
    <cfRule type="expression" dxfId="1163" priority="5">
      <formula xml:space="preserve"> $N55 = "Fixed"</formula>
    </cfRule>
  </conditionalFormatting>
  <dataValidations count="1">
    <dataValidation type="list" allowBlank="1" showInputMessage="1" showErrorMessage="1" sqref="N1:N55">
      <formula1>"Passed,Failed,Hold"</formula1>
    </dataValidation>
  </dataValidations>
  <hyperlinks>
    <hyperlink ref="C3" r:id="rId1" display="https://hanssupport.atlassian.net/browse/BA-707"/>
    <hyperlink ref="C6" r:id="rId2" display="https://hanssupport.atlassian.net/browse/BA-708"/>
    <hyperlink ref="C15" r:id="rId3" display="https://hanssupport.atlassian.net/browse/BA-711"/>
    <hyperlink ref="C24" r:id="rId4" display="https://hanssupport.atlassian.net/browse/BA-714"/>
    <hyperlink ref="C25" r:id="rId5" display="https://hanssupport.atlassian.net/browse/BA-715"/>
    <hyperlink ref="C28" r:id="rId6" display="https://hanssupport.atlassian.net/browse/BA-716"/>
    <hyperlink ref="C30" r:id="rId7" display="https://hanssupport.atlassian.net/browse/BA-717"/>
    <hyperlink ref="C33" r:id="rId8" display="https://hanssupport.atlassian.net/browse/BA-718"/>
    <hyperlink ref="C35" r:id="rId9" display="https://hanssupport.atlassian.net/browse/BA-719"/>
    <hyperlink ref="C37" r:id="rId10" display="https://hanssupport.atlassian.net/browse/BA-720"/>
    <hyperlink ref="C39" r:id="rId11" display="https://hanssupport.atlassian.net/browse/BA-721"/>
    <hyperlink ref="C41" r:id="rId12" display="https://hanssupport.atlassian.net/browse/BA-722"/>
    <hyperlink ref="C43" r:id="rId13" display="https://hanssupport.atlassian.net/browse/BA-723"/>
    <hyperlink ref="C47" r:id="rId14" display="https://hanssupport.atlassian.net/browse/BA-724"/>
    <hyperlink ref="C49" r:id="rId15" display="https://hanssupport.atlassian.net/browse/BA-725"/>
    <hyperlink ref="C50" r:id="rId16" display="https://hanssupport.atlassian.net/browse/BA-726"/>
    <hyperlink ref="C18" r:id="rId17" display="https://hanssupport.atlassian.net/browse/BA-712"/>
    <hyperlink ref="C21" r:id="rId18" display="https://hanssupport.atlassian.net/browse/BA-713"/>
    <hyperlink ref="C9" r:id="rId19" display="https://hanssupport.atlassian.net/browse/BA-709"/>
    <hyperlink ref="C12" r:id="rId20" display="https://hanssupport.atlassian.net/browse/BA-710"/>
    <hyperlink ref="C26" r:id="rId21" display="https://hanssupport.atlassian.net/browse/BA-713"/>
    <hyperlink ref="C27" r:id="rId22" display="https://hanssupport.atlassian.net/browse/BA-713"/>
    <hyperlink ref="C32" r:id="rId23" display="https://hanssupport.atlassian.net/browse/BA-713"/>
    <hyperlink ref="C36" r:id="rId24" display="https://hanssupport.atlassian.net/browse/BA-719"/>
    <hyperlink ref="C45" r:id="rId25" display="https://hanssupport.atlassian.net/browse/BA-723"/>
  </hyperlinks>
  <pageMargins left="0.7" right="0.7" top="0.75" bottom="0.75" header="0.3" footer="0.3"/>
  <pageSetup paperSize="9" orientation="portrait" verticalDpi="0" r:id="rId2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04"/>
  <sheetViews>
    <sheetView tabSelected="1" zoomScale="89" zoomScaleNormal="89" workbookViewId="0">
      <pane ySplit="1" topLeftCell="A94" activePane="bottomLeft" state="frozen"/>
      <selection pane="bottomLeft" activeCell="M95" sqref="M95"/>
    </sheetView>
  </sheetViews>
  <sheetFormatPr defaultRowHeight="15" x14ac:dyDescent="0.25"/>
  <cols>
    <col min="1" max="1" width="6" customWidth="1"/>
    <col min="2" max="2" width="14.5703125" bestFit="1" customWidth="1"/>
    <col min="3" max="3" width="11.140625" customWidth="1"/>
    <col min="4" max="4" width="16.5703125" customWidth="1"/>
    <col min="6" max="6" width="11.85546875" bestFit="1" customWidth="1"/>
    <col min="7" max="7" width="16.42578125" bestFit="1" customWidth="1"/>
    <col min="8" max="8" width="35.42578125" customWidth="1"/>
    <col min="9" max="9" width="21.5703125" customWidth="1"/>
    <col min="10" max="10" width="40.28515625" customWidth="1"/>
    <col min="11" max="11" width="28.85546875" customWidth="1"/>
    <col min="12" max="12" width="40.7109375" customWidth="1"/>
    <col min="13" max="13" width="39.85546875" customWidth="1"/>
    <col min="15" max="15" width="22.85546875" customWidth="1"/>
    <col min="16" max="16" width="14" customWidth="1"/>
    <col min="17" max="17" width="10.140625" customWidth="1"/>
    <col min="18" max="18" width="13.28515625" customWidth="1"/>
    <col min="19" max="19" width="13.7109375" customWidth="1"/>
    <col min="20" max="20" width="16.42578125" customWidth="1"/>
  </cols>
  <sheetData>
    <row r="1" spans="1:21" x14ac:dyDescent="0.25">
      <c r="A1" s="86" t="s">
        <v>0</v>
      </c>
      <c r="B1" s="86" t="s">
        <v>9</v>
      </c>
      <c r="C1" s="86" t="s">
        <v>8</v>
      </c>
      <c r="D1" s="86" t="s">
        <v>1888</v>
      </c>
      <c r="E1" s="86" t="s">
        <v>12</v>
      </c>
      <c r="F1" s="86" t="s">
        <v>10</v>
      </c>
      <c r="G1" s="86" t="s">
        <v>11</v>
      </c>
      <c r="H1" s="86" t="s">
        <v>7</v>
      </c>
      <c r="I1" s="86" t="s">
        <v>6</v>
      </c>
      <c r="J1" s="86" t="s">
        <v>1</v>
      </c>
      <c r="K1" s="86" t="s">
        <v>2</v>
      </c>
      <c r="L1" s="86" t="s">
        <v>3</v>
      </c>
      <c r="M1" s="86" t="s">
        <v>4</v>
      </c>
      <c r="N1" s="86" t="s">
        <v>5</v>
      </c>
      <c r="O1" s="86" t="s">
        <v>21</v>
      </c>
      <c r="P1" s="86" t="s">
        <v>16</v>
      </c>
      <c r="Q1" s="86" t="s">
        <v>19</v>
      </c>
      <c r="R1" s="86" t="s">
        <v>20</v>
      </c>
      <c r="S1" s="86" t="s">
        <v>15</v>
      </c>
      <c r="T1" s="86" t="s">
        <v>17</v>
      </c>
      <c r="U1" s="86" t="s">
        <v>18</v>
      </c>
    </row>
    <row r="2" spans="1:21" ht="180" x14ac:dyDescent="0.25">
      <c r="A2" s="18">
        <v>1</v>
      </c>
      <c r="B2" s="19" t="s">
        <v>5597</v>
      </c>
      <c r="C2" s="18"/>
      <c r="D2" s="18"/>
      <c r="E2" s="18" t="s">
        <v>13</v>
      </c>
      <c r="F2" s="18" t="s">
        <v>23</v>
      </c>
      <c r="G2" s="15" t="s">
        <v>5598</v>
      </c>
      <c r="H2" s="19" t="s">
        <v>5599</v>
      </c>
      <c r="I2" s="15" t="s">
        <v>5600</v>
      </c>
      <c r="J2" s="19" t="s">
        <v>5601</v>
      </c>
      <c r="K2" s="19" t="s">
        <v>650</v>
      </c>
      <c r="L2" s="19" t="s">
        <v>5602</v>
      </c>
      <c r="M2" s="19" t="s">
        <v>652</v>
      </c>
      <c r="N2" s="21" t="s">
        <v>22</v>
      </c>
      <c r="O2" s="13" t="s">
        <v>653</v>
      </c>
      <c r="P2" s="16">
        <v>46070</v>
      </c>
      <c r="Q2" s="18"/>
      <c r="R2" s="17"/>
      <c r="S2" s="18"/>
      <c r="T2" s="18"/>
      <c r="U2" s="18"/>
    </row>
    <row r="3" spans="1:21" ht="180" x14ac:dyDescent="0.25">
      <c r="A3" s="9">
        <v>2</v>
      </c>
      <c r="B3" s="15" t="s">
        <v>5604</v>
      </c>
      <c r="C3" s="51" t="s">
        <v>5607</v>
      </c>
      <c r="D3" s="106">
        <v>46070</v>
      </c>
      <c r="E3" s="12" t="s">
        <v>13</v>
      </c>
      <c r="F3" s="12" t="s">
        <v>23</v>
      </c>
      <c r="G3" s="15" t="s">
        <v>5605</v>
      </c>
      <c r="H3" s="13" t="s">
        <v>2666</v>
      </c>
      <c r="I3" s="15" t="s">
        <v>5600</v>
      </c>
      <c r="J3" s="15" t="s">
        <v>5606</v>
      </c>
      <c r="K3" s="12" t="s">
        <v>14</v>
      </c>
      <c r="L3" s="13" t="s">
        <v>4612</v>
      </c>
      <c r="M3" s="13" t="s">
        <v>1655</v>
      </c>
      <c r="N3" s="15" t="s">
        <v>151</v>
      </c>
      <c r="O3" s="13" t="s">
        <v>653</v>
      </c>
      <c r="P3" s="28">
        <v>46070</v>
      </c>
      <c r="Q3" s="12"/>
      <c r="R3" s="12" t="s">
        <v>1775</v>
      </c>
      <c r="S3" s="12"/>
      <c r="T3" s="12"/>
      <c r="U3" s="12"/>
    </row>
    <row r="4" spans="1:21" ht="409.5" x14ac:dyDescent="0.25">
      <c r="A4" s="19">
        <v>3</v>
      </c>
      <c r="B4" s="19" t="s">
        <v>5608</v>
      </c>
      <c r="C4" s="27"/>
      <c r="D4" s="27"/>
      <c r="E4" s="19" t="s">
        <v>13</v>
      </c>
      <c r="F4" s="19" t="s">
        <v>23</v>
      </c>
      <c r="G4" s="15" t="s">
        <v>5605</v>
      </c>
      <c r="H4" s="19" t="s">
        <v>2682</v>
      </c>
      <c r="I4" s="19" t="s">
        <v>5600</v>
      </c>
      <c r="J4" s="19" t="s">
        <v>5609</v>
      </c>
      <c r="K4" s="19" t="s">
        <v>2699</v>
      </c>
      <c r="L4" s="19" t="s">
        <v>2680</v>
      </c>
      <c r="M4" s="19" t="s">
        <v>2681</v>
      </c>
      <c r="N4" s="21" t="s">
        <v>22</v>
      </c>
      <c r="O4" s="13" t="s">
        <v>653</v>
      </c>
      <c r="P4" s="38">
        <v>46070</v>
      </c>
      <c r="Q4" s="27"/>
      <c r="R4" s="27"/>
      <c r="S4" s="27"/>
      <c r="T4" s="27"/>
      <c r="U4" s="27"/>
    </row>
    <row r="5" spans="1:21" ht="360" x14ac:dyDescent="0.25">
      <c r="A5" s="19">
        <v>4</v>
      </c>
      <c r="B5" s="19" t="s">
        <v>5610</v>
      </c>
      <c r="C5" s="11"/>
      <c r="D5" s="11"/>
      <c r="E5" s="19" t="s">
        <v>13</v>
      </c>
      <c r="F5" s="19" t="s">
        <v>23</v>
      </c>
      <c r="G5" s="15" t="s">
        <v>5605</v>
      </c>
      <c r="H5" s="19" t="s">
        <v>2684</v>
      </c>
      <c r="I5" s="19" t="s">
        <v>5600</v>
      </c>
      <c r="J5" s="19" t="s">
        <v>5611</v>
      </c>
      <c r="K5" s="19" t="s">
        <v>3629</v>
      </c>
      <c r="L5" s="19" t="s">
        <v>2686</v>
      </c>
      <c r="M5" s="19" t="s">
        <v>2687</v>
      </c>
      <c r="N5" s="21" t="s">
        <v>22</v>
      </c>
      <c r="O5" s="13" t="s">
        <v>653</v>
      </c>
      <c r="P5" s="38">
        <v>46070</v>
      </c>
      <c r="Q5" s="11"/>
      <c r="R5" s="11"/>
      <c r="S5" s="11"/>
      <c r="T5" s="11"/>
      <c r="U5" s="11"/>
    </row>
    <row r="6" spans="1:21" ht="240" x14ac:dyDescent="0.25">
      <c r="A6" s="9">
        <v>5</v>
      </c>
      <c r="B6" s="15" t="s">
        <v>5612</v>
      </c>
      <c r="C6" s="51" t="s">
        <v>5622</v>
      </c>
      <c r="D6" s="38">
        <v>46070</v>
      </c>
      <c r="E6" s="15" t="s">
        <v>13</v>
      </c>
      <c r="F6" s="15" t="s">
        <v>23</v>
      </c>
      <c r="G6" s="15" t="s">
        <v>5605</v>
      </c>
      <c r="H6" s="15" t="s">
        <v>4144</v>
      </c>
      <c r="I6" s="15" t="s">
        <v>5613</v>
      </c>
      <c r="J6" s="15" t="s">
        <v>5614</v>
      </c>
      <c r="K6" s="15" t="s">
        <v>2403</v>
      </c>
      <c r="L6" s="15" t="s">
        <v>5615</v>
      </c>
      <c r="M6" s="15" t="s">
        <v>4145</v>
      </c>
      <c r="N6" s="15" t="s">
        <v>151</v>
      </c>
      <c r="O6" s="13" t="s">
        <v>653</v>
      </c>
      <c r="P6" s="38">
        <v>46070</v>
      </c>
      <c r="Q6" s="33"/>
      <c r="R6" s="33"/>
      <c r="S6" s="33"/>
      <c r="T6" s="33"/>
      <c r="U6" s="33"/>
    </row>
    <row r="7" spans="1:21" ht="180" x14ac:dyDescent="0.25">
      <c r="A7" s="19">
        <v>6</v>
      </c>
      <c r="B7" s="15" t="s">
        <v>5618</v>
      </c>
      <c r="C7" s="11"/>
      <c r="D7" s="11"/>
      <c r="E7" s="18" t="s">
        <v>13</v>
      </c>
      <c r="F7" s="18" t="s">
        <v>23</v>
      </c>
      <c r="G7" s="15" t="s">
        <v>5619</v>
      </c>
      <c r="H7" s="15" t="s">
        <v>2692</v>
      </c>
      <c r="I7" s="19" t="s">
        <v>5620</v>
      </c>
      <c r="J7" s="15" t="s">
        <v>5621</v>
      </c>
      <c r="K7" s="15" t="s">
        <v>2694</v>
      </c>
      <c r="L7" s="15" t="s">
        <v>2695</v>
      </c>
      <c r="M7" s="15" t="s">
        <v>2696</v>
      </c>
      <c r="N7" s="21" t="s">
        <v>22</v>
      </c>
      <c r="O7" s="13" t="s">
        <v>653</v>
      </c>
      <c r="P7" s="38">
        <v>46070</v>
      </c>
      <c r="Q7" s="11"/>
      <c r="R7" s="11"/>
      <c r="S7" s="11"/>
      <c r="T7" s="11"/>
      <c r="U7" s="11"/>
    </row>
    <row r="8" spans="1:21" ht="409.5" x14ac:dyDescent="0.25">
      <c r="A8" s="15">
        <v>7</v>
      </c>
      <c r="B8" s="15" t="s">
        <v>5623</v>
      </c>
      <c r="C8" s="11"/>
      <c r="D8" s="11"/>
      <c r="E8" s="18" t="s">
        <v>13</v>
      </c>
      <c r="F8" s="18" t="s">
        <v>23</v>
      </c>
      <c r="G8" s="15" t="s">
        <v>5605</v>
      </c>
      <c r="H8" s="15" t="s">
        <v>2701</v>
      </c>
      <c r="I8" s="19" t="s">
        <v>5600</v>
      </c>
      <c r="J8" s="19" t="s">
        <v>5624</v>
      </c>
      <c r="K8" s="19" t="s">
        <v>2703</v>
      </c>
      <c r="L8" s="19" t="s">
        <v>3635</v>
      </c>
      <c r="M8" s="19" t="s">
        <v>2702</v>
      </c>
      <c r="N8" s="21" t="s">
        <v>22</v>
      </c>
      <c r="O8" s="13" t="s">
        <v>653</v>
      </c>
      <c r="P8" s="38">
        <v>46070</v>
      </c>
      <c r="Q8" s="11"/>
      <c r="R8" s="11"/>
      <c r="S8" s="11"/>
      <c r="T8" s="11"/>
      <c r="U8" s="11"/>
    </row>
    <row r="9" spans="1:21" ht="255" x14ac:dyDescent="0.25">
      <c r="A9" s="19">
        <v>8</v>
      </c>
      <c r="B9" s="19" t="s">
        <v>5625</v>
      </c>
      <c r="C9" s="11"/>
      <c r="D9" s="11"/>
      <c r="E9" s="19" t="s">
        <v>13</v>
      </c>
      <c r="F9" s="19" t="s">
        <v>23</v>
      </c>
      <c r="G9" s="19" t="s">
        <v>5605</v>
      </c>
      <c r="H9" s="19" t="s">
        <v>2704</v>
      </c>
      <c r="I9" s="19" t="s">
        <v>5600</v>
      </c>
      <c r="J9" s="19" t="s">
        <v>5626</v>
      </c>
      <c r="K9" s="19" t="s">
        <v>2710</v>
      </c>
      <c r="L9" s="19" t="s">
        <v>2705</v>
      </c>
      <c r="M9" s="19" t="s">
        <v>2720</v>
      </c>
      <c r="N9" s="21" t="s">
        <v>22</v>
      </c>
      <c r="O9" s="13" t="s">
        <v>653</v>
      </c>
      <c r="P9" s="38">
        <v>46070</v>
      </c>
      <c r="Q9" s="11"/>
      <c r="R9" s="11"/>
      <c r="S9" s="11"/>
      <c r="T9" s="11"/>
      <c r="U9" s="11"/>
    </row>
    <row r="10" spans="1:21" ht="285" x14ac:dyDescent="0.25">
      <c r="A10" s="9">
        <v>9</v>
      </c>
      <c r="B10" s="15" t="s">
        <v>5627</v>
      </c>
      <c r="C10" s="51"/>
      <c r="D10" s="38"/>
      <c r="E10" s="15" t="s">
        <v>13</v>
      </c>
      <c r="F10" s="15" t="s">
        <v>23</v>
      </c>
      <c r="G10" s="15" t="s">
        <v>5605</v>
      </c>
      <c r="H10" s="15" t="s">
        <v>5628</v>
      </c>
      <c r="I10" s="15" t="s">
        <v>5600</v>
      </c>
      <c r="J10" s="15" t="s">
        <v>5629</v>
      </c>
      <c r="K10" s="15" t="s">
        <v>3641</v>
      </c>
      <c r="L10" s="13" t="s">
        <v>3642</v>
      </c>
      <c r="M10" s="13" t="s">
        <v>3643</v>
      </c>
      <c r="N10" s="15" t="s">
        <v>22</v>
      </c>
      <c r="O10" s="13" t="s">
        <v>653</v>
      </c>
      <c r="P10" s="38">
        <v>46070</v>
      </c>
      <c r="Q10" s="33"/>
      <c r="R10" s="33"/>
      <c r="S10" s="33"/>
      <c r="T10" s="33"/>
      <c r="U10" s="33"/>
    </row>
    <row r="11" spans="1:21" ht="405" x14ac:dyDescent="0.25">
      <c r="A11" s="15">
        <v>10</v>
      </c>
      <c r="B11" s="15" t="s">
        <v>5631</v>
      </c>
      <c r="C11" s="11"/>
      <c r="D11" s="11"/>
      <c r="E11" s="19" t="s">
        <v>13</v>
      </c>
      <c r="F11" s="19" t="s">
        <v>23</v>
      </c>
      <c r="G11" s="15" t="s">
        <v>5605</v>
      </c>
      <c r="H11" s="15" t="s">
        <v>2732</v>
      </c>
      <c r="I11" s="19" t="s">
        <v>5600</v>
      </c>
      <c r="J11" s="15" t="s">
        <v>5632</v>
      </c>
      <c r="K11" s="15" t="s">
        <v>14</v>
      </c>
      <c r="L11" s="19" t="s">
        <v>2735</v>
      </c>
      <c r="M11" s="15" t="s">
        <v>2736</v>
      </c>
      <c r="N11" s="21" t="s">
        <v>22</v>
      </c>
      <c r="O11" s="13" t="s">
        <v>653</v>
      </c>
      <c r="P11" s="38">
        <v>46070</v>
      </c>
      <c r="Q11" s="11"/>
      <c r="R11" s="11"/>
      <c r="S11" s="11"/>
      <c r="T11" s="11"/>
      <c r="U11" s="11"/>
    </row>
    <row r="12" spans="1:21" ht="409.5" x14ac:dyDescent="0.25">
      <c r="A12" s="15">
        <v>11</v>
      </c>
      <c r="B12" s="15" t="s">
        <v>5633</v>
      </c>
      <c r="C12" s="51" t="s">
        <v>5649</v>
      </c>
      <c r="D12" s="38">
        <v>46070</v>
      </c>
      <c r="E12" s="15" t="s">
        <v>13</v>
      </c>
      <c r="F12" s="15" t="s">
        <v>23</v>
      </c>
      <c r="G12" s="15" t="s">
        <v>5605</v>
      </c>
      <c r="H12" s="13" t="s">
        <v>5646</v>
      </c>
      <c r="I12" s="13" t="s">
        <v>5600</v>
      </c>
      <c r="J12" s="15" t="s">
        <v>5647</v>
      </c>
      <c r="K12" s="13" t="s">
        <v>5634</v>
      </c>
      <c r="L12" s="13" t="s">
        <v>5648</v>
      </c>
      <c r="M12" s="13" t="s">
        <v>5635</v>
      </c>
      <c r="N12" s="15" t="s">
        <v>151</v>
      </c>
      <c r="O12" s="13" t="s">
        <v>653</v>
      </c>
      <c r="P12" s="38">
        <v>46062</v>
      </c>
      <c r="Q12" s="33"/>
      <c r="R12" s="33"/>
      <c r="S12" s="33"/>
      <c r="T12" s="33"/>
      <c r="U12" s="33"/>
    </row>
    <row r="13" spans="1:21" ht="180" x14ac:dyDescent="0.25">
      <c r="A13" s="18">
        <v>12</v>
      </c>
      <c r="B13" s="19" t="s">
        <v>5650</v>
      </c>
      <c r="C13" s="11"/>
      <c r="D13" s="11"/>
      <c r="E13" s="17" t="s">
        <v>13</v>
      </c>
      <c r="F13" s="17" t="s">
        <v>23</v>
      </c>
      <c r="G13" s="19" t="s">
        <v>5605</v>
      </c>
      <c r="H13" s="14" t="s">
        <v>724</v>
      </c>
      <c r="I13" s="15" t="s">
        <v>5600</v>
      </c>
      <c r="J13" s="19" t="s">
        <v>5651</v>
      </c>
      <c r="K13" s="14" t="s">
        <v>725</v>
      </c>
      <c r="L13" s="14" t="s">
        <v>726</v>
      </c>
      <c r="M13" s="14" t="s">
        <v>727</v>
      </c>
      <c r="N13" s="21" t="s">
        <v>22</v>
      </c>
      <c r="O13" s="13" t="s">
        <v>653</v>
      </c>
      <c r="P13" s="16">
        <v>46070</v>
      </c>
      <c r="Q13" s="11"/>
      <c r="R13" s="17"/>
      <c r="S13" s="11"/>
      <c r="T13" s="11"/>
      <c r="U13" s="11"/>
    </row>
    <row r="14" spans="1:21" ht="255" x14ac:dyDescent="0.25">
      <c r="A14" s="18">
        <f t="shared" ref="A14" si="0">ROW()-1</f>
        <v>13</v>
      </c>
      <c r="B14" s="19" t="s">
        <v>5652</v>
      </c>
      <c r="C14" s="11"/>
      <c r="D14" s="11"/>
      <c r="E14" s="17" t="s">
        <v>13</v>
      </c>
      <c r="F14" s="17" t="s">
        <v>23</v>
      </c>
      <c r="G14" s="19" t="s">
        <v>5605</v>
      </c>
      <c r="H14" s="14" t="s">
        <v>3647</v>
      </c>
      <c r="I14" s="15" t="s">
        <v>5600</v>
      </c>
      <c r="J14" s="19" t="s">
        <v>5653</v>
      </c>
      <c r="K14" s="14" t="s">
        <v>3653</v>
      </c>
      <c r="L14" s="14" t="s">
        <v>3650</v>
      </c>
      <c r="M14" s="14" t="s">
        <v>3651</v>
      </c>
      <c r="N14" s="21" t="s">
        <v>22</v>
      </c>
      <c r="O14" s="13" t="s">
        <v>653</v>
      </c>
      <c r="P14" s="16">
        <v>46070</v>
      </c>
      <c r="Q14" s="11"/>
      <c r="R14" s="17"/>
      <c r="S14" s="11"/>
      <c r="T14" s="11"/>
      <c r="U14" s="11"/>
    </row>
    <row r="15" spans="1:21" ht="180" x14ac:dyDescent="0.25">
      <c r="A15" s="18">
        <v>14</v>
      </c>
      <c r="B15" s="19" t="s">
        <v>5654</v>
      </c>
      <c r="C15" s="11"/>
      <c r="D15" s="11"/>
      <c r="E15" s="17" t="s">
        <v>13</v>
      </c>
      <c r="F15" s="17" t="s">
        <v>23</v>
      </c>
      <c r="G15" s="19" t="s">
        <v>5605</v>
      </c>
      <c r="H15" s="14" t="s">
        <v>3371</v>
      </c>
      <c r="I15" s="14" t="s">
        <v>5655</v>
      </c>
      <c r="J15" s="19" t="s">
        <v>5656</v>
      </c>
      <c r="K15" s="14" t="s">
        <v>1612</v>
      </c>
      <c r="L15" s="14" t="s">
        <v>5657</v>
      </c>
      <c r="M15" s="14" t="s">
        <v>5658</v>
      </c>
      <c r="N15" s="21" t="s">
        <v>22</v>
      </c>
      <c r="O15" s="13" t="s">
        <v>653</v>
      </c>
      <c r="P15" s="28">
        <v>46070</v>
      </c>
      <c r="Q15" s="11"/>
      <c r="R15" s="17"/>
      <c r="S15" s="11"/>
      <c r="T15" s="11"/>
      <c r="U15" s="11"/>
    </row>
    <row r="16" spans="1:21" ht="225" x14ac:dyDescent="0.25">
      <c r="A16" s="18">
        <f t="shared" ref="A16:A17" si="1">ROW()-1</f>
        <v>15</v>
      </c>
      <c r="B16" s="19" t="s">
        <v>5659</v>
      </c>
      <c r="C16" s="11"/>
      <c r="D16" s="11"/>
      <c r="E16" s="17" t="s">
        <v>13</v>
      </c>
      <c r="F16" s="17" t="s">
        <v>23</v>
      </c>
      <c r="G16" s="19" t="s">
        <v>5605</v>
      </c>
      <c r="H16" s="14" t="s">
        <v>730</v>
      </c>
      <c r="I16" s="19" t="s">
        <v>5600</v>
      </c>
      <c r="J16" s="19" t="s">
        <v>5660</v>
      </c>
      <c r="K16" s="14" t="s">
        <v>731</v>
      </c>
      <c r="L16" s="14" t="s">
        <v>3658</v>
      </c>
      <c r="M16" s="14" t="s">
        <v>733</v>
      </c>
      <c r="N16" s="21" t="s">
        <v>22</v>
      </c>
      <c r="O16" s="13" t="s">
        <v>653</v>
      </c>
      <c r="P16" s="16">
        <v>46070</v>
      </c>
      <c r="Q16" s="11"/>
      <c r="R16" s="17"/>
      <c r="S16" s="11"/>
      <c r="T16" s="11"/>
      <c r="U16" s="11"/>
    </row>
    <row r="17" spans="1:21" ht="270" x14ac:dyDescent="0.25">
      <c r="A17" s="18">
        <f t="shared" si="1"/>
        <v>16</v>
      </c>
      <c r="B17" s="19" t="s">
        <v>5661</v>
      </c>
      <c r="C17" s="11"/>
      <c r="D17" s="11"/>
      <c r="E17" s="17" t="s">
        <v>13</v>
      </c>
      <c r="F17" s="17" t="s">
        <v>23</v>
      </c>
      <c r="G17" s="19" t="s">
        <v>5605</v>
      </c>
      <c r="H17" s="14" t="s">
        <v>735</v>
      </c>
      <c r="I17" s="19" t="s">
        <v>5600</v>
      </c>
      <c r="J17" s="19" t="s">
        <v>5662</v>
      </c>
      <c r="K17" s="14" t="s">
        <v>5663</v>
      </c>
      <c r="L17" s="14" t="s">
        <v>754</v>
      </c>
      <c r="M17" s="14" t="s">
        <v>755</v>
      </c>
      <c r="N17" s="21" t="s">
        <v>22</v>
      </c>
      <c r="O17" s="13" t="s">
        <v>653</v>
      </c>
      <c r="P17" s="16">
        <v>46070</v>
      </c>
      <c r="Q17" s="11"/>
      <c r="R17" s="17"/>
      <c r="S17" s="11"/>
      <c r="T17" s="11"/>
      <c r="U17" s="11"/>
    </row>
    <row r="18" spans="1:21" ht="345" x14ac:dyDescent="0.25">
      <c r="A18" s="15">
        <v>17</v>
      </c>
      <c r="B18" s="15" t="s">
        <v>5664</v>
      </c>
      <c r="C18" s="19"/>
      <c r="D18" s="19"/>
      <c r="E18" s="19" t="s">
        <v>13</v>
      </c>
      <c r="F18" s="19" t="s">
        <v>23</v>
      </c>
      <c r="G18" s="19" t="s">
        <v>5605</v>
      </c>
      <c r="H18" s="19" t="s">
        <v>2765</v>
      </c>
      <c r="I18" s="19" t="s">
        <v>5600</v>
      </c>
      <c r="J18" s="19" t="s">
        <v>5665</v>
      </c>
      <c r="K18" s="19" t="s">
        <v>2766</v>
      </c>
      <c r="L18" s="19" t="s">
        <v>2768</v>
      </c>
      <c r="M18" s="19" t="s">
        <v>2769</v>
      </c>
      <c r="N18" s="15" t="s">
        <v>22</v>
      </c>
      <c r="O18" s="15" t="s">
        <v>653</v>
      </c>
      <c r="P18" s="38">
        <v>46070</v>
      </c>
      <c r="Q18" s="19"/>
      <c r="R18" s="19"/>
      <c r="S18" s="19"/>
      <c r="T18" s="19"/>
      <c r="U18" s="19"/>
    </row>
    <row r="19" spans="1:21" ht="375" x14ac:dyDescent="0.25">
      <c r="A19" s="15">
        <v>18</v>
      </c>
      <c r="B19" s="15" t="s">
        <v>5666</v>
      </c>
      <c r="C19" s="11"/>
      <c r="D19" s="11"/>
      <c r="E19" s="19" t="s">
        <v>13</v>
      </c>
      <c r="F19" s="19" t="s">
        <v>23</v>
      </c>
      <c r="G19" s="19" t="s">
        <v>5605</v>
      </c>
      <c r="H19" s="19" t="s">
        <v>2773</v>
      </c>
      <c r="I19" s="19" t="s">
        <v>5600</v>
      </c>
      <c r="J19" s="19" t="s">
        <v>5667</v>
      </c>
      <c r="K19" s="19" t="s">
        <v>2775</v>
      </c>
      <c r="L19" s="19" t="s">
        <v>2776</v>
      </c>
      <c r="M19" s="19" t="s">
        <v>2777</v>
      </c>
      <c r="N19" s="15" t="s">
        <v>22</v>
      </c>
      <c r="O19" s="15" t="s">
        <v>653</v>
      </c>
      <c r="P19" s="38">
        <v>46070</v>
      </c>
      <c r="Q19" s="11"/>
      <c r="R19" s="11"/>
      <c r="S19" s="11"/>
      <c r="T19" s="11"/>
      <c r="U19" s="11"/>
    </row>
    <row r="20" spans="1:21" ht="180" x14ac:dyDescent="0.25">
      <c r="A20" s="18">
        <v>19</v>
      </c>
      <c r="B20" s="19" t="s">
        <v>5668</v>
      </c>
      <c r="C20" s="11"/>
      <c r="D20" s="11"/>
      <c r="E20" s="17" t="s">
        <v>13</v>
      </c>
      <c r="F20" s="17" t="s">
        <v>23</v>
      </c>
      <c r="G20" s="19" t="s">
        <v>5605</v>
      </c>
      <c r="H20" s="14" t="s">
        <v>833</v>
      </c>
      <c r="I20" s="14" t="s">
        <v>5600</v>
      </c>
      <c r="J20" s="19" t="s">
        <v>5669</v>
      </c>
      <c r="K20" s="14" t="s">
        <v>14</v>
      </c>
      <c r="L20" s="14" t="s">
        <v>834</v>
      </c>
      <c r="M20" s="14" t="s">
        <v>835</v>
      </c>
      <c r="N20" s="21" t="s">
        <v>22</v>
      </c>
      <c r="O20" s="13" t="s">
        <v>653</v>
      </c>
      <c r="P20" s="16">
        <v>46070</v>
      </c>
      <c r="Q20" s="11"/>
      <c r="R20" s="17"/>
      <c r="S20" s="11"/>
      <c r="T20" s="11"/>
      <c r="U20" s="11"/>
    </row>
    <row r="21" spans="1:21" ht="180" x14ac:dyDescent="0.25">
      <c r="A21" s="18">
        <v>20</v>
      </c>
      <c r="B21" s="19" t="s">
        <v>5670</v>
      </c>
      <c r="C21" s="11"/>
      <c r="D21" s="11"/>
      <c r="E21" s="17" t="s">
        <v>13</v>
      </c>
      <c r="F21" s="17" t="s">
        <v>23</v>
      </c>
      <c r="G21" s="19" t="s">
        <v>5605</v>
      </c>
      <c r="H21" s="14" t="s">
        <v>826</v>
      </c>
      <c r="I21" s="14" t="s">
        <v>5600</v>
      </c>
      <c r="J21" s="19" t="s">
        <v>5671</v>
      </c>
      <c r="K21" s="14" t="s">
        <v>3218</v>
      </c>
      <c r="L21" s="14" t="s">
        <v>827</v>
      </c>
      <c r="M21" s="14" t="s">
        <v>828</v>
      </c>
      <c r="N21" s="21" t="s">
        <v>22</v>
      </c>
      <c r="O21" s="13" t="s">
        <v>653</v>
      </c>
      <c r="P21" s="16">
        <v>46070</v>
      </c>
      <c r="Q21" s="11"/>
      <c r="R21" s="17"/>
      <c r="S21" s="11"/>
      <c r="T21" s="11"/>
      <c r="U21" s="11"/>
    </row>
    <row r="22" spans="1:21" ht="180" x14ac:dyDescent="0.25">
      <c r="A22" s="18">
        <v>21</v>
      </c>
      <c r="B22" s="19" t="s">
        <v>5672</v>
      </c>
      <c r="C22" s="11"/>
      <c r="D22" s="11"/>
      <c r="E22" s="17" t="s">
        <v>13</v>
      </c>
      <c r="F22" s="17" t="s">
        <v>23</v>
      </c>
      <c r="G22" s="19" t="s">
        <v>5605</v>
      </c>
      <c r="H22" s="14" t="s">
        <v>832</v>
      </c>
      <c r="I22" s="14" t="s">
        <v>5600</v>
      </c>
      <c r="J22" s="19" t="s">
        <v>5673</v>
      </c>
      <c r="K22" s="14" t="s">
        <v>829</v>
      </c>
      <c r="L22" s="14" t="s">
        <v>830</v>
      </c>
      <c r="M22" s="14" t="s">
        <v>831</v>
      </c>
      <c r="N22" s="21" t="s">
        <v>22</v>
      </c>
      <c r="O22" s="13" t="s">
        <v>653</v>
      </c>
      <c r="P22" s="16">
        <v>46070</v>
      </c>
      <c r="Q22" s="11"/>
      <c r="R22" s="17"/>
      <c r="S22" s="11"/>
      <c r="T22" s="11"/>
      <c r="U22" s="11"/>
    </row>
    <row r="23" spans="1:21" ht="180" x14ac:dyDescent="0.25">
      <c r="A23" s="9">
        <v>22</v>
      </c>
      <c r="B23" s="15" t="s">
        <v>5674</v>
      </c>
      <c r="C23" s="33"/>
      <c r="D23" s="33"/>
      <c r="E23" s="12" t="s">
        <v>13</v>
      </c>
      <c r="F23" s="12" t="s">
        <v>23</v>
      </c>
      <c r="G23" s="15" t="s">
        <v>5605</v>
      </c>
      <c r="H23" s="13" t="s">
        <v>771</v>
      </c>
      <c r="I23" s="15" t="s">
        <v>5600</v>
      </c>
      <c r="J23" s="15" t="s">
        <v>5675</v>
      </c>
      <c r="K23" s="13" t="s">
        <v>14</v>
      </c>
      <c r="L23" s="13" t="s">
        <v>4671</v>
      </c>
      <c r="M23" s="13" t="s">
        <v>773</v>
      </c>
      <c r="N23" s="15" t="s">
        <v>22</v>
      </c>
      <c r="O23" s="13" t="s">
        <v>653</v>
      </c>
      <c r="P23" s="28">
        <v>46070</v>
      </c>
      <c r="Q23" s="33"/>
      <c r="R23" s="12"/>
      <c r="S23" s="33"/>
      <c r="T23" s="33"/>
      <c r="U23" s="33"/>
    </row>
    <row r="24" spans="1:21" ht="180" x14ac:dyDescent="0.25">
      <c r="A24" s="19">
        <f t="shared" ref="A24" si="2">ROW()-1</f>
        <v>23</v>
      </c>
      <c r="B24" s="19" t="s">
        <v>5676</v>
      </c>
      <c r="C24" s="27"/>
      <c r="D24" s="27"/>
      <c r="E24" s="14" t="s">
        <v>13</v>
      </c>
      <c r="F24" s="14" t="s">
        <v>23</v>
      </c>
      <c r="G24" s="19" t="s">
        <v>5605</v>
      </c>
      <c r="H24" s="14" t="s">
        <v>3670</v>
      </c>
      <c r="I24" s="14" t="s">
        <v>5600</v>
      </c>
      <c r="J24" s="19" t="s">
        <v>5677</v>
      </c>
      <c r="K24" s="14" t="s">
        <v>14</v>
      </c>
      <c r="L24" s="14" t="s">
        <v>3672</v>
      </c>
      <c r="M24" s="14" t="s">
        <v>3673</v>
      </c>
      <c r="N24" s="21" t="s">
        <v>22</v>
      </c>
      <c r="O24" s="13" t="s">
        <v>653</v>
      </c>
      <c r="P24" s="36">
        <v>46070</v>
      </c>
      <c r="Q24" s="27"/>
      <c r="R24" s="19" t="s">
        <v>3674</v>
      </c>
      <c r="S24" s="27"/>
      <c r="T24" s="27"/>
      <c r="U24" s="27"/>
    </row>
    <row r="25" spans="1:21" ht="255" x14ac:dyDescent="0.25">
      <c r="A25" s="15">
        <v>24</v>
      </c>
      <c r="B25" s="15" t="s">
        <v>5678</v>
      </c>
      <c r="C25" s="51"/>
      <c r="D25" s="38"/>
      <c r="E25" s="9" t="s">
        <v>13</v>
      </c>
      <c r="F25" s="9" t="s">
        <v>23</v>
      </c>
      <c r="G25" s="15" t="s">
        <v>5679</v>
      </c>
      <c r="H25" s="15" t="s">
        <v>4673</v>
      </c>
      <c r="I25" s="15" t="s">
        <v>5600</v>
      </c>
      <c r="J25" s="15" t="s">
        <v>5680</v>
      </c>
      <c r="K25" s="15" t="s">
        <v>4674</v>
      </c>
      <c r="L25" s="15" t="s">
        <v>4675</v>
      </c>
      <c r="M25" s="15" t="s">
        <v>4676</v>
      </c>
      <c r="N25" s="15" t="s">
        <v>22</v>
      </c>
      <c r="O25" s="13" t="s">
        <v>653</v>
      </c>
      <c r="P25" s="38">
        <v>46070</v>
      </c>
      <c r="Q25" s="33"/>
      <c r="R25" s="33"/>
      <c r="S25" s="33"/>
      <c r="T25" s="33"/>
      <c r="U25" s="33"/>
    </row>
    <row r="26" spans="1:21" ht="285" x14ac:dyDescent="0.25">
      <c r="A26" s="9">
        <v>25</v>
      </c>
      <c r="B26" s="15" t="s">
        <v>5681</v>
      </c>
      <c r="C26" s="51" t="s">
        <v>5683</v>
      </c>
      <c r="D26" s="38">
        <v>46070</v>
      </c>
      <c r="E26" s="15" t="s">
        <v>13</v>
      </c>
      <c r="F26" s="15" t="s">
        <v>23</v>
      </c>
      <c r="G26" s="15" t="s">
        <v>5605</v>
      </c>
      <c r="H26" s="15" t="s">
        <v>2795</v>
      </c>
      <c r="I26" s="15" t="s">
        <v>5600</v>
      </c>
      <c r="J26" s="15" t="s">
        <v>5682</v>
      </c>
      <c r="K26" s="15" t="s">
        <v>14</v>
      </c>
      <c r="L26" s="15" t="s">
        <v>2796</v>
      </c>
      <c r="M26" s="15" t="s">
        <v>2822</v>
      </c>
      <c r="N26" s="15" t="s">
        <v>151</v>
      </c>
      <c r="O26" s="13" t="s">
        <v>653</v>
      </c>
      <c r="P26" s="38">
        <v>46070</v>
      </c>
      <c r="Q26" s="33"/>
      <c r="R26" s="33"/>
      <c r="S26" s="33"/>
      <c r="T26" s="33"/>
      <c r="U26" s="33"/>
    </row>
    <row r="27" spans="1:21" ht="270" x14ac:dyDescent="0.25">
      <c r="A27" s="15">
        <v>26</v>
      </c>
      <c r="B27" s="15" t="s">
        <v>5684</v>
      </c>
      <c r="C27" s="33"/>
      <c r="D27" s="33"/>
      <c r="E27" s="9" t="s">
        <v>13</v>
      </c>
      <c r="F27" s="9" t="s">
        <v>23</v>
      </c>
      <c r="G27" s="15" t="s">
        <v>5605</v>
      </c>
      <c r="H27" s="15" t="s">
        <v>3690</v>
      </c>
      <c r="I27" s="15" t="s">
        <v>5600</v>
      </c>
      <c r="J27" s="15" t="s">
        <v>5685</v>
      </c>
      <c r="K27" s="15" t="s">
        <v>3686</v>
      </c>
      <c r="L27" s="15" t="s">
        <v>3687</v>
      </c>
      <c r="M27" s="15" t="s">
        <v>3693</v>
      </c>
      <c r="N27" s="21" t="s">
        <v>22</v>
      </c>
      <c r="O27" s="13" t="s">
        <v>653</v>
      </c>
      <c r="P27" s="38">
        <v>46070</v>
      </c>
      <c r="Q27" s="33"/>
      <c r="R27" s="33"/>
      <c r="S27" s="33"/>
      <c r="T27" s="33"/>
      <c r="U27" s="33"/>
    </row>
    <row r="28" spans="1:21" ht="390" x14ac:dyDescent="0.25">
      <c r="A28" s="15">
        <v>27</v>
      </c>
      <c r="B28" s="15" t="s">
        <v>5686</v>
      </c>
      <c r="C28" s="51"/>
      <c r="D28" s="38"/>
      <c r="E28" s="9" t="s">
        <v>13</v>
      </c>
      <c r="F28" s="9" t="s">
        <v>23</v>
      </c>
      <c r="G28" s="15" t="s">
        <v>5605</v>
      </c>
      <c r="H28" s="15" t="s">
        <v>2802</v>
      </c>
      <c r="I28" s="15" t="s">
        <v>5600</v>
      </c>
      <c r="J28" s="15" t="s">
        <v>5687</v>
      </c>
      <c r="K28" s="15" t="s">
        <v>3686</v>
      </c>
      <c r="L28" s="15" t="s">
        <v>3695</v>
      </c>
      <c r="M28" s="15" t="s">
        <v>3698</v>
      </c>
      <c r="N28" s="21" t="s">
        <v>22</v>
      </c>
      <c r="O28" s="13" t="s">
        <v>653</v>
      </c>
      <c r="P28" s="38">
        <v>46070</v>
      </c>
      <c r="Q28" s="33"/>
      <c r="R28" s="33"/>
      <c r="S28" s="33"/>
      <c r="T28" s="33"/>
      <c r="U28" s="33"/>
    </row>
    <row r="29" spans="1:21" ht="180" x14ac:dyDescent="0.25">
      <c r="A29" s="18">
        <f t="shared" ref="A29:A40" si="3">ROW()-1</f>
        <v>28</v>
      </c>
      <c r="B29" s="19" t="s">
        <v>5688</v>
      </c>
      <c r="C29" s="11"/>
      <c r="D29" s="11"/>
      <c r="E29" s="17" t="s">
        <v>13</v>
      </c>
      <c r="F29" s="17" t="s">
        <v>23</v>
      </c>
      <c r="G29" s="19" t="s">
        <v>5605</v>
      </c>
      <c r="H29" s="14" t="s">
        <v>874</v>
      </c>
      <c r="I29" s="14" t="s">
        <v>5600</v>
      </c>
      <c r="J29" s="19" t="s">
        <v>5689</v>
      </c>
      <c r="K29" s="14" t="s">
        <v>14</v>
      </c>
      <c r="L29" s="19" t="s">
        <v>5690</v>
      </c>
      <c r="M29" s="14" t="s">
        <v>5691</v>
      </c>
      <c r="N29" s="21" t="s">
        <v>22</v>
      </c>
      <c r="O29" s="13" t="s">
        <v>653</v>
      </c>
      <c r="P29" s="16">
        <v>46070</v>
      </c>
      <c r="Q29" s="11"/>
      <c r="R29" s="17"/>
      <c r="S29" s="11"/>
      <c r="T29" s="11"/>
      <c r="U29" s="11"/>
    </row>
    <row r="30" spans="1:21" ht="180" x14ac:dyDescent="0.25">
      <c r="A30" s="18">
        <f t="shared" si="3"/>
        <v>29</v>
      </c>
      <c r="B30" s="19" t="s">
        <v>5692</v>
      </c>
      <c r="C30" s="11"/>
      <c r="D30" s="11"/>
      <c r="E30" s="17" t="s">
        <v>13</v>
      </c>
      <c r="F30" s="17" t="s">
        <v>23</v>
      </c>
      <c r="G30" s="19" t="s">
        <v>5605</v>
      </c>
      <c r="H30" s="14" t="s">
        <v>5693</v>
      </c>
      <c r="I30" s="14" t="s">
        <v>5600</v>
      </c>
      <c r="J30" s="19" t="s">
        <v>5694</v>
      </c>
      <c r="K30" s="14" t="s">
        <v>14</v>
      </c>
      <c r="L30" s="14" t="s">
        <v>5695</v>
      </c>
      <c r="M30" s="14" t="s">
        <v>4695</v>
      </c>
      <c r="N30" s="21" t="s">
        <v>22</v>
      </c>
      <c r="O30" s="13" t="s">
        <v>653</v>
      </c>
      <c r="P30" s="16">
        <v>46070</v>
      </c>
      <c r="Q30" s="11"/>
      <c r="R30" s="17"/>
      <c r="S30" s="11"/>
      <c r="T30" s="11"/>
      <c r="U30" s="11"/>
    </row>
    <row r="31" spans="1:21" ht="180" x14ac:dyDescent="0.25">
      <c r="A31" s="18">
        <f t="shared" si="3"/>
        <v>30</v>
      </c>
      <c r="B31" s="19" t="s">
        <v>5696</v>
      </c>
      <c r="C31" s="11"/>
      <c r="D31" s="11"/>
      <c r="E31" s="17" t="s">
        <v>13</v>
      </c>
      <c r="F31" s="17" t="s">
        <v>23</v>
      </c>
      <c r="G31" s="19" t="s">
        <v>5605</v>
      </c>
      <c r="H31" s="14" t="s">
        <v>5697</v>
      </c>
      <c r="I31" s="14" t="s">
        <v>5600</v>
      </c>
      <c r="J31" s="19" t="s">
        <v>5698</v>
      </c>
      <c r="K31" s="14" t="s">
        <v>14</v>
      </c>
      <c r="L31" s="14" t="s">
        <v>5699</v>
      </c>
      <c r="M31" s="14" t="s">
        <v>5700</v>
      </c>
      <c r="N31" s="21" t="s">
        <v>22</v>
      </c>
      <c r="O31" s="13" t="s">
        <v>653</v>
      </c>
      <c r="P31" s="16">
        <v>46070</v>
      </c>
      <c r="Q31" s="11"/>
      <c r="R31" s="17"/>
      <c r="S31" s="11"/>
      <c r="T31" s="11"/>
      <c r="U31" s="11"/>
    </row>
    <row r="32" spans="1:21" ht="409.5" x14ac:dyDescent="0.25">
      <c r="A32" s="59">
        <f t="shared" si="3"/>
        <v>31</v>
      </c>
      <c r="B32" s="60" t="s">
        <v>5701</v>
      </c>
      <c r="C32" s="61"/>
      <c r="D32" s="61"/>
      <c r="E32" s="62" t="s">
        <v>13</v>
      </c>
      <c r="F32" s="62" t="s">
        <v>23</v>
      </c>
      <c r="G32" s="60" t="s">
        <v>5605</v>
      </c>
      <c r="H32" s="60" t="s">
        <v>2262</v>
      </c>
      <c r="I32" s="60" t="s">
        <v>5600</v>
      </c>
      <c r="J32" s="60" t="s">
        <v>5702</v>
      </c>
      <c r="K32" s="60" t="s">
        <v>14</v>
      </c>
      <c r="L32" s="60" t="s">
        <v>5703</v>
      </c>
      <c r="M32" s="60" t="s">
        <v>5704</v>
      </c>
      <c r="N32" s="21" t="s">
        <v>22</v>
      </c>
      <c r="O32" s="63" t="s">
        <v>653</v>
      </c>
      <c r="P32" s="64">
        <v>46070</v>
      </c>
      <c r="Q32" s="61"/>
      <c r="R32" s="61"/>
      <c r="S32" s="61"/>
      <c r="T32" s="61"/>
      <c r="U32" s="61"/>
    </row>
    <row r="33" spans="1:21" ht="240" x14ac:dyDescent="0.25">
      <c r="A33" s="9">
        <f t="shared" si="3"/>
        <v>32</v>
      </c>
      <c r="B33" s="15" t="s">
        <v>5705</v>
      </c>
      <c r="C33" s="51"/>
      <c r="D33" s="28"/>
      <c r="E33" s="12" t="s">
        <v>13</v>
      </c>
      <c r="F33" s="12" t="s">
        <v>23</v>
      </c>
      <c r="G33" s="13" t="s">
        <v>5679</v>
      </c>
      <c r="H33" s="13" t="s">
        <v>887</v>
      </c>
      <c r="I33" s="13" t="s">
        <v>5600</v>
      </c>
      <c r="J33" s="15" t="s">
        <v>5706</v>
      </c>
      <c r="K33" s="13" t="s">
        <v>5873</v>
      </c>
      <c r="L33" s="13" t="s">
        <v>4707</v>
      </c>
      <c r="M33" s="13" t="s">
        <v>5872</v>
      </c>
      <c r="N33" s="15" t="s">
        <v>22</v>
      </c>
      <c r="O33" s="13" t="s">
        <v>653</v>
      </c>
      <c r="P33" s="28">
        <v>46070</v>
      </c>
      <c r="Q33" s="33"/>
      <c r="R33" s="12"/>
      <c r="S33" s="33"/>
      <c r="T33" s="33"/>
      <c r="U33" s="33"/>
    </row>
    <row r="34" spans="1:21" ht="270" x14ac:dyDescent="0.25">
      <c r="A34" s="9">
        <f t="shared" si="3"/>
        <v>33</v>
      </c>
      <c r="B34" s="15" t="s">
        <v>5707</v>
      </c>
      <c r="C34" s="51" t="s">
        <v>5709</v>
      </c>
      <c r="D34" s="38">
        <v>46070</v>
      </c>
      <c r="E34" s="12" t="s">
        <v>13</v>
      </c>
      <c r="F34" s="12" t="s">
        <v>23</v>
      </c>
      <c r="G34" s="13" t="s">
        <v>5679</v>
      </c>
      <c r="H34" s="13" t="s">
        <v>4141</v>
      </c>
      <c r="I34" s="13" t="s">
        <v>5600</v>
      </c>
      <c r="J34" s="15" t="s">
        <v>5708</v>
      </c>
      <c r="K34" s="13" t="s">
        <v>3724</v>
      </c>
      <c r="L34" s="15" t="s">
        <v>2145</v>
      </c>
      <c r="M34" s="13" t="s">
        <v>2146</v>
      </c>
      <c r="N34" s="15" t="s">
        <v>151</v>
      </c>
      <c r="O34" s="13" t="s">
        <v>653</v>
      </c>
      <c r="P34" s="38">
        <v>46070</v>
      </c>
      <c r="Q34" s="33"/>
      <c r="R34" s="12"/>
      <c r="S34" s="33"/>
      <c r="T34" s="33"/>
      <c r="U34" s="33"/>
    </row>
    <row r="35" spans="1:21" ht="180" x14ac:dyDescent="0.25">
      <c r="A35" s="18">
        <f t="shared" si="3"/>
        <v>34</v>
      </c>
      <c r="B35" s="19" t="s">
        <v>5710</v>
      </c>
      <c r="C35" s="11"/>
      <c r="D35" s="11"/>
      <c r="E35" s="12" t="s">
        <v>13</v>
      </c>
      <c r="F35" s="12" t="s">
        <v>23</v>
      </c>
      <c r="G35" s="19" t="s">
        <v>5605</v>
      </c>
      <c r="H35" s="13" t="s">
        <v>5713</v>
      </c>
      <c r="I35" s="13" t="s">
        <v>5600</v>
      </c>
      <c r="J35" s="15" t="s">
        <v>5714</v>
      </c>
      <c r="K35" s="13" t="s">
        <v>14</v>
      </c>
      <c r="L35" s="13" t="s">
        <v>5715</v>
      </c>
      <c r="M35" s="13" t="s">
        <v>5716</v>
      </c>
      <c r="N35" s="21" t="s">
        <v>22</v>
      </c>
      <c r="O35" s="13" t="s">
        <v>653</v>
      </c>
      <c r="P35" s="28">
        <v>46070</v>
      </c>
      <c r="Q35" s="11"/>
      <c r="R35" s="17"/>
      <c r="S35" s="11"/>
      <c r="T35" s="11"/>
      <c r="U35" s="11"/>
    </row>
    <row r="36" spans="1:21" ht="180" x14ac:dyDescent="0.25">
      <c r="A36" s="18">
        <f t="shared" si="3"/>
        <v>35</v>
      </c>
      <c r="B36" s="19" t="s">
        <v>5711</v>
      </c>
      <c r="C36" s="11"/>
      <c r="D36" s="11"/>
      <c r="E36" s="12" t="s">
        <v>13</v>
      </c>
      <c r="F36" s="12" t="s">
        <v>23</v>
      </c>
      <c r="G36" s="19" t="s">
        <v>5605</v>
      </c>
      <c r="H36" s="19" t="s">
        <v>5717</v>
      </c>
      <c r="I36" s="13" t="s">
        <v>5600</v>
      </c>
      <c r="J36" s="15" t="s">
        <v>5719</v>
      </c>
      <c r="K36" s="13" t="s">
        <v>2294</v>
      </c>
      <c r="L36" s="13" t="s">
        <v>3742</v>
      </c>
      <c r="M36" s="13" t="s">
        <v>3743</v>
      </c>
      <c r="N36" s="21" t="s">
        <v>22</v>
      </c>
      <c r="O36" s="13" t="s">
        <v>653</v>
      </c>
      <c r="P36" s="28">
        <v>46070</v>
      </c>
      <c r="Q36" s="11"/>
      <c r="R36" s="17"/>
      <c r="S36" s="11"/>
      <c r="T36" s="11"/>
      <c r="U36" s="11"/>
    </row>
    <row r="37" spans="1:21" ht="165" x14ac:dyDescent="0.25">
      <c r="A37" s="18">
        <f t="shared" si="3"/>
        <v>36</v>
      </c>
      <c r="B37" s="19" t="s">
        <v>5712</v>
      </c>
      <c r="C37" s="11"/>
      <c r="D37" s="11"/>
      <c r="E37" s="12" t="s">
        <v>13</v>
      </c>
      <c r="F37" s="12" t="s">
        <v>23</v>
      </c>
      <c r="G37" s="13" t="s">
        <v>5605</v>
      </c>
      <c r="H37" s="13" t="s">
        <v>5726</v>
      </c>
      <c r="I37" s="13" t="s">
        <v>5721</v>
      </c>
      <c r="J37" s="15" t="s">
        <v>5722</v>
      </c>
      <c r="K37" s="19" t="s">
        <v>3757</v>
      </c>
      <c r="L37" s="13" t="s">
        <v>5723</v>
      </c>
      <c r="M37" s="13" t="s">
        <v>5724</v>
      </c>
      <c r="N37" s="21" t="s">
        <v>22</v>
      </c>
      <c r="O37" s="13" t="s">
        <v>653</v>
      </c>
      <c r="P37" s="28">
        <v>46070</v>
      </c>
      <c r="Q37" s="11"/>
      <c r="R37" s="17"/>
      <c r="S37" s="11"/>
      <c r="T37" s="11"/>
      <c r="U37" s="11"/>
    </row>
    <row r="38" spans="1:21" ht="165" x14ac:dyDescent="0.25">
      <c r="A38" s="18">
        <f t="shared" si="3"/>
        <v>37</v>
      </c>
      <c r="B38" s="19" t="s">
        <v>5718</v>
      </c>
      <c r="C38" s="11"/>
      <c r="D38" s="11"/>
      <c r="E38" s="12" t="s">
        <v>13</v>
      </c>
      <c r="F38" s="12" t="s">
        <v>23</v>
      </c>
      <c r="G38" s="13" t="s">
        <v>5605</v>
      </c>
      <c r="H38" s="13" t="s">
        <v>5725</v>
      </c>
      <c r="I38" s="13" t="s">
        <v>5721</v>
      </c>
      <c r="J38" s="15" t="s">
        <v>5727</v>
      </c>
      <c r="K38" s="13" t="s">
        <v>14</v>
      </c>
      <c r="L38" s="13" t="s">
        <v>5729</v>
      </c>
      <c r="M38" s="13" t="s">
        <v>5728</v>
      </c>
      <c r="N38" s="21" t="s">
        <v>22</v>
      </c>
      <c r="O38" s="13" t="s">
        <v>653</v>
      </c>
      <c r="P38" s="28">
        <v>46070</v>
      </c>
      <c r="Q38" s="11"/>
      <c r="R38" s="17"/>
      <c r="S38" s="11"/>
      <c r="T38" s="11"/>
      <c r="U38" s="11"/>
    </row>
    <row r="39" spans="1:21" ht="165" x14ac:dyDescent="0.25">
      <c r="A39" s="9">
        <f t="shared" si="3"/>
        <v>38</v>
      </c>
      <c r="B39" s="15" t="s">
        <v>5720</v>
      </c>
      <c r="C39" s="51"/>
      <c r="D39" s="28"/>
      <c r="E39" s="12" t="s">
        <v>13</v>
      </c>
      <c r="F39" s="12" t="s">
        <v>23</v>
      </c>
      <c r="G39" s="13" t="s">
        <v>5605</v>
      </c>
      <c r="H39" s="13" t="s">
        <v>5730</v>
      </c>
      <c r="I39" s="13" t="s">
        <v>5731</v>
      </c>
      <c r="J39" s="15" t="s">
        <v>5732</v>
      </c>
      <c r="K39" s="13" t="s">
        <v>5733</v>
      </c>
      <c r="L39" s="13" t="s">
        <v>5734</v>
      </c>
      <c r="M39" s="13" t="s">
        <v>5735</v>
      </c>
      <c r="N39" s="15" t="s">
        <v>22</v>
      </c>
      <c r="O39" s="13" t="s">
        <v>653</v>
      </c>
      <c r="P39" s="28">
        <v>46070</v>
      </c>
      <c r="Q39" s="33"/>
      <c r="R39" s="17"/>
      <c r="S39" s="33"/>
      <c r="T39" s="33"/>
      <c r="U39" s="33"/>
    </row>
    <row r="40" spans="1:21" ht="165" x14ac:dyDescent="0.25">
      <c r="A40" s="18">
        <f t="shared" si="3"/>
        <v>39</v>
      </c>
      <c r="B40" s="19" t="s">
        <v>5736</v>
      </c>
      <c r="C40" s="11"/>
      <c r="D40" s="11"/>
      <c r="E40" s="12" t="s">
        <v>13</v>
      </c>
      <c r="F40" s="12" t="s">
        <v>23</v>
      </c>
      <c r="G40" s="13" t="s">
        <v>5605</v>
      </c>
      <c r="H40" s="13" t="s">
        <v>1259</v>
      </c>
      <c r="I40" s="13" t="s">
        <v>5737</v>
      </c>
      <c r="J40" s="15" t="s">
        <v>5738</v>
      </c>
      <c r="K40" s="13" t="s">
        <v>2884</v>
      </c>
      <c r="L40" s="13" t="s">
        <v>3765</v>
      </c>
      <c r="M40" s="15" t="s">
        <v>3766</v>
      </c>
      <c r="N40" s="21" t="s">
        <v>22</v>
      </c>
      <c r="O40" s="13" t="s">
        <v>653</v>
      </c>
      <c r="P40" s="28">
        <v>46070</v>
      </c>
      <c r="Q40" s="11"/>
      <c r="R40" s="17"/>
      <c r="S40" s="11"/>
      <c r="T40" s="11"/>
      <c r="U40" s="11"/>
    </row>
    <row r="41" spans="1:21" ht="165" x14ac:dyDescent="0.25">
      <c r="A41" s="18">
        <v>40</v>
      </c>
      <c r="B41" s="19" t="s">
        <v>5739</v>
      </c>
      <c r="C41" s="11"/>
      <c r="D41" s="11"/>
      <c r="E41" s="12" t="s">
        <v>13</v>
      </c>
      <c r="F41" s="12" t="s">
        <v>23</v>
      </c>
      <c r="G41" s="13" t="s">
        <v>5605</v>
      </c>
      <c r="H41" s="13" t="s">
        <v>3770</v>
      </c>
      <c r="I41" s="13" t="s">
        <v>5737</v>
      </c>
      <c r="J41" s="15" t="s">
        <v>5740</v>
      </c>
      <c r="K41" s="13" t="s">
        <v>3776</v>
      </c>
      <c r="L41" s="13" t="s">
        <v>3771</v>
      </c>
      <c r="M41" s="13" t="s">
        <v>3772</v>
      </c>
      <c r="N41" s="21" t="s">
        <v>22</v>
      </c>
      <c r="O41" s="13" t="s">
        <v>653</v>
      </c>
      <c r="P41" s="28">
        <v>46070</v>
      </c>
      <c r="Q41" s="11"/>
      <c r="R41" s="17"/>
      <c r="S41" s="11"/>
      <c r="T41" s="11"/>
      <c r="U41" s="11"/>
    </row>
    <row r="42" spans="1:21" ht="165" x14ac:dyDescent="0.25">
      <c r="A42" s="18">
        <v>41</v>
      </c>
      <c r="B42" s="19" t="s">
        <v>5741</v>
      </c>
      <c r="C42" s="11"/>
      <c r="D42" s="11"/>
      <c r="E42" s="12" t="s">
        <v>13</v>
      </c>
      <c r="F42" s="12" t="s">
        <v>23</v>
      </c>
      <c r="G42" s="13" t="s">
        <v>5605</v>
      </c>
      <c r="H42" s="13" t="s">
        <v>5743</v>
      </c>
      <c r="I42" s="13" t="s">
        <v>5737</v>
      </c>
      <c r="J42" s="15" t="s">
        <v>5744</v>
      </c>
      <c r="K42" s="13" t="s">
        <v>3776</v>
      </c>
      <c r="L42" s="13" t="s">
        <v>5745</v>
      </c>
      <c r="M42" s="13" t="s">
        <v>3778</v>
      </c>
      <c r="N42" s="21" t="s">
        <v>22</v>
      </c>
      <c r="O42" s="13" t="s">
        <v>653</v>
      </c>
      <c r="P42" s="28">
        <v>46070</v>
      </c>
      <c r="Q42" s="11"/>
      <c r="R42" s="17"/>
      <c r="S42" s="11"/>
      <c r="T42" s="11"/>
      <c r="U42" s="11"/>
    </row>
    <row r="43" spans="1:21" ht="165" x14ac:dyDescent="0.25">
      <c r="A43" s="9">
        <v>42</v>
      </c>
      <c r="B43" s="15" t="s">
        <v>5742</v>
      </c>
      <c r="C43" s="33"/>
      <c r="D43" s="33"/>
      <c r="E43" s="12" t="s">
        <v>13</v>
      </c>
      <c r="F43" s="12" t="s">
        <v>23</v>
      </c>
      <c r="G43" s="13" t="s">
        <v>5605</v>
      </c>
      <c r="H43" s="13" t="s">
        <v>3780</v>
      </c>
      <c r="I43" s="13" t="s">
        <v>4738</v>
      </c>
      <c r="J43" s="15" t="s">
        <v>4746</v>
      </c>
      <c r="K43" s="13" t="s">
        <v>3782</v>
      </c>
      <c r="L43" s="13" t="s">
        <v>3812</v>
      </c>
      <c r="M43" s="13" t="s">
        <v>3783</v>
      </c>
      <c r="N43" s="15" t="s">
        <v>22</v>
      </c>
      <c r="O43" s="13" t="s">
        <v>653</v>
      </c>
      <c r="P43" s="28">
        <v>46070</v>
      </c>
      <c r="Q43" s="33"/>
      <c r="R43" s="12"/>
      <c r="S43" s="33"/>
      <c r="T43" s="33"/>
      <c r="U43" s="33"/>
    </row>
    <row r="44" spans="1:21" ht="210" x14ac:dyDescent="0.25">
      <c r="A44" s="18">
        <f t="shared" ref="A44:A50" si="4">ROW()-1</f>
        <v>43</v>
      </c>
      <c r="B44" s="19" t="s">
        <v>5746</v>
      </c>
      <c r="C44" s="11"/>
      <c r="D44" s="11"/>
      <c r="E44" s="12" t="s">
        <v>13</v>
      </c>
      <c r="F44" s="12" t="s">
        <v>23</v>
      </c>
      <c r="G44" s="13" t="s">
        <v>5747</v>
      </c>
      <c r="H44" s="13" t="s">
        <v>3825</v>
      </c>
      <c r="I44" s="13" t="s">
        <v>5748</v>
      </c>
      <c r="J44" s="15" t="s">
        <v>5749</v>
      </c>
      <c r="K44" s="13" t="s">
        <v>5750</v>
      </c>
      <c r="L44" s="19" t="s">
        <v>3828</v>
      </c>
      <c r="M44" s="19" t="s">
        <v>3829</v>
      </c>
      <c r="N44" s="21" t="s">
        <v>22</v>
      </c>
      <c r="O44" s="13" t="s">
        <v>653</v>
      </c>
      <c r="P44" s="28">
        <v>46070</v>
      </c>
      <c r="Q44" s="11"/>
      <c r="R44" s="17"/>
      <c r="S44" s="11"/>
      <c r="T44" s="11"/>
      <c r="U44" s="11"/>
    </row>
    <row r="45" spans="1:21" ht="180" x14ac:dyDescent="0.25">
      <c r="A45" s="18">
        <f t="shared" si="4"/>
        <v>44</v>
      </c>
      <c r="B45" s="19" t="s">
        <v>5751</v>
      </c>
      <c r="C45" s="11"/>
      <c r="D45" s="11"/>
      <c r="E45" s="12" t="s">
        <v>13</v>
      </c>
      <c r="F45" s="12" t="s">
        <v>23</v>
      </c>
      <c r="G45" s="13" t="s">
        <v>5752</v>
      </c>
      <c r="H45" s="13" t="s">
        <v>3830</v>
      </c>
      <c r="I45" s="13" t="s">
        <v>5600</v>
      </c>
      <c r="J45" s="15" t="s">
        <v>5753</v>
      </c>
      <c r="K45" s="13" t="s">
        <v>14</v>
      </c>
      <c r="L45" s="13" t="s">
        <v>3832</v>
      </c>
      <c r="M45" s="13" t="s">
        <v>3833</v>
      </c>
      <c r="N45" s="21" t="s">
        <v>22</v>
      </c>
      <c r="O45" s="13" t="s">
        <v>653</v>
      </c>
      <c r="P45" s="28">
        <v>46070</v>
      </c>
      <c r="Q45" s="11"/>
      <c r="R45" s="17"/>
      <c r="S45" s="11"/>
      <c r="T45" s="11"/>
      <c r="U45" s="11"/>
    </row>
    <row r="46" spans="1:21" ht="180" x14ac:dyDescent="0.25">
      <c r="A46" s="9">
        <f t="shared" si="4"/>
        <v>45</v>
      </c>
      <c r="B46" s="15" t="s">
        <v>5754</v>
      </c>
      <c r="C46" s="33"/>
      <c r="D46" s="33"/>
      <c r="E46" s="12" t="s">
        <v>13</v>
      </c>
      <c r="F46" s="12" t="s">
        <v>23</v>
      </c>
      <c r="G46" s="13" t="s">
        <v>5752</v>
      </c>
      <c r="H46" s="13" t="s">
        <v>3834</v>
      </c>
      <c r="I46" s="13" t="s">
        <v>5600</v>
      </c>
      <c r="J46" s="15" t="s">
        <v>4759</v>
      </c>
      <c r="K46" s="13" t="s">
        <v>14</v>
      </c>
      <c r="L46" s="13" t="s">
        <v>3836</v>
      </c>
      <c r="M46" s="13" t="s">
        <v>3837</v>
      </c>
      <c r="N46" s="15" t="s">
        <v>22</v>
      </c>
      <c r="O46" s="13" t="s">
        <v>653</v>
      </c>
      <c r="P46" s="28">
        <v>46063</v>
      </c>
      <c r="Q46" s="33"/>
      <c r="R46" s="12"/>
      <c r="S46" s="33"/>
      <c r="T46" s="33"/>
      <c r="U46" s="33"/>
    </row>
    <row r="47" spans="1:21" ht="180" x14ac:dyDescent="0.25">
      <c r="A47" s="9">
        <f t="shared" si="4"/>
        <v>46</v>
      </c>
      <c r="B47" s="15" t="s">
        <v>5760</v>
      </c>
      <c r="C47" s="33"/>
      <c r="D47" s="33"/>
      <c r="E47" s="12" t="s">
        <v>13</v>
      </c>
      <c r="F47" s="12" t="s">
        <v>23</v>
      </c>
      <c r="G47" s="13" t="s">
        <v>5752</v>
      </c>
      <c r="H47" s="13" t="s">
        <v>3838</v>
      </c>
      <c r="I47" s="13" t="s">
        <v>5600</v>
      </c>
      <c r="J47" s="15" t="s">
        <v>5755</v>
      </c>
      <c r="K47" s="13" t="s">
        <v>3840</v>
      </c>
      <c r="L47" s="13" t="s">
        <v>3842</v>
      </c>
      <c r="M47" s="13" t="s">
        <v>3841</v>
      </c>
      <c r="N47" s="15" t="s">
        <v>22</v>
      </c>
      <c r="O47" s="13" t="s">
        <v>653</v>
      </c>
      <c r="P47" s="28">
        <v>46070</v>
      </c>
      <c r="Q47" s="33"/>
      <c r="R47" s="12"/>
      <c r="S47" s="33"/>
      <c r="T47" s="33"/>
      <c r="U47" s="33"/>
    </row>
    <row r="48" spans="1:21" ht="180" x14ac:dyDescent="0.25">
      <c r="A48" s="9">
        <f t="shared" si="4"/>
        <v>47</v>
      </c>
      <c r="B48" s="15" t="s">
        <v>5761</v>
      </c>
      <c r="C48" s="33"/>
      <c r="D48" s="33"/>
      <c r="E48" s="12" t="s">
        <v>13</v>
      </c>
      <c r="F48" s="12" t="s">
        <v>23</v>
      </c>
      <c r="G48" s="13" t="s">
        <v>5752</v>
      </c>
      <c r="H48" s="13" t="s">
        <v>3843</v>
      </c>
      <c r="I48" s="13" t="s">
        <v>5600</v>
      </c>
      <c r="J48" s="15" t="s">
        <v>5757</v>
      </c>
      <c r="K48" s="13" t="s">
        <v>14</v>
      </c>
      <c r="L48" s="13" t="s">
        <v>1168</v>
      </c>
      <c r="M48" s="13" t="s">
        <v>1169</v>
      </c>
      <c r="N48" s="15" t="s">
        <v>22</v>
      </c>
      <c r="O48" s="13" t="s">
        <v>653</v>
      </c>
      <c r="P48" s="28">
        <v>46070</v>
      </c>
      <c r="Q48" s="33"/>
      <c r="R48" s="12"/>
      <c r="S48" s="33"/>
      <c r="T48" s="33"/>
      <c r="U48" s="33"/>
    </row>
    <row r="49" spans="1:21" ht="180" x14ac:dyDescent="0.25">
      <c r="A49" s="9">
        <f t="shared" si="4"/>
        <v>48</v>
      </c>
      <c r="B49" s="15" t="s">
        <v>5759</v>
      </c>
      <c r="C49" s="33"/>
      <c r="D49" s="33"/>
      <c r="E49" s="12" t="s">
        <v>13</v>
      </c>
      <c r="F49" s="12" t="s">
        <v>23</v>
      </c>
      <c r="G49" s="13" t="s">
        <v>5752</v>
      </c>
      <c r="H49" s="13" t="s">
        <v>3845</v>
      </c>
      <c r="I49" s="13" t="s">
        <v>5600</v>
      </c>
      <c r="J49" s="15" t="s">
        <v>5762</v>
      </c>
      <c r="K49" s="13" t="s">
        <v>14</v>
      </c>
      <c r="L49" s="13" t="s">
        <v>1173</v>
      </c>
      <c r="M49" s="13" t="s">
        <v>1174</v>
      </c>
      <c r="N49" s="15" t="s">
        <v>22</v>
      </c>
      <c r="O49" s="13" t="s">
        <v>653</v>
      </c>
      <c r="P49" s="28">
        <v>46070</v>
      </c>
      <c r="Q49" s="33"/>
      <c r="R49" s="12"/>
      <c r="S49" s="33"/>
      <c r="T49" s="33"/>
      <c r="U49" s="33"/>
    </row>
    <row r="50" spans="1:21" ht="180" x14ac:dyDescent="0.25">
      <c r="A50" s="18">
        <f t="shared" si="4"/>
        <v>49</v>
      </c>
      <c r="B50" s="19" t="s">
        <v>5756</v>
      </c>
      <c r="C50" s="11"/>
      <c r="D50" s="11"/>
      <c r="E50" s="12" t="s">
        <v>13</v>
      </c>
      <c r="F50" s="12" t="s">
        <v>23</v>
      </c>
      <c r="G50" s="13" t="s">
        <v>5752</v>
      </c>
      <c r="H50" s="13" t="s">
        <v>3866</v>
      </c>
      <c r="I50" s="13" t="s">
        <v>5600</v>
      </c>
      <c r="J50" s="15" t="s">
        <v>5763</v>
      </c>
      <c r="K50" s="13" t="s">
        <v>1177</v>
      </c>
      <c r="L50" s="13" t="s">
        <v>3867</v>
      </c>
      <c r="M50" s="13" t="s">
        <v>3868</v>
      </c>
      <c r="N50" s="21" t="s">
        <v>22</v>
      </c>
      <c r="O50" s="13" t="s">
        <v>653</v>
      </c>
      <c r="P50" s="28">
        <v>46070</v>
      </c>
      <c r="Q50" s="11"/>
      <c r="R50" s="17"/>
      <c r="S50" s="11"/>
      <c r="T50" s="11"/>
      <c r="U50" s="11"/>
    </row>
    <row r="51" spans="1:21" ht="180" x14ac:dyDescent="0.25">
      <c r="A51" s="18">
        <v>50</v>
      </c>
      <c r="B51" s="19" t="s">
        <v>5764</v>
      </c>
      <c r="C51" s="11"/>
      <c r="D51" s="11"/>
      <c r="E51" s="12" t="s">
        <v>13</v>
      </c>
      <c r="F51" s="12" t="s">
        <v>23</v>
      </c>
      <c r="G51" s="19" t="s">
        <v>5605</v>
      </c>
      <c r="H51" s="13" t="s">
        <v>1221</v>
      </c>
      <c r="I51" s="13" t="s">
        <v>5655</v>
      </c>
      <c r="J51" s="15" t="s">
        <v>5765</v>
      </c>
      <c r="K51" s="13" t="s">
        <v>14</v>
      </c>
      <c r="L51" s="13" t="s">
        <v>5766</v>
      </c>
      <c r="M51" s="13" t="s">
        <v>5767</v>
      </c>
      <c r="N51" s="21" t="s">
        <v>22</v>
      </c>
      <c r="O51" s="13" t="s">
        <v>653</v>
      </c>
      <c r="P51" s="28">
        <v>46070</v>
      </c>
      <c r="Q51" s="11"/>
      <c r="R51" s="17"/>
      <c r="S51" s="11"/>
      <c r="T51" s="11"/>
      <c r="U51" s="11"/>
    </row>
    <row r="52" spans="1:21" ht="180" x14ac:dyDescent="0.25">
      <c r="A52" s="18">
        <v>51</v>
      </c>
      <c r="B52" s="19" t="s">
        <v>5758</v>
      </c>
      <c r="C52" s="11"/>
      <c r="D52" s="11"/>
      <c r="E52" s="12" t="s">
        <v>13</v>
      </c>
      <c r="F52" s="12" t="s">
        <v>23</v>
      </c>
      <c r="G52" s="19" t="s">
        <v>5605</v>
      </c>
      <c r="H52" s="13" t="s">
        <v>1229</v>
      </c>
      <c r="I52" s="13" t="s">
        <v>5655</v>
      </c>
      <c r="J52" s="15" t="s">
        <v>5770</v>
      </c>
      <c r="K52" s="13" t="s">
        <v>1233</v>
      </c>
      <c r="L52" s="13" t="s">
        <v>1225</v>
      </c>
      <c r="M52" s="13" t="s">
        <v>1226</v>
      </c>
      <c r="N52" s="21" t="s">
        <v>22</v>
      </c>
      <c r="O52" s="13" t="s">
        <v>653</v>
      </c>
      <c r="P52" s="28">
        <v>46070</v>
      </c>
      <c r="Q52" s="11"/>
      <c r="R52" s="17"/>
      <c r="S52" s="11"/>
      <c r="T52" s="11"/>
      <c r="U52" s="11"/>
    </row>
    <row r="53" spans="1:21" ht="180" x14ac:dyDescent="0.25">
      <c r="A53" s="18">
        <v>52</v>
      </c>
      <c r="B53" s="19" t="s">
        <v>5771</v>
      </c>
      <c r="C53" s="11"/>
      <c r="D53" s="11"/>
      <c r="E53" s="12" t="s">
        <v>13</v>
      </c>
      <c r="F53" s="12" t="s">
        <v>23</v>
      </c>
      <c r="G53" s="19" t="s">
        <v>5605</v>
      </c>
      <c r="H53" s="13" t="s">
        <v>1228</v>
      </c>
      <c r="I53" s="13" t="s">
        <v>5655</v>
      </c>
      <c r="J53" s="15" t="s">
        <v>5772</v>
      </c>
      <c r="K53" s="13" t="s">
        <v>1232</v>
      </c>
      <c r="L53" s="13" t="s">
        <v>1234</v>
      </c>
      <c r="M53" s="13" t="s">
        <v>1227</v>
      </c>
      <c r="N53" s="21" t="s">
        <v>22</v>
      </c>
      <c r="O53" s="13" t="s">
        <v>653</v>
      </c>
      <c r="P53" s="28">
        <v>46070</v>
      </c>
      <c r="Q53" s="11"/>
      <c r="R53" s="17"/>
      <c r="S53" s="11"/>
      <c r="T53" s="11"/>
      <c r="U53" s="11"/>
    </row>
    <row r="54" spans="1:21" ht="180" x14ac:dyDescent="0.25">
      <c r="A54" s="18">
        <v>53</v>
      </c>
      <c r="B54" s="19" t="s">
        <v>5773</v>
      </c>
      <c r="C54" s="11"/>
      <c r="D54" s="11"/>
      <c r="E54" s="12" t="s">
        <v>13</v>
      </c>
      <c r="F54" s="12" t="s">
        <v>23</v>
      </c>
      <c r="G54" s="19" t="s">
        <v>5605</v>
      </c>
      <c r="H54" s="13" t="s">
        <v>1230</v>
      </c>
      <c r="I54" s="13" t="s">
        <v>5655</v>
      </c>
      <c r="J54" s="15" t="s">
        <v>5774</v>
      </c>
      <c r="K54" s="13" t="s">
        <v>1231</v>
      </c>
      <c r="L54" s="13" t="s">
        <v>1235</v>
      </c>
      <c r="M54" s="13" t="s">
        <v>1236</v>
      </c>
      <c r="N54" s="21" t="s">
        <v>22</v>
      </c>
      <c r="O54" s="13" t="s">
        <v>653</v>
      </c>
      <c r="P54" s="28">
        <v>46070</v>
      </c>
      <c r="Q54" s="11"/>
      <c r="R54" s="17"/>
      <c r="S54" s="11"/>
      <c r="T54" s="11"/>
      <c r="U54" s="11"/>
    </row>
    <row r="55" spans="1:21" ht="180" x14ac:dyDescent="0.25">
      <c r="A55" s="18">
        <v>54</v>
      </c>
      <c r="B55" s="19" t="s">
        <v>5775</v>
      </c>
      <c r="C55" s="11"/>
      <c r="D55" s="11"/>
      <c r="E55" s="12" t="s">
        <v>13</v>
      </c>
      <c r="F55" s="12" t="s">
        <v>23</v>
      </c>
      <c r="G55" s="19" t="s">
        <v>5605</v>
      </c>
      <c r="H55" s="13" t="s">
        <v>1237</v>
      </c>
      <c r="I55" s="13" t="s">
        <v>5655</v>
      </c>
      <c r="J55" s="15" t="s">
        <v>5776</v>
      </c>
      <c r="K55" s="13" t="s">
        <v>1238</v>
      </c>
      <c r="L55" s="13" t="s">
        <v>1235</v>
      </c>
      <c r="M55" s="13" t="s">
        <v>1236</v>
      </c>
      <c r="N55" s="21" t="s">
        <v>22</v>
      </c>
      <c r="O55" s="13" t="s">
        <v>653</v>
      </c>
      <c r="P55" s="28">
        <v>46070</v>
      </c>
      <c r="Q55" s="11"/>
      <c r="R55" s="17"/>
      <c r="S55" s="11"/>
      <c r="T55" s="11"/>
      <c r="U55" s="11"/>
    </row>
    <row r="56" spans="1:21" ht="180" x14ac:dyDescent="0.25">
      <c r="A56" s="18">
        <v>55</v>
      </c>
      <c r="B56" s="19" t="s">
        <v>5777</v>
      </c>
      <c r="C56" s="11"/>
      <c r="D56" s="11"/>
      <c r="E56" s="12" t="s">
        <v>13</v>
      </c>
      <c r="F56" s="12" t="s">
        <v>23</v>
      </c>
      <c r="G56" s="19" t="s">
        <v>5605</v>
      </c>
      <c r="H56" s="13" t="s">
        <v>1246</v>
      </c>
      <c r="I56" s="13" t="s">
        <v>5655</v>
      </c>
      <c r="J56" s="15" t="s">
        <v>5778</v>
      </c>
      <c r="K56" s="13" t="s">
        <v>14</v>
      </c>
      <c r="L56" s="13" t="s">
        <v>2867</v>
      </c>
      <c r="M56" s="13" t="s">
        <v>2868</v>
      </c>
      <c r="N56" s="21" t="s">
        <v>22</v>
      </c>
      <c r="O56" s="13" t="s">
        <v>653</v>
      </c>
      <c r="P56" s="28">
        <v>46070</v>
      </c>
      <c r="Q56" s="11"/>
      <c r="R56" s="17"/>
      <c r="S56" s="11"/>
      <c r="T56" s="11"/>
      <c r="U56" s="11"/>
    </row>
    <row r="57" spans="1:21" ht="375" x14ac:dyDescent="0.25">
      <c r="A57" s="19">
        <v>56</v>
      </c>
      <c r="B57" s="15" t="s">
        <v>5780</v>
      </c>
      <c r="C57" s="11"/>
      <c r="D57" s="11"/>
      <c r="E57" s="12" t="s">
        <v>13</v>
      </c>
      <c r="F57" s="12" t="s">
        <v>23</v>
      </c>
      <c r="G57" s="13" t="s">
        <v>5605</v>
      </c>
      <c r="H57" s="19" t="s">
        <v>5781</v>
      </c>
      <c r="I57" s="19" t="s">
        <v>5782</v>
      </c>
      <c r="J57" s="19" t="s">
        <v>5783</v>
      </c>
      <c r="K57" s="19" t="s">
        <v>2962</v>
      </c>
      <c r="L57" s="19" t="s">
        <v>5784</v>
      </c>
      <c r="M57" s="19" t="s">
        <v>4784</v>
      </c>
      <c r="N57" s="21" t="s">
        <v>22</v>
      </c>
      <c r="O57" s="13" t="s">
        <v>653</v>
      </c>
      <c r="P57" s="28">
        <v>46070</v>
      </c>
      <c r="Q57" s="11"/>
      <c r="R57" s="11"/>
      <c r="S57" s="11"/>
      <c r="T57" s="11"/>
      <c r="U57" s="11"/>
    </row>
    <row r="58" spans="1:21" ht="210" x14ac:dyDescent="0.25">
      <c r="A58" s="19">
        <v>57</v>
      </c>
      <c r="B58" s="19" t="s">
        <v>5785</v>
      </c>
      <c r="C58" s="27"/>
      <c r="D58" s="27"/>
      <c r="E58" s="13" t="s">
        <v>13</v>
      </c>
      <c r="F58" s="13" t="s">
        <v>23</v>
      </c>
      <c r="G58" s="19" t="s">
        <v>5605</v>
      </c>
      <c r="H58" s="19" t="s">
        <v>4352</v>
      </c>
      <c r="I58" s="19" t="s">
        <v>5782</v>
      </c>
      <c r="J58" s="19" t="s">
        <v>5786</v>
      </c>
      <c r="K58" s="13" t="s">
        <v>903</v>
      </c>
      <c r="L58" s="19" t="s">
        <v>2952</v>
      </c>
      <c r="M58" s="19" t="s">
        <v>2958</v>
      </c>
      <c r="N58" s="21" t="s">
        <v>22</v>
      </c>
      <c r="O58" s="13" t="s">
        <v>653</v>
      </c>
      <c r="P58" s="38">
        <v>46070</v>
      </c>
      <c r="Q58" s="27"/>
      <c r="R58" s="27"/>
      <c r="S58" s="27"/>
      <c r="T58" s="27"/>
      <c r="U58" s="27"/>
    </row>
    <row r="59" spans="1:21" ht="345" x14ac:dyDescent="0.25">
      <c r="A59" s="19">
        <v>58</v>
      </c>
      <c r="B59" s="19" t="s">
        <v>5787</v>
      </c>
      <c r="C59" s="11"/>
      <c r="D59" s="11"/>
      <c r="E59" s="15" t="s">
        <v>13</v>
      </c>
      <c r="F59" s="15" t="s">
        <v>23</v>
      </c>
      <c r="G59" s="13" t="s">
        <v>5752</v>
      </c>
      <c r="H59" s="13" t="s">
        <v>3053</v>
      </c>
      <c r="I59" s="19" t="s">
        <v>5600</v>
      </c>
      <c r="J59" s="19" t="s">
        <v>5788</v>
      </c>
      <c r="K59" s="19" t="s">
        <v>3047</v>
      </c>
      <c r="L59" s="13" t="s">
        <v>3051</v>
      </c>
      <c r="M59" s="15" t="s">
        <v>3052</v>
      </c>
      <c r="N59" s="21" t="s">
        <v>22</v>
      </c>
      <c r="O59" s="13" t="s">
        <v>653</v>
      </c>
      <c r="P59" s="38">
        <v>46070</v>
      </c>
      <c r="Q59" s="11"/>
      <c r="R59" s="11"/>
      <c r="S59" s="11"/>
      <c r="T59" s="11"/>
      <c r="U59" s="11"/>
    </row>
    <row r="60" spans="1:21" ht="409.5" x14ac:dyDescent="0.25">
      <c r="A60" s="15">
        <v>59</v>
      </c>
      <c r="B60" s="15" t="s">
        <v>5779</v>
      </c>
      <c r="C60" s="51" t="s">
        <v>5789</v>
      </c>
      <c r="D60" s="38">
        <v>46070</v>
      </c>
      <c r="E60" s="15" t="s">
        <v>13</v>
      </c>
      <c r="F60" s="15" t="s">
        <v>23</v>
      </c>
      <c r="G60" s="13" t="s">
        <v>5752</v>
      </c>
      <c r="H60" s="15" t="s">
        <v>5790</v>
      </c>
      <c r="I60" s="15" t="s">
        <v>5600</v>
      </c>
      <c r="J60" s="15" t="s">
        <v>5791</v>
      </c>
      <c r="K60" s="13" t="s">
        <v>3940</v>
      </c>
      <c r="L60" s="13" t="s">
        <v>3941</v>
      </c>
      <c r="M60" s="107" t="s">
        <v>5805</v>
      </c>
      <c r="N60" s="15" t="s">
        <v>151</v>
      </c>
      <c r="O60" s="13" t="s">
        <v>653</v>
      </c>
      <c r="P60" s="38">
        <v>46070</v>
      </c>
      <c r="Q60" s="33"/>
      <c r="R60" s="33"/>
      <c r="S60" s="33"/>
      <c r="T60" s="33"/>
      <c r="U60" s="33"/>
    </row>
    <row r="61" spans="1:21" ht="409.5" x14ac:dyDescent="0.25">
      <c r="A61" s="15">
        <v>60</v>
      </c>
      <c r="B61" s="15" t="s">
        <v>5792</v>
      </c>
      <c r="C61" s="51" t="s">
        <v>5795</v>
      </c>
      <c r="D61" s="38">
        <v>46070</v>
      </c>
      <c r="E61" s="15" t="s">
        <v>13</v>
      </c>
      <c r="F61" s="15" t="s">
        <v>23</v>
      </c>
      <c r="G61" s="13" t="s">
        <v>5752</v>
      </c>
      <c r="H61" s="15" t="s">
        <v>5793</v>
      </c>
      <c r="I61" s="15" t="s">
        <v>5600</v>
      </c>
      <c r="J61" s="15" t="s">
        <v>5794</v>
      </c>
      <c r="K61" s="13" t="s">
        <v>3936</v>
      </c>
      <c r="L61" s="13" t="s">
        <v>3937</v>
      </c>
      <c r="M61" s="13" t="s">
        <v>5806</v>
      </c>
      <c r="N61" s="15" t="s">
        <v>151</v>
      </c>
      <c r="O61" s="13" t="s">
        <v>653</v>
      </c>
      <c r="P61" s="38">
        <v>46070</v>
      </c>
      <c r="Q61" s="33"/>
      <c r="R61" s="33"/>
      <c r="S61" s="33"/>
      <c r="T61" s="33"/>
      <c r="U61" s="33"/>
    </row>
    <row r="62" spans="1:21" ht="300" x14ac:dyDescent="0.25">
      <c r="A62" s="15">
        <v>61</v>
      </c>
      <c r="B62" s="15" t="s">
        <v>5796</v>
      </c>
      <c r="C62" s="33"/>
      <c r="D62" s="33"/>
      <c r="E62" s="15" t="s">
        <v>13</v>
      </c>
      <c r="F62" s="15" t="s">
        <v>23</v>
      </c>
      <c r="G62" s="15" t="s">
        <v>5605</v>
      </c>
      <c r="H62" s="15" t="s">
        <v>5797</v>
      </c>
      <c r="I62" s="15" t="s">
        <v>5782</v>
      </c>
      <c r="J62" s="15" t="s">
        <v>5798</v>
      </c>
      <c r="K62" s="15" t="s">
        <v>2961</v>
      </c>
      <c r="L62" s="15" t="s">
        <v>2963</v>
      </c>
      <c r="M62" s="15" t="s">
        <v>4800</v>
      </c>
      <c r="N62" s="15" t="s">
        <v>22</v>
      </c>
      <c r="O62" s="13" t="s">
        <v>653</v>
      </c>
      <c r="P62" s="38">
        <v>46070</v>
      </c>
      <c r="Q62" s="11"/>
      <c r="R62" s="11"/>
      <c r="S62" s="11"/>
      <c r="T62" s="11"/>
      <c r="U62" s="11"/>
    </row>
    <row r="63" spans="1:21" ht="180" x14ac:dyDescent="0.25">
      <c r="A63" s="18">
        <f t="shared" ref="A63" si="5">ROW()-1</f>
        <v>62</v>
      </c>
      <c r="B63" s="19" t="s">
        <v>5799</v>
      </c>
      <c r="C63" s="11"/>
      <c r="D63" s="11"/>
      <c r="E63" s="17" t="s">
        <v>13</v>
      </c>
      <c r="F63" s="17" t="s">
        <v>23</v>
      </c>
      <c r="G63" s="19" t="s">
        <v>5605</v>
      </c>
      <c r="H63" s="14" t="s">
        <v>3069</v>
      </c>
      <c r="I63" s="14" t="s">
        <v>5600</v>
      </c>
      <c r="J63" s="19" t="s">
        <v>5800</v>
      </c>
      <c r="K63" s="14" t="s">
        <v>4186</v>
      </c>
      <c r="L63" s="14" t="s">
        <v>3116</v>
      </c>
      <c r="M63" s="14" t="s">
        <v>1375</v>
      </c>
      <c r="N63" s="21" t="s">
        <v>22</v>
      </c>
      <c r="O63" s="13" t="s">
        <v>653</v>
      </c>
      <c r="P63" s="28">
        <v>46070</v>
      </c>
      <c r="Q63" s="11"/>
      <c r="R63" s="17"/>
      <c r="S63" s="11"/>
      <c r="T63" s="11"/>
      <c r="U63" s="11"/>
    </row>
    <row r="64" spans="1:21" ht="409.5" x14ac:dyDescent="0.25">
      <c r="A64" s="9">
        <v>63</v>
      </c>
      <c r="B64" s="15" t="s">
        <v>5807</v>
      </c>
      <c r="C64" s="51" t="s">
        <v>5809</v>
      </c>
      <c r="D64" s="109">
        <v>46070</v>
      </c>
      <c r="E64" s="12" t="s">
        <v>13</v>
      </c>
      <c r="F64" s="12" t="s">
        <v>23</v>
      </c>
      <c r="G64" s="15" t="s">
        <v>5605</v>
      </c>
      <c r="H64" s="15" t="s">
        <v>5802</v>
      </c>
      <c r="I64" s="15" t="s">
        <v>5803</v>
      </c>
      <c r="J64" s="15" t="s">
        <v>5804</v>
      </c>
      <c r="K64" s="13" t="s">
        <v>3903</v>
      </c>
      <c r="L64" s="13" t="s">
        <v>3898</v>
      </c>
      <c r="M64" s="13" t="s">
        <v>5808</v>
      </c>
      <c r="N64" s="15" t="s">
        <v>151</v>
      </c>
      <c r="O64" s="15" t="s">
        <v>28</v>
      </c>
      <c r="P64" s="28">
        <v>46070</v>
      </c>
      <c r="Q64" s="33"/>
      <c r="R64" s="12"/>
      <c r="S64" s="33"/>
      <c r="T64" s="33"/>
      <c r="U64" s="33"/>
    </row>
    <row r="65" spans="1:21" ht="180" x14ac:dyDescent="0.25">
      <c r="A65" s="18">
        <v>64</v>
      </c>
      <c r="B65" s="19" t="s">
        <v>5812</v>
      </c>
      <c r="C65" s="11"/>
      <c r="D65" s="11"/>
      <c r="E65" s="17" t="s">
        <v>13</v>
      </c>
      <c r="F65" s="17" t="s">
        <v>23</v>
      </c>
      <c r="G65" s="19" t="s">
        <v>5605</v>
      </c>
      <c r="H65" s="14" t="s">
        <v>3070</v>
      </c>
      <c r="I65" s="14" t="s">
        <v>5600</v>
      </c>
      <c r="J65" s="19" t="s">
        <v>5811</v>
      </c>
      <c r="K65" s="14" t="s">
        <v>4196</v>
      </c>
      <c r="L65" s="14" t="s">
        <v>1372</v>
      </c>
      <c r="M65" s="14" t="s">
        <v>1373</v>
      </c>
      <c r="N65" s="21" t="s">
        <v>22</v>
      </c>
      <c r="O65" s="13" t="s">
        <v>653</v>
      </c>
      <c r="P65" s="28">
        <v>46070</v>
      </c>
      <c r="Q65" s="11"/>
      <c r="R65" s="17"/>
      <c r="S65" s="11"/>
      <c r="T65" s="11"/>
      <c r="U65" s="11"/>
    </row>
    <row r="66" spans="1:21" ht="409.5" x14ac:dyDescent="0.25">
      <c r="A66" s="9">
        <v>65</v>
      </c>
      <c r="B66" s="15" t="s">
        <v>5813</v>
      </c>
      <c r="C66" s="51" t="s">
        <v>5818</v>
      </c>
      <c r="D66" s="109">
        <v>46070</v>
      </c>
      <c r="E66" s="12" t="s">
        <v>13</v>
      </c>
      <c r="F66" s="12" t="s">
        <v>23</v>
      </c>
      <c r="G66" s="15" t="s">
        <v>5605</v>
      </c>
      <c r="H66" s="15" t="s">
        <v>5814</v>
      </c>
      <c r="I66" s="15" t="s">
        <v>5815</v>
      </c>
      <c r="J66" s="15" t="s">
        <v>5816</v>
      </c>
      <c r="K66" s="13" t="s">
        <v>3900</v>
      </c>
      <c r="L66" s="13" t="s">
        <v>3901</v>
      </c>
      <c r="M66" s="13" t="s">
        <v>5817</v>
      </c>
      <c r="N66" s="15" t="s">
        <v>151</v>
      </c>
      <c r="O66" s="15" t="s">
        <v>28</v>
      </c>
      <c r="P66" s="28">
        <v>46070</v>
      </c>
      <c r="Q66" s="33"/>
      <c r="R66" s="12"/>
      <c r="S66" s="33"/>
      <c r="T66" s="33"/>
      <c r="U66" s="33"/>
    </row>
    <row r="67" spans="1:21" ht="180" x14ac:dyDescent="0.25">
      <c r="A67" s="18">
        <v>66</v>
      </c>
      <c r="B67" s="19" t="s">
        <v>5801</v>
      </c>
      <c r="C67" s="11"/>
      <c r="D67" s="11"/>
      <c r="E67" s="17" t="s">
        <v>13</v>
      </c>
      <c r="F67" s="17" t="s">
        <v>23</v>
      </c>
      <c r="G67" s="19" t="s">
        <v>5605</v>
      </c>
      <c r="H67" s="14" t="s">
        <v>1377</v>
      </c>
      <c r="I67" s="14" t="s">
        <v>5600</v>
      </c>
      <c r="J67" s="19" t="s">
        <v>5820</v>
      </c>
      <c r="K67" s="14" t="s">
        <v>1378</v>
      </c>
      <c r="L67" s="14" t="s">
        <v>3120</v>
      </c>
      <c r="M67" s="14" t="s">
        <v>1379</v>
      </c>
      <c r="N67" s="21" t="s">
        <v>22</v>
      </c>
      <c r="O67" s="13" t="s">
        <v>653</v>
      </c>
      <c r="P67" s="28">
        <v>46070</v>
      </c>
      <c r="Q67" s="11"/>
      <c r="R67" s="17"/>
      <c r="S67" s="11"/>
      <c r="T67" s="11"/>
      <c r="U67" s="11"/>
    </row>
    <row r="68" spans="1:21" ht="180" x14ac:dyDescent="0.25">
      <c r="A68" s="9">
        <v>67</v>
      </c>
      <c r="B68" s="15" t="s">
        <v>5810</v>
      </c>
      <c r="C68" s="33"/>
      <c r="D68" s="33"/>
      <c r="E68" s="12" t="s">
        <v>13</v>
      </c>
      <c r="F68" s="12" t="s">
        <v>23</v>
      </c>
      <c r="G68" s="15" t="s">
        <v>5605</v>
      </c>
      <c r="H68" s="13" t="s">
        <v>1386</v>
      </c>
      <c r="I68" s="13" t="s">
        <v>5600</v>
      </c>
      <c r="J68" s="15" t="s">
        <v>5822</v>
      </c>
      <c r="K68" s="13" t="s">
        <v>2975</v>
      </c>
      <c r="L68" s="13" t="s">
        <v>1388</v>
      </c>
      <c r="M68" s="13" t="s">
        <v>1389</v>
      </c>
      <c r="N68" s="15" t="s">
        <v>22</v>
      </c>
      <c r="O68" s="13" t="s">
        <v>653</v>
      </c>
      <c r="P68" s="28">
        <v>46070</v>
      </c>
      <c r="Q68" s="33"/>
      <c r="R68" s="12"/>
      <c r="S68" s="33"/>
      <c r="T68" s="33"/>
      <c r="U68" s="33"/>
    </row>
    <row r="69" spans="1:21" ht="180" x14ac:dyDescent="0.25">
      <c r="A69" s="18">
        <v>68</v>
      </c>
      <c r="B69" s="19" t="s">
        <v>5823</v>
      </c>
      <c r="C69" s="11"/>
      <c r="D69" s="11"/>
      <c r="E69" s="17" t="s">
        <v>13</v>
      </c>
      <c r="F69" s="17" t="s">
        <v>23</v>
      </c>
      <c r="G69" s="15" t="s">
        <v>5605</v>
      </c>
      <c r="H69" s="14" t="s">
        <v>1405</v>
      </c>
      <c r="I69" s="14" t="s">
        <v>5600</v>
      </c>
      <c r="J69" s="19" t="s">
        <v>5821</v>
      </c>
      <c r="K69" s="14" t="s">
        <v>1022</v>
      </c>
      <c r="L69" s="14" t="s">
        <v>1406</v>
      </c>
      <c r="M69" s="14" t="s">
        <v>1407</v>
      </c>
      <c r="N69" s="21" t="s">
        <v>22</v>
      </c>
      <c r="O69" s="13" t="s">
        <v>653</v>
      </c>
      <c r="P69" s="28">
        <v>46070</v>
      </c>
      <c r="Q69" s="11"/>
      <c r="R69" s="17"/>
      <c r="S69" s="11"/>
      <c r="T69" s="11"/>
      <c r="U69" s="11"/>
    </row>
    <row r="70" spans="1:21" ht="165" x14ac:dyDescent="0.25">
      <c r="A70" s="9">
        <v>69</v>
      </c>
      <c r="B70" s="15" t="s">
        <v>5819</v>
      </c>
      <c r="C70" s="51" t="s">
        <v>5826</v>
      </c>
      <c r="D70" s="106">
        <v>46070</v>
      </c>
      <c r="E70" s="12" t="s">
        <v>13</v>
      </c>
      <c r="F70" s="12" t="s">
        <v>23</v>
      </c>
      <c r="G70" s="15" t="s">
        <v>5619</v>
      </c>
      <c r="H70" s="13" t="s">
        <v>5209</v>
      </c>
      <c r="I70" s="13" t="s">
        <v>5824</v>
      </c>
      <c r="J70" s="15" t="s">
        <v>5825</v>
      </c>
      <c r="K70" s="13" t="s">
        <v>2983</v>
      </c>
      <c r="L70" s="13" t="s">
        <v>2981</v>
      </c>
      <c r="M70" s="13" t="s">
        <v>2982</v>
      </c>
      <c r="N70" s="15" t="s">
        <v>151</v>
      </c>
      <c r="O70" s="13" t="s">
        <v>653</v>
      </c>
      <c r="P70" s="28">
        <v>46070</v>
      </c>
      <c r="Q70" s="33"/>
      <c r="R70" s="12" t="s">
        <v>1775</v>
      </c>
      <c r="S70" s="33"/>
      <c r="T70" s="33"/>
      <c r="U70" s="33"/>
    </row>
    <row r="71" spans="1:21" ht="180" x14ac:dyDescent="0.25">
      <c r="A71" s="18">
        <v>70</v>
      </c>
      <c r="B71" s="19" t="s">
        <v>5827</v>
      </c>
      <c r="C71" s="11"/>
      <c r="D71" s="11"/>
      <c r="E71" s="17" t="s">
        <v>13</v>
      </c>
      <c r="F71" s="17" t="s">
        <v>23</v>
      </c>
      <c r="G71" s="19" t="s">
        <v>5605</v>
      </c>
      <c r="H71" s="14" t="s">
        <v>1409</v>
      </c>
      <c r="I71" s="14" t="s">
        <v>5600</v>
      </c>
      <c r="J71" s="19" t="s">
        <v>5828</v>
      </c>
      <c r="K71" s="14" t="s">
        <v>193</v>
      </c>
      <c r="L71" s="14" t="s">
        <v>1410</v>
      </c>
      <c r="M71" s="14" t="s">
        <v>1411</v>
      </c>
      <c r="N71" s="21" t="s">
        <v>22</v>
      </c>
      <c r="O71" s="13" t="s">
        <v>653</v>
      </c>
      <c r="P71" s="28">
        <v>46070</v>
      </c>
      <c r="Q71" s="11"/>
      <c r="R71" s="17"/>
      <c r="S71" s="11"/>
      <c r="T71" s="11"/>
      <c r="U71" s="11"/>
    </row>
    <row r="72" spans="1:21" ht="345" x14ac:dyDescent="0.25">
      <c r="A72" s="9">
        <v>71</v>
      </c>
      <c r="B72" s="15" t="s">
        <v>5829</v>
      </c>
      <c r="C72" s="51" t="s">
        <v>5834</v>
      </c>
      <c r="D72" s="109">
        <v>46070</v>
      </c>
      <c r="E72" s="12" t="s">
        <v>13</v>
      </c>
      <c r="F72" s="12" t="s">
        <v>23</v>
      </c>
      <c r="G72" s="15" t="s">
        <v>5605</v>
      </c>
      <c r="H72" s="15" t="s">
        <v>5830</v>
      </c>
      <c r="I72" s="15" t="s">
        <v>5831</v>
      </c>
      <c r="J72" s="15" t="s">
        <v>5832</v>
      </c>
      <c r="K72" s="13" t="s">
        <v>3890</v>
      </c>
      <c r="L72" s="13" t="s">
        <v>3886</v>
      </c>
      <c r="M72" s="13" t="s">
        <v>5833</v>
      </c>
      <c r="N72" s="15" t="s">
        <v>151</v>
      </c>
      <c r="O72" s="13" t="s">
        <v>653</v>
      </c>
      <c r="P72" s="28">
        <v>46070</v>
      </c>
      <c r="Q72" s="33"/>
      <c r="R72" s="12"/>
      <c r="S72" s="33"/>
      <c r="T72" s="33"/>
      <c r="U72" s="33"/>
    </row>
    <row r="73" spans="1:21" ht="180" x14ac:dyDescent="0.25">
      <c r="A73" s="9">
        <v>72</v>
      </c>
      <c r="B73" s="15" t="s">
        <v>5838</v>
      </c>
      <c r="C73" s="33"/>
      <c r="D73" s="33"/>
      <c r="E73" s="12" t="s">
        <v>13</v>
      </c>
      <c r="F73" s="12" t="s">
        <v>23</v>
      </c>
      <c r="G73" s="15" t="s">
        <v>5605</v>
      </c>
      <c r="H73" s="13" t="s">
        <v>1416</v>
      </c>
      <c r="I73" s="13" t="s">
        <v>5600</v>
      </c>
      <c r="J73" s="15" t="s">
        <v>5835</v>
      </c>
      <c r="K73" s="13" t="s">
        <v>1414</v>
      </c>
      <c r="L73" s="13" t="s">
        <v>5836</v>
      </c>
      <c r="M73" s="164" t="s">
        <v>1735</v>
      </c>
      <c r="N73" s="15" t="s">
        <v>22</v>
      </c>
      <c r="O73" s="13" t="s">
        <v>653</v>
      </c>
      <c r="P73" s="28">
        <v>46070</v>
      </c>
      <c r="Q73" s="33"/>
      <c r="R73" s="12"/>
      <c r="S73" s="33"/>
      <c r="T73" s="33"/>
      <c r="U73" s="33"/>
    </row>
    <row r="74" spans="1:21" ht="165" x14ac:dyDescent="0.25">
      <c r="A74" s="18">
        <v>73</v>
      </c>
      <c r="B74" s="19" t="str">
        <f>"GST_Invoice_CounsultancyInvoice_" &amp; TEXT(73+ROW(A1)-1,"000")</f>
        <v>GST_Invoice_CounsultancyInvoice_073</v>
      </c>
      <c r="C74" s="11"/>
      <c r="D74" s="11"/>
      <c r="E74" s="12" t="s">
        <v>13</v>
      </c>
      <c r="F74" s="12" t="s">
        <v>23</v>
      </c>
      <c r="G74" s="13" t="s">
        <v>5605</v>
      </c>
      <c r="H74" s="13" t="s">
        <v>1045</v>
      </c>
      <c r="I74" s="13" t="s">
        <v>5782</v>
      </c>
      <c r="J74" s="15" t="s">
        <v>5839</v>
      </c>
      <c r="K74" s="13" t="s">
        <v>1046</v>
      </c>
      <c r="L74" s="19" t="s">
        <v>5840</v>
      </c>
      <c r="M74" s="13" t="s">
        <v>5841</v>
      </c>
      <c r="N74" s="21" t="s">
        <v>22</v>
      </c>
      <c r="O74" s="13" t="s">
        <v>653</v>
      </c>
      <c r="P74" s="28">
        <v>46070</v>
      </c>
      <c r="Q74" s="11"/>
      <c r="R74" s="17"/>
      <c r="S74" s="11"/>
      <c r="T74" s="11"/>
      <c r="U74" s="11"/>
    </row>
    <row r="75" spans="1:21" ht="165" x14ac:dyDescent="0.25">
      <c r="A75" s="18">
        <f t="shared" ref="A75:A138" si="6">ROW()-1</f>
        <v>74</v>
      </c>
      <c r="B75" s="19" t="str">
        <f t="shared" ref="B75:B138" si="7">"GST_Invoice_CounsultancyInvoice_" &amp; TEXT(73+ROW(A2)-1,"000")</f>
        <v>GST_Invoice_CounsultancyInvoice_074</v>
      </c>
      <c r="C75" s="11"/>
      <c r="D75" s="11"/>
      <c r="E75" s="17" t="s">
        <v>13</v>
      </c>
      <c r="F75" s="17" t="s">
        <v>23</v>
      </c>
      <c r="G75" s="13" t="s">
        <v>5605</v>
      </c>
      <c r="H75" s="14" t="s">
        <v>1418</v>
      </c>
      <c r="I75" s="14" t="s">
        <v>4609</v>
      </c>
      <c r="J75" s="19" t="s">
        <v>4840</v>
      </c>
      <c r="K75" s="14" t="s">
        <v>14</v>
      </c>
      <c r="L75" s="14" t="s">
        <v>4841</v>
      </c>
      <c r="M75" s="14" t="s">
        <v>4254</v>
      </c>
      <c r="N75" s="21" t="s">
        <v>22</v>
      </c>
      <c r="O75" s="13" t="s">
        <v>653</v>
      </c>
      <c r="P75" s="28">
        <v>46063</v>
      </c>
      <c r="Q75" s="11"/>
      <c r="R75" s="17"/>
      <c r="S75" s="11"/>
      <c r="T75" s="11"/>
      <c r="U75" s="11"/>
    </row>
    <row r="76" spans="1:21" ht="390" x14ac:dyDescent="0.25">
      <c r="A76" s="9">
        <f t="shared" si="6"/>
        <v>75</v>
      </c>
      <c r="B76" s="19" t="str">
        <f t="shared" si="7"/>
        <v>GST_Invoice_CounsultancyInvoice_075</v>
      </c>
      <c r="C76" s="51"/>
      <c r="D76" s="38"/>
      <c r="E76" s="12" t="s">
        <v>13</v>
      </c>
      <c r="F76" s="12" t="s">
        <v>23</v>
      </c>
      <c r="G76" s="13" t="s">
        <v>5605</v>
      </c>
      <c r="H76" s="19" t="s">
        <v>4842</v>
      </c>
      <c r="I76" s="19" t="s">
        <v>4609</v>
      </c>
      <c r="J76" s="19" t="s">
        <v>4843</v>
      </c>
      <c r="K76" s="19" t="s">
        <v>4844</v>
      </c>
      <c r="L76" s="19" t="s">
        <v>4845</v>
      </c>
      <c r="M76" s="19" t="s">
        <v>4846</v>
      </c>
      <c r="N76" s="21" t="s">
        <v>22</v>
      </c>
      <c r="O76" s="13" t="s">
        <v>653</v>
      </c>
      <c r="P76" s="38">
        <v>46064</v>
      </c>
      <c r="Q76" s="33"/>
      <c r="R76" s="12"/>
      <c r="S76" s="33"/>
      <c r="T76" s="33"/>
      <c r="U76" s="33"/>
    </row>
    <row r="77" spans="1:21" ht="180" x14ac:dyDescent="0.25">
      <c r="A77" s="9">
        <f t="shared" si="6"/>
        <v>76</v>
      </c>
      <c r="B77" s="19" t="str">
        <f t="shared" si="7"/>
        <v>GST_Invoice_CounsultancyInvoice_076</v>
      </c>
      <c r="C77" s="51"/>
      <c r="D77" s="38"/>
      <c r="E77" s="12" t="s">
        <v>13</v>
      </c>
      <c r="F77" s="12" t="s">
        <v>23</v>
      </c>
      <c r="G77" s="13" t="s">
        <v>5605</v>
      </c>
      <c r="H77" s="13" t="s">
        <v>4270</v>
      </c>
      <c r="I77" s="14" t="s">
        <v>5842</v>
      </c>
      <c r="J77" s="15" t="s">
        <v>5843</v>
      </c>
      <c r="K77" s="13" t="s">
        <v>4272</v>
      </c>
      <c r="L77" s="13" t="s">
        <v>4273</v>
      </c>
      <c r="M77" s="13" t="s">
        <v>4274</v>
      </c>
      <c r="N77" s="15" t="s">
        <v>22</v>
      </c>
      <c r="O77" s="13" t="s">
        <v>653</v>
      </c>
      <c r="P77" s="28">
        <v>46070</v>
      </c>
      <c r="Q77" s="33"/>
      <c r="R77" s="12"/>
      <c r="S77" s="33"/>
      <c r="T77" s="33"/>
      <c r="U77" s="33"/>
    </row>
    <row r="78" spans="1:21" ht="165" x14ac:dyDescent="0.25">
      <c r="A78" s="9">
        <f t="shared" si="6"/>
        <v>77</v>
      </c>
      <c r="B78" s="19" t="str">
        <f t="shared" si="7"/>
        <v>GST_Invoice_CounsultancyInvoice_077</v>
      </c>
      <c r="C78" s="11"/>
      <c r="D78" s="11"/>
      <c r="E78" s="17" t="s">
        <v>13</v>
      </c>
      <c r="F78" s="17" t="s">
        <v>23</v>
      </c>
      <c r="G78" s="13" t="s">
        <v>5605</v>
      </c>
      <c r="H78" s="14" t="s">
        <v>1424</v>
      </c>
      <c r="I78" s="14" t="s">
        <v>5844</v>
      </c>
      <c r="J78" s="19" t="s">
        <v>5845</v>
      </c>
      <c r="K78" s="14" t="s">
        <v>14</v>
      </c>
      <c r="L78" s="14" t="s">
        <v>5846</v>
      </c>
      <c r="M78" s="14" t="s">
        <v>1426</v>
      </c>
      <c r="N78" s="21" t="s">
        <v>22</v>
      </c>
      <c r="O78" s="13" t="s">
        <v>653</v>
      </c>
      <c r="P78" s="28">
        <v>46070</v>
      </c>
      <c r="Q78" s="11"/>
      <c r="R78" s="17"/>
      <c r="S78" s="11"/>
      <c r="T78" s="11"/>
      <c r="U78" s="11"/>
    </row>
    <row r="79" spans="1:21" ht="180" x14ac:dyDescent="0.25">
      <c r="A79" s="9">
        <f t="shared" si="6"/>
        <v>78</v>
      </c>
      <c r="B79" s="19" t="str">
        <f t="shared" si="7"/>
        <v>GST_Invoice_CounsultancyInvoice_078</v>
      </c>
      <c r="C79" s="11"/>
      <c r="D79" s="11"/>
      <c r="E79" s="17" t="s">
        <v>13</v>
      </c>
      <c r="F79" s="17" t="s">
        <v>23</v>
      </c>
      <c r="G79" s="13" t="s">
        <v>5605</v>
      </c>
      <c r="H79" s="14" t="s">
        <v>1428</v>
      </c>
      <c r="I79" s="14" t="s">
        <v>5847</v>
      </c>
      <c r="J79" s="19" t="s">
        <v>5848</v>
      </c>
      <c r="K79" s="14" t="s">
        <v>5849</v>
      </c>
      <c r="L79" s="14" t="s">
        <v>1430</v>
      </c>
      <c r="M79" s="19" t="s">
        <v>1431</v>
      </c>
      <c r="N79" s="21" t="s">
        <v>22</v>
      </c>
      <c r="O79" s="13" t="s">
        <v>653</v>
      </c>
      <c r="P79" s="28">
        <v>46070</v>
      </c>
      <c r="Q79" s="11"/>
      <c r="R79" s="17"/>
      <c r="S79" s="11"/>
      <c r="T79" s="11"/>
      <c r="U79" s="11"/>
    </row>
    <row r="80" spans="1:21" ht="180" x14ac:dyDescent="0.25">
      <c r="A80" s="9">
        <f t="shared" si="6"/>
        <v>79</v>
      </c>
      <c r="B80" s="19" t="str">
        <f t="shared" si="7"/>
        <v>GST_Invoice_CounsultancyInvoice_079</v>
      </c>
      <c r="C80" s="11"/>
      <c r="D80" s="11"/>
      <c r="E80" s="17" t="s">
        <v>13</v>
      </c>
      <c r="F80" s="17" t="s">
        <v>23</v>
      </c>
      <c r="G80" s="13" t="s">
        <v>5605</v>
      </c>
      <c r="H80" s="14" t="s">
        <v>200</v>
      </c>
      <c r="I80" s="14" t="s">
        <v>5847</v>
      </c>
      <c r="J80" s="19" t="s">
        <v>5850</v>
      </c>
      <c r="K80" s="14" t="s">
        <v>1125</v>
      </c>
      <c r="L80" s="14" t="s">
        <v>1433</v>
      </c>
      <c r="M80" s="14" t="s">
        <v>1434</v>
      </c>
      <c r="N80" s="21" t="s">
        <v>22</v>
      </c>
      <c r="O80" s="13" t="s">
        <v>653</v>
      </c>
      <c r="P80" s="28">
        <v>46070</v>
      </c>
      <c r="Q80" s="11"/>
      <c r="R80" s="17"/>
      <c r="S80" s="11"/>
      <c r="T80" s="11"/>
      <c r="U80" s="11"/>
    </row>
    <row r="81" spans="1:21" ht="210" x14ac:dyDescent="0.25">
      <c r="A81" s="9">
        <f t="shared" si="6"/>
        <v>80</v>
      </c>
      <c r="B81" s="19" t="str">
        <f t="shared" si="7"/>
        <v>GST_Invoice_CounsultancyInvoice_080</v>
      </c>
      <c r="C81" s="149" t="s">
        <v>5852</v>
      </c>
      <c r="D81" s="38">
        <v>46070</v>
      </c>
      <c r="E81" s="13" t="s">
        <v>13</v>
      </c>
      <c r="F81" s="13" t="s">
        <v>23</v>
      </c>
      <c r="G81" s="13" t="s">
        <v>5605</v>
      </c>
      <c r="H81" s="15" t="s">
        <v>4863</v>
      </c>
      <c r="I81" s="15" t="s">
        <v>5847</v>
      </c>
      <c r="J81" s="15" t="s">
        <v>5851</v>
      </c>
      <c r="K81" s="13" t="s">
        <v>14</v>
      </c>
      <c r="L81" s="15" t="s">
        <v>3019</v>
      </c>
      <c r="M81" s="15" t="s">
        <v>4053</v>
      </c>
      <c r="N81" s="15" t="s">
        <v>151</v>
      </c>
      <c r="O81" s="13" t="s">
        <v>653</v>
      </c>
      <c r="P81" s="38">
        <v>46070</v>
      </c>
      <c r="Q81" s="110"/>
      <c r="R81" s="110"/>
      <c r="S81" s="110"/>
      <c r="T81" s="110"/>
      <c r="U81" s="110"/>
    </row>
    <row r="82" spans="1:21" ht="409.5" x14ac:dyDescent="0.25">
      <c r="A82" s="9">
        <f t="shared" si="6"/>
        <v>81</v>
      </c>
      <c r="B82" s="19" t="str">
        <f t="shared" si="7"/>
        <v>GST_Invoice_CounsultancyInvoice_081</v>
      </c>
      <c r="C82" s="149" t="s">
        <v>5853</v>
      </c>
      <c r="D82" s="38">
        <v>46070</v>
      </c>
      <c r="E82" s="12" t="s">
        <v>13</v>
      </c>
      <c r="F82" s="12" t="s">
        <v>23</v>
      </c>
      <c r="G82" s="13" t="s">
        <v>5605</v>
      </c>
      <c r="H82" s="15" t="s">
        <v>5854</v>
      </c>
      <c r="I82" s="15" t="s">
        <v>5831</v>
      </c>
      <c r="J82" s="15" t="s">
        <v>5855</v>
      </c>
      <c r="K82" s="13" t="s">
        <v>3907</v>
      </c>
      <c r="L82" s="13" t="s">
        <v>4283</v>
      </c>
      <c r="M82" s="13" t="s">
        <v>4061</v>
      </c>
      <c r="N82" s="15" t="s">
        <v>151</v>
      </c>
      <c r="O82" s="15" t="s">
        <v>28</v>
      </c>
      <c r="P82" s="28">
        <v>46064</v>
      </c>
      <c r="Q82" s="33"/>
      <c r="R82" s="33"/>
      <c r="S82" s="33"/>
      <c r="T82" s="33"/>
      <c r="U82" s="33"/>
    </row>
    <row r="83" spans="1:21" ht="409.5" x14ac:dyDescent="0.25">
      <c r="A83" s="9">
        <f t="shared" si="6"/>
        <v>82</v>
      </c>
      <c r="B83" s="19" t="str">
        <f>"GST_Invoice_CounsultancyInvoice_" &amp; TEXT(73+ROW(A10)-1,"000")</f>
        <v>GST_Invoice_CounsultancyInvoice_082</v>
      </c>
      <c r="C83" s="51" t="s">
        <v>5856</v>
      </c>
      <c r="D83" s="113">
        <v>46070</v>
      </c>
      <c r="E83" s="9" t="s">
        <v>13</v>
      </c>
      <c r="F83" s="9" t="s">
        <v>23</v>
      </c>
      <c r="G83" s="13" t="s">
        <v>5605</v>
      </c>
      <c r="H83" s="15" t="s">
        <v>5857</v>
      </c>
      <c r="I83" s="15" t="s">
        <v>5831</v>
      </c>
      <c r="J83" s="15" t="s">
        <v>5858</v>
      </c>
      <c r="K83" s="13" t="s">
        <v>3914</v>
      </c>
      <c r="L83" s="13" t="s">
        <v>4284</v>
      </c>
      <c r="M83" s="13" t="s">
        <v>4044</v>
      </c>
      <c r="N83" s="15" t="s">
        <v>151</v>
      </c>
      <c r="O83" s="15" t="s">
        <v>28</v>
      </c>
      <c r="P83" s="28">
        <v>46070</v>
      </c>
      <c r="Q83" s="145"/>
      <c r="R83" s="9" t="s">
        <v>1775</v>
      </c>
      <c r="S83" s="145"/>
      <c r="T83" s="145"/>
      <c r="U83" s="145"/>
    </row>
    <row r="84" spans="1:21" ht="180" x14ac:dyDescent="0.25">
      <c r="A84" s="9">
        <f t="shared" si="6"/>
        <v>83</v>
      </c>
      <c r="B84" s="19" t="str">
        <f t="shared" si="7"/>
        <v>GST_Invoice_CounsultancyInvoice_083</v>
      </c>
      <c r="C84" s="11"/>
      <c r="D84" s="11"/>
      <c r="E84" s="17" t="s">
        <v>13</v>
      </c>
      <c r="F84" s="17" t="s">
        <v>23</v>
      </c>
      <c r="G84" s="13" t="s">
        <v>5605</v>
      </c>
      <c r="H84" s="14" t="s">
        <v>1451</v>
      </c>
      <c r="I84" s="14" t="s">
        <v>5600</v>
      </c>
      <c r="J84" s="19" t="s">
        <v>5859</v>
      </c>
      <c r="K84" s="14" t="s">
        <v>14</v>
      </c>
      <c r="L84" s="14" t="s">
        <v>5860</v>
      </c>
      <c r="M84" s="14" t="s">
        <v>1452</v>
      </c>
      <c r="N84" s="21" t="s">
        <v>22</v>
      </c>
      <c r="O84" s="13" t="s">
        <v>653</v>
      </c>
      <c r="P84" s="28">
        <v>46070</v>
      </c>
      <c r="Q84" s="11"/>
      <c r="R84" s="17"/>
      <c r="S84" s="11"/>
      <c r="T84" s="11"/>
      <c r="U84" s="11"/>
    </row>
    <row r="85" spans="1:21" ht="180" x14ac:dyDescent="0.25">
      <c r="A85" s="9">
        <f t="shared" si="6"/>
        <v>84</v>
      </c>
      <c r="B85" s="19" t="str">
        <f t="shared" si="7"/>
        <v>GST_Invoice_CounsultancyInvoice_084</v>
      </c>
      <c r="C85" s="11"/>
      <c r="D85" s="11"/>
      <c r="E85" s="17" t="s">
        <v>13</v>
      </c>
      <c r="F85" s="17" t="s">
        <v>23</v>
      </c>
      <c r="G85" s="13" t="s">
        <v>5605</v>
      </c>
      <c r="H85" s="14" t="s">
        <v>1454</v>
      </c>
      <c r="I85" s="14" t="s">
        <v>5600</v>
      </c>
      <c r="J85" s="19" t="s">
        <v>5861</v>
      </c>
      <c r="K85" s="14" t="s">
        <v>3141</v>
      </c>
      <c r="L85" s="14" t="s">
        <v>1455</v>
      </c>
      <c r="M85" s="14" t="s">
        <v>1456</v>
      </c>
      <c r="N85" s="21" t="s">
        <v>22</v>
      </c>
      <c r="O85" s="13" t="s">
        <v>653</v>
      </c>
      <c r="P85" s="28">
        <v>46070</v>
      </c>
      <c r="Q85" s="11"/>
      <c r="R85" s="17"/>
      <c r="S85" s="11"/>
      <c r="T85" s="11"/>
      <c r="U85" s="11"/>
    </row>
    <row r="86" spans="1:21" ht="180" x14ac:dyDescent="0.25">
      <c r="A86" s="9">
        <f t="shared" si="6"/>
        <v>85</v>
      </c>
      <c r="B86" s="19" t="str">
        <f t="shared" si="7"/>
        <v>GST_Invoice_CounsultancyInvoice_085</v>
      </c>
      <c r="C86" s="11"/>
      <c r="D86" s="11"/>
      <c r="E86" s="17" t="s">
        <v>13</v>
      </c>
      <c r="F86" s="17" t="s">
        <v>23</v>
      </c>
      <c r="G86" s="13" t="s">
        <v>5605</v>
      </c>
      <c r="H86" s="14" t="s">
        <v>1739</v>
      </c>
      <c r="I86" s="14" t="s">
        <v>5600</v>
      </c>
      <c r="J86" s="19" t="s">
        <v>5862</v>
      </c>
      <c r="K86" s="14" t="s">
        <v>1738</v>
      </c>
      <c r="L86" s="14" t="s">
        <v>1463</v>
      </c>
      <c r="M86" s="14" t="s">
        <v>3006</v>
      </c>
      <c r="N86" s="21" t="s">
        <v>22</v>
      </c>
      <c r="O86" s="13" t="s">
        <v>653</v>
      </c>
      <c r="P86" s="28">
        <v>46070</v>
      </c>
      <c r="Q86" s="11"/>
      <c r="R86" s="17"/>
      <c r="S86" s="11"/>
      <c r="T86" s="11"/>
      <c r="U86" s="11"/>
    </row>
    <row r="87" spans="1:21" ht="180" x14ac:dyDescent="0.25">
      <c r="A87" s="9">
        <f t="shared" si="6"/>
        <v>86</v>
      </c>
      <c r="B87" s="19" t="str">
        <f t="shared" si="7"/>
        <v>GST_Invoice_CounsultancyInvoice_086</v>
      </c>
      <c r="C87" s="11"/>
      <c r="D87" s="11"/>
      <c r="E87" s="17" t="s">
        <v>13</v>
      </c>
      <c r="F87" s="17" t="s">
        <v>23</v>
      </c>
      <c r="G87" s="13" t="s">
        <v>5605</v>
      </c>
      <c r="H87" s="14" t="s">
        <v>1458</v>
      </c>
      <c r="I87" s="14" t="s">
        <v>5600</v>
      </c>
      <c r="J87" s="19" t="s">
        <v>5863</v>
      </c>
      <c r="K87" s="14" t="s">
        <v>1459</v>
      </c>
      <c r="L87" s="14" t="s">
        <v>1460</v>
      </c>
      <c r="M87" s="14" t="s">
        <v>1461</v>
      </c>
      <c r="N87" s="21" t="s">
        <v>22</v>
      </c>
      <c r="O87" s="13" t="s">
        <v>653</v>
      </c>
      <c r="P87" s="28">
        <v>46070</v>
      </c>
      <c r="Q87" s="11"/>
      <c r="R87" s="17"/>
      <c r="S87" s="11"/>
      <c r="T87" s="11"/>
      <c r="U87" s="11"/>
    </row>
    <row r="88" spans="1:21" ht="180" x14ac:dyDescent="0.25">
      <c r="A88" s="9">
        <f t="shared" si="6"/>
        <v>87</v>
      </c>
      <c r="B88" s="19" t="str">
        <f t="shared" si="7"/>
        <v>GST_Invoice_CounsultancyInvoice_087</v>
      </c>
      <c r="C88" s="11"/>
      <c r="D88" s="11"/>
      <c r="E88" s="12" t="s">
        <v>13</v>
      </c>
      <c r="F88" s="12" t="s">
        <v>23</v>
      </c>
      <c r="G88" s="13" t="s">
        <v>5605</v>
      </c>
      <c r="H88" s="13" t="s">
        <v>4303</v>
      </c>
      <c r="I88" s="19" t="s">
        <v>5600</v>
      </c>
      <c r="J88" s="19" t="s">
        <v>5864</v>
      </c>
      <c r="K88" s="13" t="s">
        <v>14</v>
      </c>
      <c r="L88" s="13" t="s">
        <v>4305</v>
      </c>
      <c r="M88" s="19" t="s">
        <v>4306</v>
      </c>
      <c r="N88" s="21" t="s">
        <v>22</v>
      </c>
      <c r="O88" s="13" t="s">
        <v>653</v>
      </c>
      <c r="P88" s="28">
        <v>46070</v>
      </c>
      <c r="Q88" s="11"/>
      <c r="R88" s="11"/>
      <c r="S88" s="11"/>
      <c r="T88" s="11"/>
      <c r="U88" s="11"/>
    </row>
    <row r="89" spans="1:21" ht="180" x14ac:dyDescent="0.25">
      <c r="A89" s="9">
        <f t="shared" si="6"/>
        <v>88</v>
      </c>
      <c r="B89" s="19" t="str">
        <f t="shared" si="7"/>
        <v>GST_Invoice_CounsultancyInvoice_088</v>
      </c>
      <c r="C89" s="51" t="s">
        <v>5867</v>
      </c>
      <c r="D89" s="113">
        <v>46070</v>
      </c>
      <c r="E89" s="12" t="s">
        <v>13</v>
      </c>
      <c r="F89" s="12" t="s">
        <v>23</v>
      </c>
      <c r="G89" s="13" t="s">
        <v>5605</v>
      </c>
      <c r="H89" s="13" t="s">
        <v>5865</v>
      </c>
      <c r="I89" s="13" t="s">
        <v>5600</v>
      </c>
      <c r="J89" s="15" t="s">
        <v>5866</v>
      </c>
      <c r="K89" s="13" t="s">
        <v>14</v>
      </c>
      <c r="L89" s="13" t="s">
        <v>1689</v>
      </c>
      <c r="M89" s="13" t="s">
        <v>1690</v>
      </c>
      <c r="N89" s="15" t="s">
        <v>151</v>
      </c>
      <c r="O89" s="13" t="s">
        <v>653</v>
      </c>
      <c r="P89" s="28">
        <v>46070</v>
      </c>
      <c r="Q89" s="33"/>
      <c r="R89" s="12" t="s">
        <v>1775</v>
      </c>
      <c r="S89" s="33"/>
      <c r="T89" s="33"/>
      <c r="U89" s="33"/>
    </row>
    <row r="90" spans="1:21" ht="255" x14ac:dyDescent="0.25">
      <c r="A90" s="9">
        <f t="shared" si="6"/>
        <v>89</v>
      </c>
      <c r="B90" s="19" t="str">
        <f t="shared" si="7"/>
        <v>GST_Invoice_CounsultancyInvoice_089</v>
      </c>
      <c r="C90" s="11"/>
      <c r="D90" s="11"/>
      <c r="E90" s="19" t="s">
        <v>13</v>
      </c>
      <c r="F90" s="19" t="s">
        <v>23</v>
      </c>
      <c r="G90" s="13" t="s">
        <v>5605</v>
      </c>
      <c r="H90" s="19" t="s">
        <v>3076</v>
      </c>
      <c r="I90" s="19" t="s">
        <v>5737</v>
      </c>
      <c r="J90" s="19" t="s">
        <v>5868</v>
      </c>
      <c r="K90" s="19" t="s">
        <v>3078</v>
      </c>
      <c r="L90" s="19" t="s">
        <v>3083</v>
      </c>
      <c r="M90" s="19" t="s">
        <v>3085</v>
      </c>
      <c r="N90" s="21" t="s">
        <v>22</v>
      </c>
      <c r="O90" s="13" t="s">
        <v>653</v>
      </c>
      <c r="P90" s="38">
        <v>46070</v>
      </c>
      <c r="Q90" s="11"/>
      <c r="R90" s="11"/>
      <c r="S90" s="11"/>
      <c r="T90" s="11"/>
      <c r="U90" s="11"/>
    </row>
    <row r="91" spans="1:21" ht="255" x14ac:dyDescent="0.25">
      <c r="A91" s="9">
        <f t="shared" si="6"/>
        <v>90</v>
      </c>
      <c r="B91" s="19" t="str">
        <f t="shared" si="7"/>
        <v>GST_Invoice_CounsultancyInvoice_090</v>
      </c>
      <c r="C91" s="11"/>
      <c r="D91" s="11"/>
      <c r="E91" s="19" t="s">
        <v>13</v>
      </c>
      <c r="F91" s="19" t="s">
        <v>23</v>
      </c>
      <c r="G91" s="13" t="s">
        <v>5605</v>
      </c>
      <c r="H91" s="19" t="s">
        <v>3079</v>
      </c>
      <c r="I91" s="19" t="s">
        <v>5737</v>
      </c>
      <c r="J91" s="19" t="s">
        <v>5869</v>
      </c>
      <c r="K91" s="19" t="s">
        <v>3081</v>
      </c>
      <c r="L91" s="19" t="s">
        <v>3082</v>
      </c>
      <c r="M91" s="19" t="s">
        <v>3084</v>
      </c>
      <c r="N91" s="21" t="s">
        <v>22</v>
      </c>
      <c r="O91" s="13" t="s">
        <v>653</v>
      </c>
      <c r="P91" s="38">
        <v>46070</v>
      </c>
      <c r="Q91" s="11"/>
      <c r="R91" s="11"/>
      <c r="S91" s="11"/>
      <c r="T91" s="11"/>
      <c r="U91" s="11"/>
    </row>
    <row r="92" spans="1:21" ht="270" x14ac:dyDescent="0.25">
      <c r="A92" s="9">
        <f t="shared" si="6"/>
        <v>91</v>
      </c>
      <c r="B92" s="19" t="str">
        <f t="shared" si="7"/>
        <v>GST_Invoice_CounsultancyInvoice_091</v>
      </c>
      <c r="C92" s="11"/>
      <c r="D92" s="11"/>
      <c r="E92" s="19" t="s">
        <v>13</v>
      </c>
      <c r="F92" s="19" t="s">
        <v>23</v>
      </c>
      <c r="G92" s="13" t="s">
        <v>5605</v>
      </c>
      <c r="H92" s="19" t="s">
        <v>3088</v>
      </c>
      <c r="I92" s="19" t="s">
        <v>5737</v>
      </c>
      <c r="J92" s="19" t="s">
        <v>5870</v>
      </c>
      <c r="K92" s="19" t="s">
        <v>3090</v>
      </c>
      <c r="L92" s="19" t="s">
        <v>3091</v>
      </c>
      <c r="M92" s="19" t="s">
        <v>3092</v>
      </c>
      <c r="N92" s="21" t="s">
        <v>22</v>
      </c>
      <c r="O92" s="13" t="s">
        <v>653</v>
      </c>
      <c r="P92" s="38">
        <v>46070</v>
      </c>
      <c r="Q92" s="11"/>
      <c r="R92" s="11"/>
      <c r="S92" s="11"/>
      <c r="T92" s="11"/>
      <c r="U92" s="11"/>
    </row>
    <row r="93" spans="1:21" ht="409.5" x14ac:dyDescent="0.25">
      <c r="A93" s="9">
        <f t="shared" si="6"/>
        <v>92</v>
      </c>
      <c r="B93" s="19" t="str">
        <f t="shared" si="7"/>
        <v>GST_Invoice_CounsultancyInvoice_092</v>
      </c>
      <c r="C93" s="11"/>
      <c r="D93" s="11"/>
      <c r="E93" s="15" t="s">
        <v>13</v>
      </c>
      <c r="F93" s="15" t="s">
        <v>23</v>
      </c>
      <c r="G93" s="13" t="s">
        <v>5605</v>
      </c>
      <c r="H93" s="15" t="s">
        <v>4891</v>
      </c>
      <c r="I93" s="19" t="s">
        <v>5737</v>
      </c>
      <c r="J93" s="19" t="s">
        <v>4892</v>
      </c>
      <c r="K93" s="19" t="s">
        <v>4321</v>
      </c>
      <c r="L93" s="19" t="s">
        <v>4893</v>
      </c>
      <c r="M93" s="19" t="s">
        <v>4894</v>
      </c>
      <c r="N93" s="21" t="s">
        <v>22</v>
      </c>
      <c r="O93" s="13" t="s">
        <v>653</v>
      </c>
      <c r="P93" s="38">
        <v>46070</v>
      </c>
      <c r="Q93" s="11"/>
      <c r="R93" s="11"/>
      <c r="S93" s="11"/>
      <c r="T93" s="11"/>
      <c r="U93" s="11"/>
    </row>
    <row r="94" spans="1:21" ht="180" x14ac:dyDescent="0.25">
      <c r="A94" s="9">
        <f t="shared" si="6"/>
        <v>93</v>
      </c>
      <c r="B94" s="19" t="str">
        <f t="shared" si="7"/>
        <v>GST_Invoice_CounsultancyInvoice_093</v>
      </c>
      <c r="C94" s="11"/>
      <c r="D94" s="11"/>
      <c r="E94" s="17" t="s">
        <v>13</v>
      </c>
      <c r="F94" s="17" t="s">
        <v>23</v>
      </c>
      <c r="G94" s="13" t="s">
        <v>5605</v>
      </c>
      <c r="H94" s="14" t="s">
        <v>3291</v>
      </c>
      <c r="I94" s="14" t="s">
        <v>5600</v>
      </c>
      <c r="J94" s="19" t="s">
        <v>5871</v>
      </c>
      <c r="K94" s="14" t="s">
        <v>1498</v>
      </c>
      <c r="L94" s="14" t="s">
        <v>3290</v>
      </c>
      <c r="M94" s="14" t="s">
        <v>3289</v>
      </c>
      <c r="N94" s="21" t="s">
        <v>22</v>
      </c>
      <c r="O94" s="13" t="s">
        <v>653</v>
      </c>
      <c r="P94" s="28">
        <v>46070</v>
      </c>
      <c r="Q94" s="11"/>
      <c r="R94" s="17"/>
      <c r="S94" s="11"/>
      <c r="T94" s="11"/>
      <c r="U94" s="11"/>
    </row>
    <row r="95" spans="1:21" ht="180" x14ac:dyDescent="0.25">
      <c r="A95" s="9">
        <f t="shared" si="6"/>
        <v>94</v>
      </c>
      <c r="B95" s="19" t="str">
        <f t="shared" si="7"/>
        <v>GST_Invoice_CounsultancyInvoice_094</v>
      </c>
      <c r="C95" s="51" t="s">
        <v>4899</v>
      </c>
      <c r="D95" s="114">
        <v>46064</v>
      </c>
      <c r="E95" s="12" t="s">
        <v>13</v>
      </c>
      <c r="F95" s="12" t="s">
        <v>23</v>
      </c>
      <c r="G95" s="13" t="s">
        <v>5605</v>
      </c>
      <c r="H95" s="13" t="s">
        <v>3277</v>
      </c>
      <c r="I95" s="13" t="s">
        <v>4609</v>
      </c>
      <c r="J95" s="15" t="s">
        <v>4898</v>
      </c>
      <c r="K95" s="13" t="s">
        <v>3279</v>
      </c>
      <c r="L95" s="13" t="s">
        <v>3287</v>
      </c>
      <c r="M95" s="13" t="s">
        <v>3288</v>
      </c>
      <c r="N95" s="15" t="s">
        <v>151</v>
      </c>
      <c r="O95" s="13" t="s">
        <v>653</v>
      </c>
      <c r="P95" s="28">
        <v>46064</v>
      </c>
      <c r="Q95" s="33"/>
      <c r="R95" s="12" t="s">
        <v>1775</v>
      </c>
      <c r="S95" s="33"/>
      <c r="T95" s="33"/>
      <c r="U95" s="33"/>
    </row>
    <row r="96" spans="1:21" ht="165" x14ac:dyDescent="0.25">
      <c r="A96" s="9">
        <f t="shared" si="6"/>
        <v>95</v>
      </c>
      <c r="B96" s="19" t="str">
        <f t="shared" si="7"/>
        <v>GST_Invoice_CounsultancyInvoice_095</v>
      </c>
      <c r="C96" s="11"/>
      <c r="D96" s="11"/>
      <c r="E96" s="17" t="s">
        <v>13</v>
      </c>
      <c r="F96" s="17" t="s">
        <v>23</v>
      </c>
      <c r="G96" s="13" t="s">
        <v>5605</v>
      </c>
      <c r="H96" s="14" t="s">
        <v>1501</v>
      </c>
      <c r="I96" s="14" t="s">
        <v>4609</v>
      </c>
      <c r="J96" s="19" t="s">
        <v>4901</v>
      </c>
      <c r="K96" s="14" t="s">
        <v>14</v>
      </c>
      <c r="L96" s="14" t="s">
        <v>4902</v>
      </c>
      <c r="M96" s="14" t="s">
        <v>4903</v>
      </c>
      <c r="N96" s="21" t="s">
        <v>22</v>
      </c>
      <c r="O96" s="13" t="s">
        <v>653</v>
      </c>
      <c r="P96" s="38">
        <v>46064</v>
      </c>
      <c r="Q96" s="11"/>
      <c r="R96" s="17"/>
      <c r="S96" s="11"/>
      <c r="T96" s="11"/>
      <c r="U96" s="11"/>
    </row>
    <row r="97" spans="1:21" ht="255" x14ac:dyDescent="0.25">
      <c r="A97" s="9">
        <f t="shared" si="6"/>
        <v>96</v>
      </c>
      <c r="B97" s="19" t="str">
        <f t="shared" si="7"/>
        <v>GST_Invoice_CounsultancyInvoice_096</v>
      </c>
      <c r="C97" s="11"/>
      <c r="D97" s="11"/>
      <c r="E97" s="19" t="s">
        <v>13</v>
      </c>
      <c r="F97" s="19" t="s">
        <v>23</v>
      </c>
      <c r="G97" s="13" t="s">
        <v>5605</v>
      </c>
      <c r="H97" s="19" t="s">
        <v>3088</v>
      </c>
      <c r="I97" s="19" t="s">
        <v>4741</v>
      </c>
      <c r="J97" s="19" t="s">
        <v>4905</v>
      </c>
      <c r="K97" s="19" t="s">
        <v>4337</v>
      </c>
      <c r="L97" s="19" t="s">
        <v>4338</v>
      </c>
      <c r="M97" s="19" t="s">
        <v>4339</v>
      </c>
      <c r="N97" s="21" t="s">
        <v>22</v>
      </c>
      <c r="O97" s="13" t="s">
        <v>653</v>
      </c>
      <c r="P97" s="38">
        <v>46064</v>
      </c>
      <c r="Q97" s="11"/>
      <c r="R97" s="11"/>
      <c r="S97" s="11"/>
      <c r="T97" s="11"/>
      <c r="U97" s="11"/>
    </row>
    <row r="98" spans="1:21" ht="165" x14ac:dyDescent="0.25">
      <c r="A98" s="9">
        <f t="shared" si="6"/>
        <v>97</v>
      </c>
      <c r="B98" s="19" t="str">
        <f t="shared" si="7"/>
        <v>GST_Invoice_CounsultancyInvoice_097</v>
      </c>
      <c r="C98" s="11"/>
      <c r="D98" s="11"/>
      <c r="E98" s="17" t="s">
        <v>13</v>
      </c>
      <c r="F98" s="17" t="s">
        <v>23</v>
      </c>
      <c r="G98" s="13" t="s">
        <v>5605</v>
      </c>
      <c r="H98" s="14" t="s">
        <v>1521</v>
      </c>
      <c r="I98" s="14" t="s">
        <v>4609</v>
      </c>
      <c r="J98" s="19" t="s">
        <v>4907</v>
      </c>
      <c r="K98" s="14" t="s">
        <v>4908</v>
      </c>
      <c r="L98" s="14" t="s">
        <v>1522</v>
      </c>
      <c r="M98" s="14" t="s">
        <v>1523</v>
      </c>
      <c r="N98" s="21" t="s">
        <v>22</v>
      </c>
      <c r="O98" s="13" t="s">
        <v>653</v>
      </c>
      <c r="P98" s="28">
        <v>46064</v>
      </c>
      <c r="Q98" s="11"/>
      <c r="R98" s="17"/>
      <c r="S98" s="11"/>
      <c r="T98" s="11"/>
      <c r="U98" s="11"/>
    </row>
    <row r="99" spans="1:21" ht="285" x14ac:dyDescent="0.25">
      <c r="A99" s="9">
        <f t="shared" si="6"/>
        <v>98</v>
      </c>
      <c r="B99" s="19" t="str">
        <f t="shared" si="7"/>
        <v>GST_Invoice_CounsultancyInvoice_098</v>
      </c>
      <c r="C99" s="27"/>
      <c r="D99" s="27"/>
      <c r="E99" s="13" t="s">
        <v>13</v>
      </c>
      <c r="F99" s="13" t="s">
        <v>23</v>
      </c>
      <c r="G99" s="13" t="s">
        <v>5605</v>
      </c>
      <c r="H99" s="19" t="s">
        <v>3043</v>
      </c>
      <c r="I99" s="19" t="s">
        <v>4609</v>
      </c>
      <c r="J99" s="19" t="s">
        <v>4910</v>
      </c>
      <c r="K99" s="19" t="s">
        <v>3044</v>
      </c>
      <c r="L99" s="19" t="s">
        <v>3061</v>
      </c>
      <c r="M99" s="19" t="s">
        <v>3062</v>
      </c>
      <c r="N99" s="21" t="s">
        <v>22</v>
      </c>
      <c r="O99" s="13" t="s">
        <v>653</v>
      </c>
      <c r="P99" s="28">
        <v>46064</v>
      </c>
      <c r="Q99" s="27"/>
      <c r="R99" s="27"/>
      <c r="S99" s="27"/>
      <c r="T99" s="27"/>
      <c r="U99" s="27"/>
    </row>
    <row r="100" spans="1:21" ht="165" x14ac:dyDescent="0.25">
      <c r="A100" s="9">
        <f t="shared" si="6"/>
        <v>99</v>
      </c>
      <c r="B100" s="19" t="str">
        <f t="shared" si="7"/>
        <v>GST_Invoice_CounsultancyInvoice_099</v>
      </c>
      <c r="C100" s="11"/>
      <c r="D100" s="11"/>
      <c r="E100" s="17" t="s">
        <v>13</v>
      </c>
      <c r="F100" s="17" t="s">
        <v>23</v>
      </c>
      <c r="G100" s="13" t="s">
        <v>5605</v>
      </c>
      <c r="H100" s="14" t="s">
        <v>784</v>
      </c>
      <c r="I100" s="19" t="s">
        <v>4609</v>
      </c>
      <c r="J100" s="19" t="s">
        <v>4912</v>
      </c>
      <c r="K100" s="14" t="s">
        <v>4346</v>
      </c>
      <c r="L100" s="14" t="s">
        <v>787</v>
      </c>
      <c r="M100" s="14" t="s">
        <v>788</v>
      </c>
      <c r="N100" s="21" t="s">
        <v>22</v>
      </c>
      <c r="O100" s="13" t="s">
        <v>653</v>
      </c>
      <c r="P100" s="16">
        <v>46064</v>
      </c>
      <c r="Q100" s="11"/>
      <c r="R100" s="17"/>
      <c r="S100" s="11"/>
      <c r="T100" s="11"/>
      <c r="U100" s="11"/>
    </row>
    <row r="101" spans="1:21" ht="165" x14ac:dyDescent="0.25">
      <c r="A101" s="9">
        <f t="shared" si="6"/>
        <v>100</v>
      </c>
      <c r="B101" s="19" t="str">
        <f t="shared" si="7"/>
        <v>GST_Invoice_CounsultancyInvoice_100</v>
      </c>
      <c r="C101" s="11"/>
      <c r="D101" s="11"/>
      <c r="E101" s="17" t="s">
        <v>13</v>
      </c>
      <c r="F101" s="17" t="s">
        <v>23</v>
      </c>
      <c r="G101" s="13" t="s">
        <v>5605</v>
      </c>
      <c r="H101" s="14" t="s">
        <v>789</v>
      </c>
      <c r="I101" s="14" t="s">
        <v>4609</v>
      </c>
      <c r="J101" s="19" t="s">
        <v>4914</v>
      </c>
      <c r="K101" s="14" t="s">
        <v>790</v>
      </c>
      <c r="L101" s="14" t="s">
        <v>791</v>
      </c>
      <c r="M101" s="14" t="s">
        <v>792</v>
      </c>
      <c r="N101" s="21" t="s">
        <v>22</v>
      </c>
      <c r="O101" s="13" t="s">
        <v>653</v>
      </c>
      <c r="P101" s="16">
        <v>46064</v>
      </c>
      <c r="Q101" s="11"/>
      <c r="R101" s="17"/>
      <c r="S101" s="11"/>
      <c r="T101" s="11"/>
      <c r="U101" s="11"/>
    </row>
    <row r="102" spans="1:21" ht="165" x14ac:dyDescent="0.25">
      <c r="A102" s="9">
        <f t="shared" si="6"/>
        <v>101</v>
      </c>
      <c r="B102" s="19" t="str">
        <f t="shared" si="7"/>
        <v>GST_Invoice_CounsultancyInvoice_101</v>
      </c>
      <c r="C102" s="11"/>
      <c r="D102" s="11"/>
      <c r="E102" s="17" t="s">
        <v>13</v>
      </c>
      <c r="F102" s="17" t="s">
        <v>23</v>
      </c>
      <c r="G102" s="13" t="s">
        <v>5605</v>
      </c>
      <c r="H102" s="14" t="s">
        <v>783</v>
      </c>
      <c r="I102" s="19" t="s">
        <v>4609</v>
      </c>
      <c r="J102" s="19" t="s">
        <v>4916</v>
      </c>
      <c r="K102" s="14" t="s">
        <v>785</v>
      </c>
      <c r="L102" s="14" t="s">
        <v>781</v>
      </c>
      <c r="M102" s="14" t="s">
        <v>782</v>
      </c>
      <c r="N102" s="21" t="s">
        <v>22</v>
      </c>
      <c r="O102" s="13" t="s">
        <v>653</v>
      </c>
      <c r="P102" s="16">
        <v>46064</v>
      </c>
      <c r="Q102" s="11"/>
      <c r="R102" s="17"/>
      <c r="S102" s="11"/>
      <c r="T102" s="11"/>
      <c r="U102" s="11"/>
    </row>
    <row r="103" spans="1:21" ht="165" x14ac:dyDescent="0.25">
      <c r="A103" s="9">
        <f t="shared" si="6"/>
        <v>102</v>
      </c>
      <c r="B103" s="19" t="str">
        <f t="shared" si="7"/>
        <v>GST_Invoice_CounsultancyInvoice_102</v>
      </c>
      <c r="C103" s="11"/>
      <c r="D103" s="11"/>
      <c r="E103" s="17" t="s">
        <v>13</v>
      </c>
      <c r="F103" s="17" t="s">
        <v>23</v>
      </c>
      <c r="G103" s="13" t="s">
        <v>5605</v>
      </c>
      <c r="H103" s="14" t="s">
        <v>4918</v>
      </c>
      <c r="I103" s="14" t="s">
        <v>4609</v>
      </c>
      <c r="J103" s="19" t="s">
        <v>4919</v>
      </c>
      <c r="K103" s="14" t="s">
        <v>14</v>
      </c>
      <c r="L103" s="14" t="s">
        <v>4920</v>
      </c>
      <c r="M103" s="14" t="s">
        <v>4921</v>
      </c>
      <c r="N103" s="21" t="s">
        <v>22</v>
      </c>
      <c r="O103" s="13" t="s">
        <v>653</v>
      </c>
      <c r="P103" s="28">
        <v>46064</v>
      </c>
      <c r="Q103" s="11"/>
      <c r="R103" s="17"/>
      <c r="S103" s="11"/>
      <c r="T103" s="11"/>
      <c r="U103" s="11"/>
    </row>
    <row r="104" spans="1:21" ht="165" x14ac:dyDescent="0.25">
      <c r="A104" s="9">
        <f t="shared" si="6"/>
        <v>103</v>
      </c>
      <c r="B104" s="19" t="str">
        <f t="shared" si="7"/>
        <v>GST_Invoice_CounsultancyInvoice_103</v>
      </c>
      <c r="C104" s="51"/>
      <c r="D104" s="38"/>
      <c r="E104" s="12" t="s">
        <v>13</v>
      </c>
      <c r="F104" s="12" t="s">
        <v>23</v>
      </c>
      <c r="G104" s="13" t="s">
        <v>5605</v>
      </c>
      <c r="H104" s="13" t="s">
        <v>4923</v>
      </c>
      <c r="I104" s="13" t="s">
        <v>4609</v>
      </c>
      <c r="J104" s="15" t="s">
        <v>4924</v>
      </c>
      <c r="K104" s="13" t="s">
        <v>4925</v>
      </c>
      <c r="L104" s="13" t="s">
        <v>4926</v>
      </c>
      <c r="M104" s="13" t="s">
        <v>4927</v>
      </c>
      <c r="N104" s="15" t="s">
        <v>22</v>
      </c>
      <c r="O104" s="13" t="s">
        <v>653</v>
      </c>
      <c r="P104" s="28">
        <v>46064</v>
      </c>
      <c r="Q104" s="33"/>
      <c r="R104" s="12"/>
      <c r="S104" s="33"/>
      <c r="T104" s="33"/>
      <c r="U104" s="33"/>
    </row>
    <row r="105" spans="1:21" ht="165" x14ac:dyDescent="0.25">
      <c r="A105" s="9">
        <f t="shared" si="6"/>
        <v>104</v>
      </c>
      <c r="B105" s="19" t="str">
        <f t="shared" si="7"/>
        <v>GST_Invoice_CounsultancyInvoice_104</v>
      </c>
      <c r="C105" s="51"/>
      <c r="D105" s="38"/>
      <c r="E105" s="12" t="s">
        <v>13</v>
      </c>
      <c r="F105" s="12" t="s">
        <v>23</v>
      </c>
      <c r="G105" s="13" t="s">
        <v>5605</v>
      </c>
      <c r="H105" s="13" t="s">
        <v>4929</v>
      </c>
      <c r="I105" s="13" t="s">
        <v>4609</v>
      </c>
      <c r="J105" s="15" t="s">
        <v>4930</v>
      </c>
      <c r="K105" s="13" t="s">
        <v>4931</v>
      </c>
      <c r="L105" s="15" t="s">
        <v>4932</v>
      </c>
      <c r="M105" s="15" t="s">
        <v>4933</v>
      </c>
      <c r="N105" s="15" t="s">
        <v>22</v>
      </c>
      <c r="O105" s="13" t="s">
        <v>653</v>
      </c>
      <c r="P105" s="28">
        <v>46064</v>
      </c>
      <c r="Q105" s="33"/>
      <c r="R105" s="12"/>
      <c r="S105" s="33"/>
      <c r="T105" s="33"/>
      <c r="U105" s="33"/>
    </row>
    <row r="106" spans="1:21" ht="225" x14ac:dyDescent="0.25">
      <c r="A106" s="9">
        <f t="shared" si="6"/>
        <v>105</v>
      </c>
      <c r="B106" s="19" t="str">
        <f t="shared" si="7"/>
        <v>GST_Invoice_CounsultancyInvoice_105</v>
      </c>
      <c r="C106" s="51"/>
      <c r="D106" s="38"/>
      <c r="E106" s="12" t="s">
        <v>13</v>
      </c>
      <c r="F106" s="12" t="s">
        <v>23</v>
      </c>
      <c r="G106" s="13" t="s">
        <v>5605</v>
      </c>
      <c r="H106" s="13" t="s">
        <v>4937</v>
      </c>
      <c r="I106" s="13" t="s">
        <v>4609</v>
      </c>
      <c r="J106" s="15" t="s">
        <v>4942</v>
      </c>
      <c r="K106" s="13" t="s">
        <v>4938</v>
      </c>
      <c r="L106" s="13" t="s">
        <v>4939</v>
      </c>
      <c r="M106" s="13" t="s">
        <v>4940</v>
      </c>
      <c r="N106" s="15" t="s">
        <v>22</v>
      </c>
      <c r="O106" s="13" t="s">
        <v>653</v>
      </c>
      <c r="P106" s="28">
        <v>46064</v>
      </c>
      <c r="Q106" s="33"/>
      <c r="R106" s="33"/>
      <c r="S106" s="33"/>
      <c r="T106" s="33"/>
      <c r="U106" s="33"/>
    </row>
    <row r="107" spans="1:21" ht="240" x14ac:dyDescent="0.25">
      <c r="A107" s="9">
        <f t="shared" si="6"/>
        <v>106</v>
      </c>
      <c r="B107" s="19" t="str">
        <f t="shared" si="7"/>
        <v>GST_Invoice_CounsultancyInvoice_106</v>
      </c>
      <c r="C107" s="51" t="s">
        <v>4948</v>
      </c>
      <c r="D107" s="38">
        <v>46064</v>
      </c>
      <c r="E107" s="12" t="s">
        <v>13</v>
      </c>
      <c r="F107" s="12" t="s">
        <v>23</v>
      </c>
      <c r="G107" s="13" t="s">
        <v>5605</v>
      </c>
      <c r="H107" s="13" t="s">
        <v>4943</v>
      </c>
      <c r="I107" s="13" t="s">
        <v>4609</v>
      </c>
      <c r="J107" s="15" t="s">
        <v>4944</v>
      </c>
      <c r="K107" s="13" t="s">
        <v>4947</v>
      </c>
      <c r="L107" s="13" t="s">
        <v>4945</v>
      </c>
      <c r="M107" s="13" t="s">
        <v>4946</v>
      </c>
      <c r="N107" s="15" t="s">
        <v>151</v>
      </c>
      <c r="O107" s="13" t="s">
        <v>653</v>
      </c>
      <c r="P107" s="28">
        <v>46064</v>
      </c>
      <c r="Q107" s="33"/>
      <c r="R107" s="33"/>
      <c r="S107" s="33"/>
      <c r="T107" s="33"/>
      <c r="U107" s="33"/>
    </row>
    <row r="108" spans="1:21" ht="409.5" x14ac:dyDescent="0.25">
      <c r="A108" s="9">
        <f t="shared" si="6"/>
        <v>107</v>
      </c>
      <c r="B108" s="19" t="str">
        <f t="shared" si="7"/>
        <v>GST_Invoice_CounsultancyInvoice_107</v>
      </c>
      <c r="C108" s="11"/>
      <c r="D108" s="11"/>
      <c r="E108" s="12" t="s">
        <v>13</v>
      </c>
      <c r="F108" s="12" t="s">
        <v>23</v>
      </c>
      <c r="G108" s="13" t="s">
        <v>5605</v>
      </c>
      <c r="H108" s="13" t="s">
        <v>369</v>
      </c>
      <c r="I108" s="15" t="s">
        <v>4609</v>
      </c>
      <c r="J108" s="15" t="s">
        <v>4950</v>
      </c>
      <c r="K108" s="14" t="s">
        <v>4395</v>
      </c>
      <c r="L108" s="14" t="s">
        <v>372</v>
      </c>
      <c r="M108" s="14" t="s">
        <v>373</v>
      </c>
      <c r="N108" s="15" t="s">
        <v>22</v>
      </c>
      <c r="O108" s="15" t="s">
        <v>28</v>
      </c>
      <c r="P108" s="16">
        <v>46064</v>
      </c>
      <c r="Q108" s="11"/>
      <c r="R108" s="17"/>
      <c r="S108" s="11"/>
      <c r="T108" s="11"/>
      <c r="U108" s="11"/>
    </row>
    <row r="109" spans="1:21" ht="165" x14ac:dyDescent="0.25">
      <c r="A109" s="9">
        <f t="shared" si="6"/>
        <v>108</v>
      </c>
      <c r="B109" s="19" t="str">
        <f t="shared" si="7"/>
        <v>GST_Invoice_CounsultancyInvoice_108</v>
      </c>
      <c r="C109" s="51" t="s">
        <v>4962</v>
      </c>
      <c r="D109" s="114">
        <v>46064</v>
      </c>
      <c r="E109" s="12" t="s">
        <v>13</v>
      </c>
      <c r="F109" s="12" t="s">
        <v>23</v>
      </c>
      <c r="G109" s="13" t="s">
        <v>5605</v>
      </c>
      <c r="H109" s="13" t="s">
        <v>4953</v>
      </c>
      <c r="I109" s="13" t="s">
        <v>4609</v>
      </c>
      <c r="J109" s="15" t="s">
        <v>4957</v>
      </c>
      <c r="K109" s="13" t="s">
        <v>14</v>
      </c>
      <c r="L109" s="13" t="s">
        <v>3327</v>
      </c>
      <c r="M109" s="13" t="s">
        <v>4958</v>
      </c>
      <c r="N109" s="15" t="s">
        <v>151</v>
      </c>
      <c r="O109" s="13" t="s">
        <v>653</v>
      </c>
      <c r="P109" s="28">
        <v>46064</v>
      </c>
      <c r="Q109" s="33"/>
      <c r="R109" s="12" t="s">
        <v>1775</v>
      </c>
      <c r="S109" s="33"/>
      <c r="T109" s="33"/>
      <c r="U109" s="33"/>
    </row>
    <row r="110" spans="1:21" ht="165" x14ac:dyDescent="0.25">
      <c r="A110" s="9">
        <f t="shared" si="6"/>
        <v>109</v>
      </c>
      <c r="B110" s="19" t="str">
        <f t="shared" si="7"/>
        <v>GST_Invoice_CounsultancyInvoice_109</v>
      </c>
      <c r="C110" s="11"/>
      <c r="D110" s="11"/>
      <c r="E110" s="17" t="s">
        <v>13</v>
      </c>
      <c r="F110" s="17" t="s">
        <v>23</v>
      </c>
      <c r="G110" s="13" t="s">
        <v>5605</v>
      </c>
      <c r="H110" s="14" t="s">
        <v>4954</v>
      </c>
      <c r="I110" s="14" t="s">
        <v>4609</v>
      </c>
      <c r="J110" s="19" t="s">
        <v>4955</v>
      </c>
      <c r="K110" s="14" t="s">
        <v>14</v>
      </c>
      <c r="L110" s="14" t="s">
        <v>4959</v>
      </c>
      <c r="M110" s="14" t="s">
        <v>4960</v>
      </c>
      <c r="N110" s="21" t="s">
        <v>22</v>
      </c>
      <c r="O110" s="13" t="s">
        <v>653</v>
      </c>
      <c r="P110" s="28">
        <v>46064</v>
      </c>
      <c r="Q110" s="11"/>
      <c r="R110" s="17"/>
      <c r="S110" s="11"/>
      <c r="T110" s="11"/>
      <c r="U110" s="11"/>
    </row>
    <row r="111" spans="1:21" ht="360" x14ac:dyDescent="0.25">
      <c r="A111" s="9">
        <f t="shared" si="6"/>
        <v>110</v>
      </c>
      <c r="B111" s="19" t="str">
        <f t="shared" si="7"/>
        <v>GST_Invoice_CounsultancyInvoice_110</v>
      </c>
      <c r="C111" s="11"/>
      <c r="D111" s="11"/>
      <c r="E111" s="17" t="s">
        <v>13</v>
      </c>
      <c r="F111" s="17" t="s">
        <v>23</v>
      </c>
      <c r="G111" s="13" t="s">
        <v>5605</v>
      </c>
      <c r="H111" s="14" t="s">
        <v>4965</v>
      </c>
      <c r="I111" s="14" t="s">
        <v>4609</v>
      </c>
      <c r="J111" s="19" t="s">
        <v>4966</v>
      </c>
      <c r="K111" s="14" t="s">
        <v>14</v>
      </c>
      <c r="L111" s="14" t="s">
        <v>4967</v>
      </c>
      <c r="M111" s="19" t="s">
        <v>4968</v>
      </c>
      <c r="N111" s="21" t="s">
        <v>22</v>
      </c>
      <c r="O111" s="13" t="s">
        <v>653</v>
      </c>
      <c r="P111" s="28">
        <v>46064</v>
      </c>
      <c r="Q111" s="11"/>
      <c r="R111" s="17"/>
      <c r="S111" s="11"/>
      <c r="T111" s="11"/>
      <c r="U111" s="11"/>
    </row>
    <row r="112" spans="1:21" ht="165" x14ac:dyDescent="0.25">
      <c r="A112" s="9">
        <f t="shared" si="6"/>
        <v>111</v>
      </c>
      <c r="B112" s="19" t="str">
        <f t="shared" si="7"/>
        <v>GST_Invoice_CounsultancyInvoice_111</v>
      </c>
      <c r="C112" s="11"/>
      <c r="D112" s="11"/>
      <c r="E112" s="17" t="s">
        <v>13</v>
      </c>
      <c r="F112" s="17" t="s">
        <v>23</v>
      </c>
      <c r="G112" s="13" t="s">
        <v>5605</v>
      </c>
      <c r="H112" s="14" t="s">
        <v>4969</v>
      </c>
      <c r="I112" s="14" t="s">
        <v>4609</v>
      </c>
      <c r="J112" s="19" t="s">
        <v>4970</v>
      </c>
      <c r="K112" s="14" t="s">
        <v>14</v>
      </c>
      <c r="L112" s="14" t="s">
        <v>4971</v>
      </c>
      <c r="M112" s="14" t="s">
        <v>1610</v>
      </c>
      <c r="N112" s="21" t="s">
        <v>22</v>
      </c>
      <c r="O112" s="13" t="s">
        <v>653</v>
      </c>
      <c r="P112" s="28">
        <v>46064</v>
      </c>
      <c r="Q112" s="11"/>
      <c r="R112" s="17"/>
      <c r="S112" s="11"/>
      <c r="T112" s="11"/>
      <c r="U112" s="11"/>
    </row>
    <row r="113" spans="1:21" ht="270" x14ac:dyDescent="0.25">
      <c r="A113" s="9">
        <f t="shared" si="6"/>
        <v>112</v>
      </c>
      <c r="B113" s="19" t="str">
        <f t="shared" si="7"/>
        <v>GST_Invoice_CounsultancyInvoice_112</v>
      </c>
      <c r="C113" s="11"/>
      <c r="D113" s="11"/>
      <c r="E113" s="17" t="s">
        <v>13</v>
      </c>
      <c r="F113" s="17" t="s">
        <v>23</v>
      </c>
      <c r="G113" s="13" t="s">
        <v>5605</v>
      </c>
      <c r="H113" s="14" t="s">
        <v>1600</v>
      </c>
      <c r="I113" s="14" t="s">
        <v>4973</v>
      </c>
      <c r="J113" s="19" t="s">
        <v>4974</v>
      </c>
      <c r="K113" s="14" t="s">
        <v>4975</v>
      </c>
      <c r="L113" s="14" t="s">
        <v>1598</v>
      </c>
      <c r="M113" s="14" t="s">
        <v>1599</v>
      </c>
      <c r="N113" s="21" t="s">
        <v>22</v>
      </c>
      <c r="O113" s="13" t="s">
        <v>653</v>
      </c>
      <c r="P113" s="28">
        <v>46064</v>
      </c>
      <c r="Q113" s="11"/>
      <c r="R113" s="17"/>
      <c r="S113" s="11"/>
      <c r="T113" s="11"/>
      <c r="U113" s="11"/>
    </row>
    <row r="114" spans="1:21" ht="255" x14ac:dyDescent="0.25">
      <c r="A114" s="9">
        <f t="shared" si="6"/>
        <v>113</v>
      </c>
      <c r="B114" s="19" t="str">
        <f t="shared" si="7"/>
        <v>GST_Invoice_CounsultancyInvoice_113</v>
      </c>
      <c r="C114" s="11"/>
      <c r="D114" s="11"/>
      <c r="E114" s="17" t="s">
        <v>13</v>
      </c>
      <c r="F114" s="17" t="s">
        <v>23</v>
      </c>
      <c r="G114" s="13" t="s">
        <v>5605</v>
      </c>
      <c r="H114" s="14" t="s">
        <v>1602</v>
      </c>
      <c r="I114" s="14" t="s">
        <v>4973</v>
      </c>
      <c r="J114" s="19" t="s">
        <v>4977</v>
      </c>
      <c r="K114" s="14" t="s">
        <v>4978</v>
      </c>
      <c r="L114" s="14" t="s">
        <v>1603</v>
      </c>
      <c r="M114" s="14" t="s">
        <v>2812</v>
      </c>
      <c r="N114" s="21" t="s">
        <v>22</v>
      </c>
      <c r="O114" s="13" t="s">
        <v>653</v>
      </c>
      <c r="P114" s="28">
        <v>46064</v>
      </c>
      <c r="Q114" s="11"/>
      <c r="R114" s="17"/>
      <c r="S114" s="11"/>
      <c r="T114" s="11"/>
      <c r="U114" s="11"/>
    </row>
    <row r="115" spans="1:21" ht="165" x14ac:dyDescent="0.25">
      <c r="A115" s="9">
        <f t="shared" si="6"/>
        <v>114</v>
      </c>
      <c r="B115" s="19" t="str">
        <f t="shared" si="7"/>
        <v>GST_Invoice_CounsultancyInvoice_114</v>
      </c>
      <c r="C115" s="11"/>
      <c r="D115" s="11"/>
      <c r="E115" s="17" t="s">
        <v>13</v>
      </c>
      <c r="F115" s="17" t="s">
        <v>23</v>
      </c>
      <c r="G115" s="13" t="s">
        <v>5605</v>
      </c>
      <c r="H115" s="14" t="s">
        <v>4980</v>
      </c>
      <c r="I115" s="14" t="s">
        <v>4609</v>
      </c>
      <c r="J115" s="19" t="s">
        <v>4981</v>
      </c>
      <c r="K115" s="14" t="s">
        <v>14</v>
      </c>
      <c r="L115" s="19" t="s">
        <v>4982</v>
      </c>
      <c r="M115" s="14" t="s">
        <v>4983</v>
      </c>
      <c r="N115" s="21" t="s">
        <v>22</v>
      </c>
      <c r="O115" s="13" t="s">
        <v>653</v>
      </c>
      <c r="P115" s="28">
        <v>46064</v>
      </c>
      <c r="Q115" s="11"/>
      <c r="R115" s="17"/>
      <c r="S115" s="11"/>
      <c r="T115" s="11"/>
      <c r="U115" s="11"/>
    </row>
    <row r="116" spans="1:21" ht="285" x14ac:dyDescent="0.25">
      <c r="A116" s="9">
        <f t="shared" si="6"/>
        <v>115</v>
      </c>
      <c r="B116" s="19" t="str">
        <f t="shared" si="7"/>
        <v>GST_Invoice_CounsultancyInvoice_115</v>
      </c>
      <c r="C116" s="11"/>
      <c r="D116" s="11"/>
      <c r="E116" s="17" t="s">
        <v>13</v>
      </c>
      <c r="F116" s="17" t="s">
        <v>23</v>
      </c>
      <c r="G116" s="13" t="s">
        <v>5605</v>
      </c>
      <c r="H116" s="14" t="s">
        <v>1594</v>
      </c>
      <c r="I116" s="14" t="s">
        <v>4973</v>
      </c>
      <c r="J116" s="19" t="s">
        <v>4985</v>
      </c>
      <c r="K116" s="14" t="s">
        <v>3349</v>
      </c>
      <c r="L116" s="14" t="s">
        <v>1595</v>
      </c>
      <c r="M116" s="14" t="s">
        <v>1596</v>
      </c>
      <c r="N116" s="21" t="s">
        <v>22</v>
      </c>
      <c r="O116" s="13" t="s">
        <v>653</v>
      </c>
      <c r="P116" s="28">
        <v>46064</v>
      </c>
      <c r="Q116" s="11"/>
      <c r="R116" s="17"/>
      <c r="S116" s="11"/>
      <c r="T116" s="11"/>
      <c r="U116" s="11"/>
    </row>
    <row r="117" spans="1:21" ht="180" x14ac:dyDescent="0.25">
      <c r="A117" s="9">
        <f t="shared" si="6"/>
        <v>116</v>
      </c>
      <c r="B117" s="19" t="str">
        <f t="shared" si="7"/>
        <v>GST_Invoice_CounsultancyInvoice_116</v>
      </c>
      <c r="C117" s="11"/>
      <c r="D117" s="11"/>
      <c r="E117" s="17" t="s">
        <v>13</v>
      </c>
      <c r="F117" s="17" t="s">
        <v>23</v>
      </c>
      <c r="G117" s="13" t="s">
        <v>5605</v>
      </c>
      <c r="H117" s="14" t="s">
        <v>1591</v>
      </c>
      <c r="I117" s="14" t="s">
        <v>4973</v>
      </c>
      <c r="J117" s="19" t="s">
        <v>4987</v>
      </c>
      <c r="K117" s="14" t="s">
        <v>1589</v>
      </c>
      <c r="L117" s="19" t="s">
        <v>4988</v>
      </c>
      <c r="M117" s="19" t="s">
        <v>4989</v>
      </c>
      <c r="N117" s="21" t="s">
        <v>22</v>
      </c>
      <c r="O117" s="13" t="s">
        <v>653</v>
      </c>
      <c r="P117" s="28">
        <v>46064</v>
      </c>
      <c r="Q117" s="11"/>
      <c r="R117" s="17"/>
      <c r="S117" s="11"/>
      <c r="T117" s="11"/>
      <c r="U117" s="11"/>
    </row>
    <row r="118" spans="1:21" ht="165" x14ac:dyDescent="0.25">
      <c r="A118" s="9">
        <f t="shared" si="6"/>
        <v>117</v>
      </c>
      <c r="B118" s="19" t="str">
        <f t="shared" si="7"/>
        <v>GST_Invoice_CounsultancyInvoice_117</v>
      </c>
      <c r="C118" s="51" t="s">
        <v>4996</v>
      </c>
      <c r="D118" s="114">
        <v>46064</v>
      </c>
      <c r="E118" s="12" t="s">
        <v>13</v>
      </c>
      <c r="F118" s="12" t="s">
        <v>23</v>
      </c>
      <c r="G118" s="13" t="s">
        <v>5605</v>
      </c>
      <c r="H118" s="13" t="s">
        <v>3368</v>
      </c>
      <c r="I118" s="13" t="s">
        <v>4643</v>
      </c>
      <c r="J118" s="15" t="s">
        <v>4993</v>
      </c>
      <c r="K118" s="13" t="s">
        <v>2072</v>
      </c>
      <c r="L118" s="13" t="s">
        <v>4994</v>
      </c>
      <c r="M118" s="13" t="s">
        <v>4995</v>
      </c>
      <c r="N118" s="15" t="s">
        <v>151</v>
      </c>
      <c r="O118" s="13" t="s">
        <v>653</v>
      </c>
      <c r="P118" s="28">
        <v>46064</v>
      </c>
      <c r="Q118" s="33"/>
      <c r="R118" s="12" t="s">
        <v>1775</v>
      </c>
      <c r="S118" s="33"/>
      <c r="T118" s="33"/>
      <c r="U118" s="33"/>
    </row>
    <row r="119" spans="1:21" ht="165" x14ac:dyDescent="0.25">
      <c r="A119" s="9">
        <f t="shared" si="6"/>
        <v>118</v>
      </c>
      <c r="B119" s="19" t="str">
        <f t="shared" si="7"/>
        <v>GST_Invoice_CounsultancyInvoice_118</v>
      </c>
      <c r="C119" s="11"/>
      <c r="D119" s="11"/>
      <c r="E119" s="17" t="s">
        <v>13</v>
      </c>
      <c r="F119" s="17" t="s">
        <v>23</v>
      </c>
      <c r="G119" s="13" t="s">
        <v>5605</v>
      </c>
      <c r="H119" s="14" t="s">
        <v>3371</v>
      </c>
      <c r="I119" s="14" t="s">
        <v>4643</v>
      </c>
      <c r="J119" s="19" t="s">
        <v>4644</v>
      </c>
      <c r="K119" s="14" t="s">
        <v>1612</v>
      </c>
      <c r="L119" s="14" t="s">
        <v>4645</v>
      </c>
      <c r="M119" s="14" t="s">
        <v>4646</v>
      </c>
      <c r="N119" s="21" t="s">
        <v>22</v>
      </c>
      <c r="O119" s="13" t="s">
        <v>653</v>
      </c>
      <c r="P119" s="28">
        <v>46064</v>
      </c>
      <c r="Q119" s="11"/>
      <c r="R119" s="17"/>
      <c r="S119" s="11"/>
      <c r="T119" s="11"/>
      <c r="U119" s="11"/>
    </row>
    <row r="120" spans="1:21" ht="165" x14ac:dyDescent="0.25">
      <c r="A120" s="9">
        <f t="shared" si="6"/>
        <v>119</v>
      </c>
      <c r="B120" s="19" t="str">
        <f t="shared" si="7"/>
        <v>GST_Invoice_CounsultancyInvoice_119</v>
      </c>
      <c r="C120" s="11"/>
      <c r="D120" s="11"/>
      <c r="E120" s="17" t="s">
        <v>13</v>
      </c>
      <c r="F120" s="17" t="s">
        <v>23</v>
      </c>
      <c r="G120" s="13" t="s">
        <v>5605</v>
      </c>
      <c r="H120" s="14" t="s">
        <v>4997</v>
      </c>
      <c r="I120" s="14" t="s">
        <v>4643</v>
      </c>
      <c r="J120" s="19" t="s">
        <v>4998</v>
      </c>
      <c r="K120" s="14" t="s">
        <v>14</v>
      </c>
      <c r="L120" s="19" t="s">
        <v>4999</v>
      </c>
      <c r="M120" s="14" t="s">
        <v>5000</v>
      </c>
      <c r="N120" s="21" t="s">
        <v>22</v>
      </c>
      <c r="O120" s="13" t="s">
        <v>653</v>
      </c>
      <c r="P120" s="28">
        <v>46064</v>
      </c>
      <c r="Q120" s="11"/>
      <c r="R120" s="17"/>
      <c r="S120" s="11"/>
      <c r="T120" s="11"/>
      <c r="U120" s="11"/>
    </row>
    <row r="121" spans="1:21" ht="165" x14ac:dyDescent="0.25">
      <c r="A121" s="9">
        <f t="shared" si="6"/>
        <v>120</v>
      </c>
      <c r="B121" s="19" t="str">
        <f t="shared" si="7"/>
        <v>GST_Invoice_CounsultancyInvoice_120</v>
      </c>
      <c r="C121" s="11"/>
      <c r="D121" s="11"/>
      <c r="E121" s="17" t="s">
        <v>13</v>
      </c>
      <c r="F121" s="17" t="s">
        <v>23</v>
      </c>
      <c r="G121" s="13" t="s">
        <v>5605</v>
      </c>
      <c r="H121" s="14" t="s">
        <v>3404</v>
      </c>
      <c r="I121" s="14" t="s">
        <v>4609</v>
      </c>
      <c r="J121" s="19" t="s">
        <v>5004</v>
      </c>
      <c r="K121" s="14" t="s">
        <v>14</v>
      </c>
      <c r="L121" s="14" t="s">
        <v>5005</v>
      </c>
      <c r="M121" s="14" t="s">
        <v>5006</v>
      </c>
      <c r="N121" s="21" t="s">
        <v>22</v>
      </c>
      <c r="O121" s="13" t="s">
        <v>653</v>
      </c>
      <c r="P121" s="28">
        <v>46064</v>
      </c>
      <c r="Q121" s="11"/>
      <c r="R121" s="17"/>
      <c r="S121" s="11"/>
      <c r="T121" s="11"/>
      <c r="U121" s="11"/>
    </row>
    <row r="122" spans="1:21" ht="165" x14ac:dyDescent="0.25">
      <c r="A122" s="9">
        <f t="shared" si="6"/>
        <v>121</v>
      </c>
      <c r="B122" s="19" t="str">
        <f t="shared" si="7"/>
        <v>GST_Invoice_CounsultancyInvoice_121</v>
      </c>
      <c r="C122" s="11"/>
      <c r="D122" s="11"/>
      <c r="E122" s="17" t="s">
        <v>13</v>
      </c>
      <c r="F122" s="17" t="s">
        <v>23</v>
      </c>
      <c r="G122" s="13" t="s">
        <v>5605</v>
      </c>
      <c r="H122" s="14" t="s">
        <v>5010</v>
      </c>
      <c r="I122" s="14" t="s">
        <v>4609</v>
      </c>
      <c r="J122" s="19" t="s">
        <v>5009</v>
      </c>
      <c r="K122" s="14" t="s">
        <v>14</v>
      </c>
      <c r="L122" s="19" t="s">
        <v>5008</v>
      </c>
      <c r="M122" s="14" t="s">
        <v>5007</v>
      </c>
      <c r="N122" s="21" t="s">
        <v>22</v>
      </c>
      <c r="O122" s="13" t="s">
        <v>653</v>
      </c>
      <c r="P122" s="28">
        <v>46064</v>
      </c>
      <c r="Q122" s="11"/>
      <c r="R122" s="17"/>
      <c r="S122" s="11"/>
      <c r="T122" s="11"/>
      <c r="U122" s="11"/>
    </row>
    <row r="123" spans="1:21" ht="165" x14ac:dyDescent="0.25">
      <c r="A123" s="9">
        <f t="shared" si="6"/>
        <v>122</v>
      </c>
      <c r="B123" s="19" t="str">
        <f t="shared" si="7"/>
        <v>GST_Invoice_CounsultancyInvoice_122</v>
      </c>
      <c r="C123" s="11"/>
      <c r="D123" s="11"/>
      <c r="E123" s="17" t="s">
        <v>13</v>
      </c>
      <c r="F123" s="17" t="s">
        <v>23</v>
      </c>
      <c r="G123" s="13" t="s">
        <v>5605</v>
      </c>
      <c r="H123" s="14" t="s">
        <v>5018</v>
      </c>
      <c r="I123" s="14" t="s">
        <v>4643</v>
      </c>
      <c r="J123" s="19" t="s">
        <v>5022</v>
      </c>
      <c r="K123" s="14" t="s">
        <v>14</v>
      </c>
      <c r="L123" s="14" t="s">
        <v>5023</v>
      </c>
      <c r="M123" s="19" t="s">
        <v>5028</v>
      </c>
      <c r="N123" s="21" t="s">
        <v>22</v>
      </c>
      <c r="O123" s="13" t="s">
        <v>653</v>
      </c>
      <c r="P123" s="28">
        <v>46064</v>
      </c>
      <c r="Q123" s="11"/>
      <c r="R123" s="17"/>
      <c r="S123" s="11"/>
      <c r="T123" s="11"/>
      <c r="U123" s="11"/>
    </row>
    <row r="124" spans="1:21" ht="165" x14ac:dyDescent="0.25">
      <c r="A124" s="9">
        <f t="shared" si="6"/>
        <v>123</v>
      </c>
      <c r="B124" s="19" t="str">
        <f t="shared" si="7"/>
        <v>GST_Invoice_CounsultancyInvoice_123</v>
      </c>
      <c r="C124" s="11"/>
      <c r="D124" s="11"/>
      <c r="E124" s="17" t="s">
        <v>13</v>
      </c>
      <c r="F124" s="17" t="s">
        <v>23</v>
      </c>
      <c r="G124" s="13" t="s">
        <v>5605</v>
      </c>
      <c r="H124" s="14" t="s">
        <v>1615</v>
      </c>
      <c r="I124" s="14" t="s">
        <v>4643</v>
      </c>
      <c r="J124" s="19" t="s">
        <v>5021</v>
      </c>
      <c r="K124" s="14" t="s">
        <v>14</v>
      </c>
      <c r="L124" s="19" t="s">
        <v>5024</v>
      </c>
      <c r="M124" s="14" t="s">
        <v>5027</v>
      </c>
      <c r="N124" s="21" t="s">
        <v>22</v>
      </c>
      <c r="O124" s="13" t="s">
        <v>653</v>
      </c>
      <c r="P124" s="28">
        <v>46064</v>
      </c>
      <c r="Q124" s="11"/>
      <c r="R124" s="17"/>
      <c r="S124" s="11"/>
      <c r="T124" s="11"/>
      <c r="U124" s="11"/>
    </row>
    <row r="125" spans="1:21" ht="165" x14ac:dyDescent="0.25">
      <c r="A125" s="9">
        <f t="shared" si="6"/>
        <v>124</v>
      </c>
      <c r="B125" s="19" t="str">
        <f t="shared" si="7"/>
        <v>GST_Invoice_CounsultancyInvoice_124</v>
      </c>
      <c r="C125" s="11"/>
      <c r="D125" s="11"/>
      <c r="E125" s="17" t="s">
        <v>13</v>
      </c>
      <c r="F125" s="17" t="s">
        <v>23</v>
      </c>
      <c r="G125" s="13" t="s">
        <v>5605</v>
      </c>
      <c r="H125" s="14" t="s">
        <v>5019</v>
      </c>
      <c r="I125" s="14" t="s">
        <v>4609</v>
      </c>
      <c r="J125" s="19" t="s">
        <v>5020</v>
      </c>
      <c r="K125" s="14" t="s">
        <v>14</v>
      </c>
      <c r="L125" s="35" t="s">
        <v>5025</v>
      </c>
      <c r="M125" s="19" t="s">
        <v>5026</v>
      </c>
      <c r="N125" s="21" t="s">
        <v>22</v>
      </c>
      <c r="O125" s="13" t="s">
        <v>653</v>
      </c>
      <c r="P125" s="28">
        <v>46064</v>
      </c>
      <c r="Q125" s="11"/>
      <c r="R125" s="17"/>
      <c r="S125" s="11"/>
      <c r="T125" s="11"/>
      <c r="U125" s="11"/>
    </row>
    <row r="126" spans="1:21" ht="409.5" x14ac:dyDescent="0.25">
      <c r="A126" s="9">
        <f t="shared" si="6"/>
        <v>125</v>
      </c>
      <c r="B126" s="19" t="str">
        <f t="shared" si="7"/>
        <v>GST_Invoice_CounsultancyInvoice_125</v>
      </c>
      <c r="C126" s="33"/>
      <c r="D126" s="33"/>
      <c r="E126" s="12" t="s">
        <v>13</v>
      </c>
      <c r="F126" s="12" t="s">
        <v>23</v>
      </c>
      <c r="G126" s="13" t="s">
        <v>5605</v>
      </c>
      <c r="H126" s="13" t="s">
        <v>5030</v>
      </c>
      <c r="I126" s="15" t="s">
        <v>4609</v>
      </c>
      <c r="J126" s="15" t="s">
        <v>5031</v>
      </c>
      <c r="K126" s="15" t="s">
        <v>4395</v>
      </c>
      <c r="L126" s="15" t="s">
        <v>5032</v>
      </c>
      <c r="M126" s="15" t="s">
        <v>5033</v>
      </c>
      <c r="N126" s="21" t="s">
        <v>22</v>
      </c>
      <c r="O126" s="13" t="s">
        <v>653</v>
      </c>
      <c r="P126" s="28">
        <v>46064</v>
      </c>
      <c r="Q126" s="33"/>
      <c r="R126" s="33"/>
      <c r="S126" s="33"/>
      <c r="T126" s="33"/>
      <c r="U126" s="33"/>
    </row>
    <row r="127" spans="1:21" ht="300" x14ac:dyDescent="0.25">
      <c r="A127" s="9">
        <f t="shared" si="6"/>
        <v>126</v>
      </c>
      <c r="B127" s="19" t="str">
        <f t="shared" si="7"/>
        <v>GST_Invoice_CounsultancyInvoice_126</v>
      </c>
      <c r="C127" s="51" t="s">
        <v>5040</v>
      </c>
      <c r="D127" s="38">
        <v>46064</v>
      </c>
      <c r="E127" s="12" t="s">
        <v>13</v>
      </c>
      <c r="F127" s="12" t="s">
        <v>23</v>
      </c>
      <c r="G127" s="13" t="s">
        <v>5605</v>
      </c>
      <c r="H127" s="13" t="s">
        <v>5035</v>
      </c>
      <c r="I127" s="15" t="s">
        <v>4609</v>
      </c>
      <c r="J127" s="15" t="s">
        <v>5038</v>
      </c>
      <c r="K127" s="15" t="s">
        <v>5037</v>
      </c>
      <c r="L127" s="15" t="s">
        <v>5036</v>
      </c>
      <c r="M127" s="15" t="s">
        <v>5039</v>
      </c>
      <c r="N127" s="15" t="s">
        <v>151</v>
      </c>
      <c r="O127" s="13" t="s">
        <v>653</v>
      </c>
      <c r="P127" s="28">
        <v>46064</v>
      </c>
      <c r="Q127" s="33"/>
      <c r="R127" s="33"/>
      <c r="S127" s="33"/>
      <c r="T127" s="33"/>
      <c r="U127" s="33"/>
    </row>
    <row r="128" spans="1:21" ht="180" x14ac:dyDescent="0.25">
      <c r="A128" s="9">
        <f t="shared" si="6"/>
        <v>127</v>
      </c>
      <c r="B128" s="19" t="str">
        <f t="shared" si="7"/>
        <v>GST_Invoice_CounsultancyInvoice_127</v>
      </c>
      <c r="C128" s="11"/>
      <c r="D128" s="11"/>
      <c r="E128" s="12" t="s">
        <v>13</v>
      </c>
      <c r="F128" s="12" t="s">
        <v>23</v>
      </c>
      <c r="G128" s="13" t="s">
        <v>5041</v>
      </c>
      <c r="H128" s="13" t="s">
        <v>1241</v>
      </c>
      <c r="I128" s="13" t="s">
        <v>5042</v>
      </c>
      <c r="J128" s="15" t="s">
        <v>5043</v>
      </c>
      <c r="K128" s="13" t="s">
        <v>1243</v>
      </c>
      <c r="L128" s="13" t="s">
        <v>1244</v>
      </c>
      <c r="M128" s="13" t="s">
        <v>1245</v>
      </c>
      <c r="N128" s="21" t="s">
        <v>22</v>
      </c>
      <c r="O128" s="13" t="s">
        <v>653</v>
      </c>
      <c r="P128" s="28">
        <v>46065</v>
      </c>
      <c r="Q128" s="11"/>
      <c r="R128" s="17"/>
      <c r="S128" s="11"/>
      <c r="T128" s="11"/>
      <c r="U128" s="11"/>
    </row>
    <row r="129" spans="1:21" ht="180" x14ac:dyDescent="0.25">
      <c r="A129" s="9">
        <f t="shared" si="6"/>
        <v>128</v>
      </c>
      <c r="B129" s="19" t="str">
        <f t="shared" si="7"/>
        <v>GST_Invoice_CounsultancyInvoice_128</v>
      </c>
      <c r="C129" s="11"/>
      <c r="D129" s="11"/>
      <c r="E129" s="12" t="s">
        <v>13</v>
      </c>
      <c r="F129" s="12" t="s">
        <v>23</v>
      </c>
      <c r="G129" s="13" t="s">
        <v>5041</v>
      </c>
      <c r="H129" s="13" t="s">
        <v>1718</v>
      </c>
      <c r="I129" s="13" t="s">
        <v>5042</v>
      </c>
      <c r="J129" s="15" t="s">
        <v>5044</v>
      </c>
      <c r="K129" s="18" t="s">
        <v>1248</v>
      </c>
      <c r="L129" s="13" t="s">
        <v>2876</v>
      </c>
      <c r="M129" s="13" t="s">
        <v>1720</v>
      </c>
      <c r="N129" s="21" t="s">
        <v>22</v>
      </c>
      <c r="O129" s="13" t="s">
        <v>653</v>
      </c>
      <c r="P129" s="28">
        <v>46065</v>
      </c>
      <c r="Q129" s="11"/>
      <c r="R129" s="17"/>
      <c r="S129" s="11"/>
      <c r="T129" s="11"/>
      <c r="U129" s="11"/>
    </row>
    <row r="130" spans="1:21" ht="180" x14ac:dyDescent="0.25">
      <c r="A130" s="9">
        <f t="shared" si="6"/>
        <v>129</v>
      </c>
      <c r="B130" s="19" t="str">
        <f t="shared" si="7"/>
        <v>GST_Invoice_CounsultancyInvoice_129</v>
      </c>
      <c r="C130" s="11"/>
      <c r="D130" s="11"/>
      <c r="E130" s="12" t="s">
        <v>13</v>
      </c>
      <c r="F130" s="12" t="s">
        <v>23</v>
      </c>
      <c r="G130" s="13" t="s">
        <v>5041</v>
      </c>
      <c r="H130" s="13" t="s">
        <v>1251</v>
      </c>
      <c r="I130" s="13" t="s">
        <v>5042</v>
      </c>
      <c r="J130" s="15" t="s">
        <v>5045</v>
      </c>
      <c r="K130" s="13" t="s">
        <v>3767</v>
      </c>
      <c r="L130" s="13" t="s">
        <v>1254</v>
      </c>
      <c r="M130" s="13" t="s">
        <v>1255</v>
      </c>
      <c r="N130" s="21" t="s">
        <v>22</v>
      </c>
      <c r="O130" s="13" t="s">
        <v>653</v>
      </c>
      <c r="P130" s="28">
        <v>46065</v>
      </c>
      <c r="Q130" s="11"/>
      <c r="R130" s="17"/>
      <c r="S130" s="11"/>
      <c r="T130" s="11"/>
      <c r="U130" s="11"/>
    </row>
    <row r="131" spans="1:21" ht="180" x14ac:dyDescent="0.25">
      <c r="A131" s="9">
        <f t="shared" si="6"/>
        <v>130</v>
      </c>
      <c r="B131" s="19" t="str">
        <f t="shared" si="7"/>
        <v>GST_Invoice_CounsultancyInvoice_130</v>
      </c>
      <c r="C131" s="51" t="s">
        <v>5048</v>
      </c>
      <c r="D131" s="113">
        <v>46065</v>
      </c>
      <c r="E131" s="12" t="s">
        <v>13</v>
      </c>
      <c r="F131" s="12" t="s">
        <v>23</v>
      </c>
      <c r="G131" s="13" t="s">
        <v>5041</v>
      </c>
      <c r="H131" s="13" t="s">
        <v>1721</v>
      </c>
      <c r="I131" s="13" t="s">
        <v>5042</v>
      </c>
      <c r="J131" s="15" t="s">
        <v>5046</v>
      </c>
      <c r="K131" s="13" t="s">
        <v>3768</v>
      </c>
      <c r="L131" s="13" t="s">
        <v>1723</v>
      </c>
      <c r="M131" s="13" t="s">
        <v>1724</v>
      </c>
      <c r="N131" s="15" t="s">
        <v>151</v>
      </c>
      <c r="O131" s="13" t="s">
        <v>653</v>
      </c>
      <c r="P131" s="28">
        <v>46065</v>
      </c>
      <c r="Q131" s="33"/>
      <c r="R131" s="12" t="s">
        <v>1775</v>
      </c>
      <c r="S131" s="33"/>
      <c r="T131" s="33"/>
      <c r="U131" s="33"/>
    </row>
    <row r="132" spans="1:21" ht="180" x14ac:dyDescent="0.25">
      <c r="A132" s="9">
        <f t="shared" si="6"/>
        <v>131</v>
      </c>
      <c r="B132" s="19" t="str">
        <f t="shared" si="7"/>
        <v>GST_Invoice_CounsultancyInvoice_131</v>
      </c>
      <c r="C132" s="11"/>
      <c r="D132" s="11"/>
      <c r="E132" s="12" t="s">
        <v>13</v>
      </c>
      <c r="F132" s="12" t="s">
        <v>23</v>
      </c>
      <c r="G132" s="13" t="s">
        <v>5041</v>
      </c>
      <c r="H132" s="13" t="s">
        <v>1259</v>
      </c>
      <c r="I132" s="13" t="s">
        <v>5042</v>
      </c>
      <c r="J132" s="15" t="s">
        <v>5047</v>
      </c>
      <c r="K132" s="13" t="s">
        <v>2884</v>
      </c>
      <c r="L132" s="13" t="s">
        <v>1262</v>
      </c>
      <c r="M132" s="13" t="s">
        <v>1263</v>
      </c>
      <c r="N132" s="21" t="s">
        <v>22</v>
      </c>
      <c r="O132" s="13" t="s">
        <v>653</v>
      </c>
      <c r="P132" s="28">
        <v>46065</v>
      </c>
      <c r="Q132" s="11"/>
      <c r="R132" s="17"/>
      <c r="S132" s="11"/>
      <c r="T132" s="11"/>
      <c r="U132" s="11"/>
    </row>
    <row r="133" spans="1:21" ht="180" x14ac:dyDescent="0.25">
      <c r="A133" s="9">
        <f t="shared" si="6"/>
        <v>132</v>
      </c>
      <c r="B133" s="19" t="str">
        <f t="shared" si="7"/>
        <v>GST_Invoice_CounsultancyInvoice_132</v>
      </c>
      <c r="C133" s="11"/>
      <c r="D133" s="11"/>
      <c r="E133" s="12" t="s">
        <v>13</v>
      </c>
      <c r="F133" s="12" t="s">
        <v>23</v>
      </c>
      <c r="G133" s="13" t="s">
        <v>5041</v>
      </c>
      <c r="H133" s="13" t="s">
        <v>3770</v>
      </c>
      <c r="I133" s="13" t="s">
        <v>5042</v>
      </c>
      <c r="J133" s="15" t="s">
        <v>5049</v>
      </c>
      <c r="K133" s="13" t="s">
        <v>5051</v>
      </c>
      <c r="L133" s="13" t="s">
        <v>3771</v>
      </c>
      <c r="M133" s="13" t="s">
        <v>3772</v>
      </c>
      <c r="N133" s="21" t="s">
        <v>22</v>
      </c>
      <c r="O133" s="13" t="s">
        <v>653</v>
      </c>
      <c r="P133" s="28">
        <v>46065</v>
      </c>
      <c r="Q133" s="11"/>
      <c r="R133" s="17"/>
      <c r="S133" s="11"/>
      <c r="T133" s="11"/>
      <c r="U133" s="11"/>
    </row>
    <row r="134" spans="1:21" ht="180" x14ac:dyDescent="0.25">
      <c r="A134" s="9">
        <f t="shared" si="6"/>
        <v>133</v>
      </c>
      <c r="B134" s="19" t="str">
        <f t="shared" si="7"/>
        <v>GST_Invoice_CounsultancyInvoice_133</v>
      </c>
      <c r="C134" s="11"/>
      <c r="D134" s="11"/>
      <c r="E134" s="12" t="s">
        <v>13</v>
      </c>
      <c r="F134" s="12" t="s">
        <v>23</v>
      </c>
      <c r="G134" s="13" t="s">
        <v>5041</v>
      </c>
      <c r="H134" s="13" t="s">
        <v>3773</v>
      </c>
      <c r="I134" s="13" t="s">
        <v>5042</v>
      </c>
      <c r="J134" s="15" t="s">
        <v>5050</v>
      </c>
      <c r="K134" s="13" t="s">
        <v>5051</v>
      </c>
      <c r="L134" s="13" t="s">
        <v>3777</v>
      </c>
      <c r="M134" s="13" t="s">
        <v>3778</v>
      </c>
      <c r="N134" s="21" t="s">
        <v>22</v>
      </c>
      <c r="O134" s="13" t="s">
        <v>653</v>
      </c>
      <c r="P134" s="28">
        <v>46065</v>
      </c>
      <c r="Q134" s="11"/>
      <c r="R134" s="17"/>
      <c r="S134" s="11"/>
      <c r="T134" s="11"/>
      <c r="U134" s="11"/>
    </row>
    <row r="135" spans="1:21" ht="180" x14ac:dyDescent="0.25">
      <c r="A135" s="9">
        <f t="shared" si="6"/>
        <v>134</v>
      </c>
      <c r="B135" s="19" t="str">
        <f t="shared" si="7"/>
        <v>GST_Invoice_CounsultancyInvoice_134</v>
      </c>
      <c r="C135" s="11"/>
      <c r="D135" s="11"/>
      <c r="E135" s="12" t="s">
        <v>13</v>
      </c>
      <c r="F135" s="12" t="s">
        <v>23</v>
      </c>
      <c r="G135" s="13" t="s">
        <v>5041</v>
      </c>
      <c r="H135" s="13" t="s">
        <v>3784</v>
      </c>
      <c r="I135" s="13" t="s">
        <v>5042</v>
      </c>
      <c r="J135" s="15" t="s">
        <v>5055</v>
      </c>
      <c r="K135" s="13" t="s">
        <v>3786</v>
      </c>
      <c r="L135" s="13" t="s">
        <v>3787</v>
      </c>
      <c r="M135" s="13" t="s">
        <v>3788</v>
      </c>
      <c r="N135" s="21" t="s">
        <v>22</v>
      </c>
      <c r="O135" s="13" t="s">
        <v>653</v>
      </c>
      <c r="P135" s="28">
        <v>46065</v>
      </c>
      <c r="Q135" s="11"/>
      <c r="R135" s="17"/>
      <c r="S135" s="11"/>
      <c r="T135" s="11"/>
      <c r="U135" s="11"/>
    </row>
    <row r="136" spans="1:21" ht="180" x14ac:dyDescent="0.25">
      <c r="A136" s="9">
        <f t="shared" si="6"/>
        <v>135</v>
      </c>
      <c r="B136" s="19" t="str">
        <f t="shared" si="7"/>
        <v>GST_Invoice_CounsultancyInvoice_135</v>
      </c>
      <c r="C136" s="11"/>
      <c r="D136" s="11"/>
      <c r="E136" s="12" t="s">
        <v>13</v>
      </c>
      <c r="F136" s="12" t="s">
        <v>23</v>
      </c>
      <c r="G136" s="13" t="s">
        <v>5041</v>
      </c>
      <c r="H136" s="13" t="s">
        <v>5052</v>
      </c>
      <c r="I136" s="13" t="s">
        <v>5042</v>
      </c>
      <c r="J136" s="15" t="s">
        <v>5072</v>
      </c>
      <c r="K136" s="13" t="s">
        <v>5069</v>
      </c>
      <c r="L136" s="13" t="s">
        <v>5073</v>
      </c>
      <c r="M136" s="13" t="s">
        <v>5074</v>
      </c>
      <c r="N136" s="21" t="s">
        <v>22</v>
      </c>
      <c r="O136" s="13" t="s">
        <v>653</v>
      </c>
      <c r="P136" s="28">
        <v>46065</v>
      </c>
      <c r="Q136" s="11"/>
      <c r="R136" s="17"/>
      <c r="S136" s="11"/>
      <c r="T136" s="11"/>
      <c r="U136" s="11"/>
    </row>
    <row r="137" spans="1:21" ht="180" x14ac:dyDescent="0.25">
      <c r="A137" s="9">
        <f t="shared" si="6"/>
        <v>136</v>
      </c>
      <c r="B137" s="19" t="str">
        <f t="shared" si="7"/>
        <v>GST_Invoice_CounsultancyInvoice_136</v>
      </c>
      <c r="C137" s="11"/>
      <c r="D137" s="11"/>
      <c r="E137" s="12" t="s">
        <v>13</v>
      </c>
      <c r="F137" s="12" t="s">
        <v>23</v>
      </c>
      <c r="G137" s="13" t="s">
        <v>5041</v>
      </c>
      <c r="H137" s="13" t="s">
        <v>5053</v>
      </c>
      <c r="I137" s="13" t="s">
        <v>5042</v>
      </c>
      <c r="J137" s="15" t="s">
        <v>5075</v>
      </c>
      <c r="K137" s="13" t="s">
        <v>5067</v>
      </c>
      <c r="L137" s="13" t="s">
        <v>5076</v>
      </c>
      <c r="M137" s="13" t="s">
        <v>5077</v>
      </c>
      <c r="N137" s="21" t="s">
        <v>22</v>
      </c>
      <c r="O137" s="13" t="s">
        <v>653</v>
      </c>
      <c r="P137" s="28">
        <v>46065</v>
      </c>
      <c r="Q137" s="11"/>
      <c r="R137" s="17"/>
      <c r="S137" s="11"/>
      <c r="T137" s="11"/>
      <c r="U137" s="11"/>
    </row>
    <row r="138" spans="1:21" ht="180" x14ac:dyDescent="0.25">
      <c r="A138" s="9">
        <f t="shared" si="6"/>
        <v>137</v>
      </c>
      <c r="B138" s="19" t="str">
        <f t="shared" si="7"/>
        <v>GST_Invoice_CounsultancyInvoice_137</v>
      </c>
      <c r="C138" s="11"/>
      <c r="D138" s="11"/>
      <c r="E138" s="12" t="s">
        <v>13</v>
      </c>
      <c r="F138" s="12" t="s">
        <v>23</v>
      </c>
      <c r="G138" s="13" t="s">
        <v>5041</v>
      </c>
      <c r="H138" s="13" t="s">
        <v>5054</v>
      </c>
      <c r="I138" s="13" t="s">
        <v>5042</v>
      </c>
      <c r="J138" s="15" t="s">
        <v>5081</v>
      </c>
      <c r="K138" s="13" t="s">
        <v>5068</v>
      </c>
      <c r="L138" s="13" t="s">
        <v>5078</v>
      </c>
      <c r="M138" s="13" t="s">
        <v>5079</v>
      </c>
      <c r="N138" s="21" t="s">
        <v>22</v>
      </c>
      <c r="O138" s="13" t="s">
        <v>653</v>
      </c>
      <c r="P138" s="28">
        <v>46065</v>
      </c>
      <c r="Q138" s="11"/>
      <c r="R138" s="17"/>
      <c r="S138" s="11"/>
      <c r="T138" s="11"/>
      <c r="U138" s="11"/>
    </row>
    <row r="139" spans="1:21" ht="180" x14ac:dyDescent="0.25">
      <c r="A139" s="9">
        <f t="shared" ref="A139:A202" si="8">ROW()-1</f>
        <v>138</v>
      </c>
      <c r="B139" s="19" t="str">
        <f t="shared" ref="B139:B202" si="9">"GST_Invoice_CounsultancyInvoice_" &amp; TEXT(73+ROW(A66)-1,"000")</f>
        <v>GST_Invoice_CounsultancyInvoice_138</v>
      </c>
      <c r="C139" s="11"/>
      <c r="D139" s="11"/>
      <c r="E139" s="12" t="s">
        <v>13</v>
      </c>
      <c r="F139" s="12" t="s">
        <v>23</v>
      </c>
      <c r="G139" s="13" t="s">
        <v>5041</v>
      </c>
      <c r="H139" s="13" t="s">
        <v>1285</v>
      </c>
      <c r="I139" s="13" t="s">
        <v>5042</v>
      </c>
      <c r="J139" s="15" t="s">
        <v>5084</v>
      </c>
      <c r="K139" s="13" t="s">
        <v>1282</v>
      </c>
      <c r="L139" s="13" t="s">
        <v>1283</v>
      </c>
      <c r="M139" s="13" t="s">
        <v>1284</v>
      </c>
      <c r="N139" s="21" t="s">
        <v>22</v>
      </c>
      <c r="O139" s="13" t="s">
        <v>653</v>
      </c>
      <c r="P139" s="28">
        <v>46065</v>
      </c>
      <c r="Q139" s="11"/>
      <c r="R139" s="17"/>
      <c r="S139" s="11"/>
      <c r="T139" s="11"/>
      <c r="U139" s="11"/>
    </row>
    <row r="140" spans="1:21" ht="180" x14ac:dyDescent="0.25">
      <c r="A140" s="9">
        <f t="shared" si="8"/>
        <v>139</v>
      </c>
      <c r="B140" s="19" t="str">
        <f t="shared" si="9"/>
        <v>GST_Invoice_CounsultancyInvoice_139</v>
      </c>
      <c r="C140" s="11"/>
      <c r="D140" s="11"/>
      <c r="E140" s="12" t="s">
        <v>13</v>
      </c>
      <c r="F140" s="12" t="s">
        <v>23</v>
      </c>
      <c r="G140" s="13" t="s">
        <v>5041</v>
      </c>
      <c r="H140" s="13" t="s">
        <v>1286</v>
      </c>
      <c r="I140" s="13" t="s">
        <v>5042</v>
      </c>
      <c r="J140" s="15" t="s">
        <v>5087</v>
      </c>
      <c r="K140" s="13" t="s">
        <v>1288</v>
      </c>
      <c r="L140" s="13" t="s">
        <v>1289</v>
      </c>
      <c r="M140" s="13" t="s">
        <v>1290</v>
      </c>
      <c r="N140" s="21" t="s">
        <v>22</v>
      </c>
      <c r="O140" s="13" t="s">
        <v>653</v>
      </c>
      <c r="P140" s="28">
        <v>46065</v>
      </c>
      <c r="Q140" s="11"/>
      <c r="R140" s="17"/>
      <c r="S140" s="11"/>
      <c r="T140" s="11"/>
      <c r="U140" s="11"/>
    </row>
    <row r="141" spans="1:21" ht="180" x14ac:dyDescent="0.25">
      <c r="A141" s="9">
        <f t="shared" si="8"/>
        <v>140</v>
      </c>
      <c r="B141" s="19" t="str">
        <f t="shared" si="9"/>
        <v>GST_Invoice_CounsultancyInvoice_140</v>
      </c>
      <c r="C141" s="11"/>
      <c r="D141" s="11"/>
      <c r="E141" s="12" t="s">
        <v>13</v>
      </c>
      <c r="F141" s="12" t="s">
        <v>23</v>
      </c>
      <c r="G141" s="13" t="s">
        <v>5041</v>
      </c>
      <c r="H141" s="13" t="s">
        <v>1300</v>
      </c>
      <c r="I141" s="13" t="s">
        <v>5042</v>
      </c>
      <c r="J141" s="15" t="s">
        <v>5088</v>
      </c>
      <c r="K141" s="13" t="s">
        <v>1298</v>
      </c>
      <c r="L141" s="13" t="s">
        <v>1299</v>
      </c>
      <c r="M141" s="13" t="s">
        <v>1304</v>
      </c>
      <c r="N141" s="21" t="s">
        <v>22</v>
      </c>
      <c r="O141" s="13" t="s">
        <v>653</v>
      </c>
      <c r="P141" s="28">
        <v>46065</v>
      </c>
      <c r="Q141" s="11"/>
      <c r="R141" s="17"/>
      <c r="S141" s="11"/>
      <c r="T141" s="11"/>
      <c r="U141" s="11"/>
    </row>
    <row r="142" spans="1:21" ht="180" x14ac:dyDescent="0.25">
      <c r="A142" s="9">
        <f t="shared" si="8"/>
        <v>141</v>
      </c>
      <c r="B142" s="19" t="str">
        <f t="shared" si="9"/>
        <v>GST_Invoice_CounsultancyInvoice_141</v>
      </c>
      <c r="C142" s="11"/>
      <c r="D142" s="11"/>
      <c r="E142" s="12" t="s">
        <v>13</v>
      </c>
      <c r="F142" s="12" t="s">
        <v>23</v>
      </c>
      <c r="G142" s="13" t="s">
        <v>5041</v>
      </c>
      <c r="H142" s="13" t="s">
        <v>1301</v>
      </c>
      <c r="I142" s="13" t="s">
        <v>5042</v>
      </c>
      <c r="J142" s="15" t="s">
        <v>5091</v>
      </c>
      <c r="K142" s="13" t="s">
        <v>1303</v>
      </c>
      <c r="L142" s="13" t="s">
        <v>1305</v>
      </c>
      <c r="M142" s="13" t="s">
        <v>1306</v>
      </c>
      <c r="N142" s="21" t="s">
        <v>22</v>
      </c>
      <c r="O142" s="13" t="s">
        <v>653</v>
      </c>
      <c r="P142" s="28">
        <v>46065</v>
      </c>
      <c r="Q142" s="11"/>
      <c r="R142" s="17"/>
      <c r="S142" s="11"/>
      <c r="T142" s="11"/>
      <c r="U142" s="11"/>
    </row>
    <row r="143" spans="1:21" ht="180" x14ac:dyDescent="0.25">
      <c r="A143" s="9">
        <f t="shared" si="8"/>
        <v>142</v>
      </c>
      <c r="B143" s="19" t="str">
        <f t="shared" si="9"/>
        <v>GST_Invoice_CounsultancyInvoice_142</v>
      </c>
      <c r="C143" s="11"/>
      <c r="D143" s="11"/>
      <c r="E143" s="12" t="s">
        <v>13</v>
      </c>
      <c r="F143" s="12" t="s">
        <v>23</v>
      </c>
      <c r="G143" s="13" t="s">
        <v>5041</v>
      </c>
      <c r="H143" s="13" t="s">
        <v>1307</v>
      </c>
      <c r="I143" s="13" t="s">
        <v>5042</v>
      </c>
      <c r="J143" s="15" t="s">
        <v>5093</v>
      </c>
      <c r="K143" s="13" t="s">
        <v>14</v>
      </c>
      <c r="L143" s="13" t="s">
        <v>5082</v>
      </c>
      <c r="M143" s="13" t="s">
        <v>5083</v>
      </c>
      <c r="N143" s="21" t="s">
        <v>22</v>
      </c>
      <c r="O143" s="13" t="s">
        <v>653</v>
      </c>
      <c r="P143" s="28">
        <v>46065</v>
      </c>
      <c r="Q143" s="11"/>
      <c r="R143" s="17"/>
      <c r="S143" s="11"/>
      <c r="T143" s="11"/>
      <c r="U143" s="11"/>
    </row>
    <row r="144" spans="1:21" ht="180" x14ac:dyDescent="0.25">
      <c r="A144" s="9">
        <f t="shared" si="8"/>
        <v>143</v>
      </c>
      <c r="B144" s="19" t="str">
        <f t="shared" si="9"/>
        <v>GST_Invoice_CounsultancyInvoice_143</v>
      </c>
      <c r="C144" s="11"/>
      <c r="D144" s="11"/>
      <c r="E144" s="12" t="s">
        <v>13</v>
      </c>
      <c r="F144" s="12" t="s">
        <v>23</v>
      </c>
      <c r="G144" s="13" t="s">
        <v>5041</v>
      </c>
      <c r="H144" s="13" t="s">
        <v>2920</v>
      </c>
      <c r="I144" s="13" t="s">
        <v>5042</v>
      </c>
      <c r="J144" s="15" t="s">
        <v>5095</v>
      </c>
      <c r="K144" s="13" t="s">
        <v>14</v>
      </c>
      <c r="L144" s="13" t="s">
        <v>2922</v>
      </c>
      <c r="M144" s="19" t="s">
        <v>2923</v>
      </c>
      <c r="N144" s="21" t="s">
        <v>22</v>
      </c>
      <c r="O144" s="13" t="s">
        <v>653</v>
      </c>
      <c r="P144" s="28">
        <v>46065</v>
      </c>
      <c r="Q144" s="11"/>
      <c r="R144" s="17"/>
      <c r="S144" s="11"/>
      <c r="T144" s="11"/>
      <c r="U144" s="11"/>
    </row>
    <row r="145" spans="1:21" ht="180" x14ac:dyDescent="0.25">
      <c r="A145" s="9">
        <f t="shared" si="8"/>
        <v>144</v>
      </c>
      <c r="B145" s="19" t="str">
        <f t="shared" si="9"/>
        <v>GST_Invoice_CounsultancyInvoice_144</v>
      </c>
      <c r="C145" s="11"/>
      <c r="D145" s="11"/>
      <c r="E145" s="12" t="s">
        <v>13</v>
      </c>
      <c r="F145" s="12" t="s">
        <v>23</v>
      </c>
      <c r="G145" s="13" t="s">
        <v>5041</v>
      </c>
      <c r="H145" s="13" t="s">
        <v>1318</v>
      </c>
      <c r="I145" s="13" t="s">
        <v>5042</v>
      </c>
      <c r="J145" s="15" t="s">
        <v>5096</v>
      </c>
      <c r="K145" s="13" t="s">
        <v>1319</v>
      </c>
      <c r="L145" s="13" t="s">
        <v>1320</v>
      </c>
      <c r="M145" s="13" t="s">
        <v>1321</v>
      </c>
      <c r="N145" s="21" t="s">
        <v>22</v>
      </c>
      <c r="O145" s="13" t="s">
        <v>653</v>
      </c>
      <c r="P145" s="28">
        <v>46065</v>
      </c>
      <c r="Q145" s="11"/>
      <c r="R145" s="17"/>
      <c r="S145" s="11"/>
      <c r="T145" s="11"/>
      <c r="U145" s="11"/>
    </row>
    <row r="146" spans="1:21" ht="180" x14ac:dyDescent="0.25">
      <c r="A146" s="9">
        <f t="shared" si="8"/>
        <v>145</v>
      </c>
      <c r="B146" s="19" t="str">
        <f t="shared" si="9"/>
        <v>GST_Invoice_CounsultancyInvoice_145</v>
      </c>
      <c r="C146" s="11"/>
      <c r="D146" s="11"/>
      <c r="E146" s="12" t="s">
        <v>13</v>
      </c>
      <c r="F146" s="12" t="s">
        <v>23</v>
      </c>
      <c r="G146" s="13" t="s">
        <v>5041</v>
      </c>
      <c r="H146" s="13" t="s">
        <v>1314</v>
      </c>
      <c r="I146" s="13" t="s">
        <v>5042</v>
      </c>
      <c r="J146" s="15" t="s">
        <v>5099</v>
      </c>
      <c r="K146" s="13" t="s">
        <v>1315</v>
      </c>
      <c r="L146" s="13" t="s">
        <v>1316</v>
      </c>
      <c r="M146" s="13" t="s">
        <v>1317</v>
      </c>
      <c r="N146" s="21" t="s">
        <v>22</v>
      </c>
      <c r="O146" s="13" t="s">
        <v>653</v>
      </c>
      <c r="P146" s="28">
        <v>46065</v>
      </c>
      <c r="Q146" s="11"/>
      <c r="R146" s="17"/>
      <c r="S146" s="11"/>
      <c r="T146" s="11"/>
      <c r="U146" s="11"/>
    </row>
    <row r="147" spans="1:21" ht="180" x14ac:dyDescent="0.25">
      <c r="A147" s="9">
        <f t="shared" si="8"/>
        <v>146</v>
      </c>
      <c r="B147" s="19" t="str">
        <f t="shared" si="9"/>
        <v>GST_Invoice_CounsultancyInvoice_146</v>
      </c>
      <c r="C147" s="51" t="s">
        <v>5104</v>
      </c>
      <c r="D147" s="113">
        <v>46065</v>
      </c>
      <c r="E147" s="12" t="s">
        <v>13</v>
      </c>
      <c r="F147" s="12" t="s">
        <v>23</v>
      </c>
      <c r="G147" s="13" t="s">
        <v>5041</v>
      </c>
      <c r="H147" s="13" t="s">
        <v>1713</v>
      </c>
      <c r="I147" s="13" t="s">
        <v>5042</v>
      </c>
      <c r="J147" s="15" t="s">
        <v>5101</v>
      </c>
      <c r="K147" s="13" t="s">
        <v>1714</v>
      </c>
      <c r="L147" s="13" t="s">
        <v>1715</v>
      </c>
      <c r="M147" s="13" t="s">
        <v>1716</v>
      </c>
      <c r="N147" s="15" t="s">
        <v>151</v>
      </c>
      <c r="O147" s="13" t="s">
        <v>653</v>
      </c>
      <c r="P147" s="28">
        <v>46065</v>
      </c>
      <c r="Q147" s="33"/>
      <c r="R147" s="12" t="s">
        <v>1775</v>
      </c>
      <c r="S147" s="33"/>
      <c r="T147" s="33"/>
      <c r="U147" s="33"/>
    </row>
    <row r="148" spans="1:21" ht="180" x14ac:dyDescent="0.25">
      <c r="A148" s="9">
        <f t="shared" si="8"/>
        <v>147</v>
      </c>
      <c r="B148" s="19" t="str">
        <f t="shared" si="9"/>
        <v>GST_Invoice_CounsultancyInvoice_147</v>
      </c>
      <c r="C148" s="11"/>
      <c r="D148" s="11"/>
      <c r="E148" s="12" t="s">
        <v>13</v>
      </c>
      <c r="F148" s="12" t="s">
        <v>23</v>
      </c>
      <c r="G148" s="13" t="s">
        <v>5041</v>
      </c>
      <c r="H148" s="13" t="s">
        <v>1309</v>
      </c>
      <c r="I148" s="13" t="s">
        <v>5042</v>
      </c>
      <c r="J148" s="15" t="s">
        <v>5103</v>
      </c>
      <c r="K148" s="13" t="s">
        <v>1310</v>
      </c>
      <c r="L148" s="13" t="s">
        <v>1312</v>
      </c>
      <c r="M148" s="13" t="s">
        <v>1313</v>
      </c>
      <c r="N148" s="21" t="s">
        <v>22</v>
      </c>
      <c r="O148" s="13" t="s">
        <v>653</v>
      </c>
      <c r="P148" s="28">
        <v>46065</v>
      </c>
      <c r="Q148" s="11"/>
      <c r="R148" s="17"/>
      <c r="S148" s="11"/>
      <c r="T148" s="11"/>
      <c r="U148" s="11"/>
    </row>
    <row r="149" spans="1:21" ht="180" x14ac:dyDescent="0.25">
      <c r="A149" s="9">
        <f t="shared" si="8"/>
        <v>148</v>
      </c>
      <c r="B149" s="19" t="str">
        <f t="shared" si="9"/>
        <v>GST_Invoice_CounsultancyInvoice_148</v>
      </c>
      <c r="C149" s="11"/>
      <c r="D149" s="11"/>
      <c r="E149" s="12" t="s">
        <v>13</v>
      </c>
      <c r="F149" s="12" t="s">
        <v>23</v>
      </c>
      <c r="G149" s="13" t="s">
        <v>5041</v>
      </c>
      <c r="H149" s="13" t="s">
        <v>3789</v>
      </c>
      <c r="I149" s="13" t="s">
        <v>5042</v>
      </c>
      <c r="J149" s="15" t="s">
        <v>5107</v>
      </c>
      <c r="K149" s="13" t="s">
        <v>3791</v>
      </c>
      <c r="L149" s="13" t="s">
        <v>3792</v>
      </c>
      <c r="M149" s="13" t="s">
        <v>3793</v>
      </c>
      <c r="N149" s="21" t="s">
        <v>22</v>
      </c>
      <c r="O149" s="13" t="s">
        <v>653</v>
      </c>
      <c r="P149" s="28">
        <v>45964</v>
      </c>
      <c r="Q149" s="11"/>
      <c r="R149" s="17"/>
      <c r="S149" s="11"/>
      <c r="T149" s="11"/>
      <c r="U149" s="11"/>
    </row>
    <row r="150" spans="1:21" ht="180" x14ac:dyDescent="0.25">
      <c r="A150" s="9">
        <f t="shared" si="8"/>
        <v>149</v>
      </c>
      <c r="B150" s="19" t="str">
        <f t="shared" si="9"/>
        <v>GST_Invoice_CounsultancyInvoice_149</v>
      </c>
      <c r="C150" s="11"/>
      <c r="D150" s="11"/>
      <c r="E150" s="12" t="s">
        <v>13</v>
      </c>
      <c r="F150" s="12" t="s">
        <v>23</v>
      </c>
      <c r="G150" s="13" t="s">
        <v>5041</v>
      </c>
      <c r="H150" s="13" t="s">
        <v>3794</v>
      </c>
      <c r="I150" s="13" t="s">
        <v>5042</v>
      </c>
      <c r="J150" s="15" t="s">
        <v>5110</v>
      </c>
      <c r="K150" s="13" t="s">
        <v>3796</v>
      </c>
      <c r="L150" s="13" t="s">
        <v>3798</v>
      </c>
      <c r="M150" s="13" t="s">
        <v>3797</v>
      </c>
      <c r="N150" s="21" t="s">
        <v>22</v>
      </c>
      <c r="O150" s="13" t="s">
        <v>653</v>
      </c>
      <c r="P150" s="28">
        <v>45964</v>
      </c>
      <c r="Q150" s="11"/>
      <c r="R150" s="17"/>
      <c r="S150" s="11"/>
      <c r="T150" s="11"/>
      <c r="U150" s="11"/>
    </row>
    <row r="151" spans="1:21" ht="180" x14ac:dyDescent="0.25">
      <c r="A151" s="9">
        <f t="shared" si="8"/>
        <v>150</v>
      </c>
      <c r="B151" s="19" t="str">
        <f t="shared" si="9"/>
        <v>GST_Invoice_CounsultancyInvoice_150</v>
      </c>
      <c r="C151" s="11"/>
      <c r="D151" s="11"/>
      <c r="E151" s="12" t="s">
        <v>13</v>
      </c>
      <c r="F151" s="12" t="s">
        <v>23</v>
      </c>
      <c r="G151" s="13" t="s">
        <v>5041</v>
      </c>
      <c r="H151" s="13" t="s">
        <v>3799</v>
      </c>
      <c r="I151" s="13" t="s">
        <v>5042</v>
      </c>
      <c r="J151" s="15" t="s">
        <v>5111</v>
      </c>
      <c r="K151" s="13" t="s">
        <v>3801</v>
      </c>
      <c r="L151" s="13" t="s">
        <v>3802</v>
      </c>
      <c r="M151" s="13" t="s">
        <v>3803</v>
      </c>
      <c r="N151" s="21" t="s">
        <v>22</v>
      </c>
      <c r="O151" s="13" t="s">
        <v>653</v>
      </c>
      <c r="P151" s="28">
        <v>45964</v>
      </c>
      <c r="Q151" s="11"/>
      <c r="R151" s="17"/>
      <c r="S151" s="11"/>
      <c r="T151" s="11"/>
      <c r="U151" s="11"/>
    </row>
    <row r="152" spans="1:21" ht="180" x14ac:dyDescent="0.25">
      <c r="A152" s="9">
        <f t="shared" si="8"/>
        <v>151</v>
      </c>
      <c r="B152" s="19" t="str">
        <f t="shared" si="9"/>
        <v>GST_Invoice_CounsultancyInvoice_151</v>
      </c>
      <c r="C152" s="11"/>
      <c r="D152" s="11"/>
      <c r="E152" s="12" t="s">
        <v>13</v>
      </c>
      <c r="F152" s="12" t="s">
        <v>23</v>
      </c>
      <c r="G152" s="13" t="s">
        <v>5041</v>
      </c>
      <c r="H152" s="13" t="s">
        <v>5056</v>
      </c>
      <c r="I152" s="13" t="s">
        <v>5042</v>
      </c>
      <c r="J152" s="15" t="s">
        <v>5119</v>
      </c>
      <c r="K152" s="13" t="s">
        <v>5061</v>
      </c>
      <c r="L152" s="13" t="s">
        <v>1124</v>
      </c>
      <c r="M152" s="13" t="s">
        <v>1270</v>
      </c>
      <c r="N152" s="21" t="s">
        <v>22</v>
      </c>
      <c r="O152" s="13" t="s">
        <v>653</v>
      </c>
      <c r="P152" s="28">
        <v>45964</v>
      </c>
      <c r="Q152" s="11"/>
      <c r="R152" s="17"/>
      <c r="S152" s="11"/>
      <c r="T152" s="11"/>
      <c r="U152" s="11"/>
    </row>
    <row r="153" spans="1:21" ht="180" x14ac:dyDescent="0.25">
      <c r="A153" s="9">
        <f t="shared" si="8"/>
        <v>152</v>
      </c>
      <c r="B153" s="19" t="str">
        <f t="shared" si="9"/>
        <v>GST_Invoice_CounsultancyInvoice_152</v>
      </c>
      <c r="C153" s="11"/>
      <c r="D153" s="11"/>
      <c r="E153" s="12" t="s">
        <v>13</v>
      </c>
      <c r="F153" s="12" t="s">
        <v>23</v>
      </c>
      <c r="G153" s="13" t="s">
        <v>5041</v>
      </c>
      <c r="H153" s="13" t="s">
        <v>5057</v>
      </c>
      <c r="I153" s="13" t="s">
        <v>5042</v>
      </c>
      <c r="J153" s="15" t="s">
        <v>5122</v>
      </c>
      <c r="K153" s="13" t="s">
        <v>5060</v>
      </c>
      <c r="L153" s="13" t="s">
        <v>1273</v>
      </c>
      <c r="M153" s="13" t="s">
        <v>1274</v>
      </c>
      <c r="N153" s="21" t="s">
        <v>22</v>
      </c>
      <c r="O153" s="13" t="s">
        <v>653</v>
      </c>
      <c r="P153" s="28">
        <v>45964</v>
      </c>
      <c r="Q153" s="11"/>
      <c r="R153" s="17"/>
      <c r="S153" s="11"/>
      <c r="T153" s="11"/>
      <c r="U153" s="11"/>
    </row>
    <row r="154" spans="1:21" ht="180" x14ac:dyDescent="0.25">
      <c r="A154" s="9">
        <f t="shared" si="8"/>
        <v>153</v>
      </c>
      <c r="B154" s="19" t="str">
        <f t="shared" si="9"/>
        <v>GST_Invoice_CounsultancyInvoice_153</v>
      </c>
      <c r="C154" s="11"/>
      <c r="D154" s="11"/>
      <c r="E154" s="12" t="s">
        <v>13</v>
      </c>
      <c r="F154" s="12" t="s">
        <v>23</v>
      </c>
      <c r="G154" s="13" t="s">
        <v>5041</v>
      </c>
      <c r="H154" s="13" t="s">
        <v>5117</v>
      </c>
      <c r="I154" s="13" t="s">
        <v>5042</v>
      </c>
      <c r="J154" s="15" t="s">
        <v>5124</v>
      </c>
      <c r="K154" s="13" t="s">
        <v>5116</v>
      </c>
      <c r="L154" s="13" t="s">
        <v>5114</v>
      </c>
      <c r="M154" s="13" t="s">
        <v>5115</v>
      </c>
      <c r="N154" s="21" t="s">
        <v>22</v>
      </c>
      <c r="O154" s="13" t="s">
        <v>653</v>
      </c>
      <c r="P154" s="28">
        <v>45964</v>
      </c>
      <c r="Q154" s="11"/>
      <c r="R154" s="17"/>
      <c r="S154" s="11"/>
      <c r="T154" s="11"/>
      <c r="U154" s="11"/>
    </row>
    <row r="155" spans="1:21" ht="409.5" x14ac:dyDescent="0.25">
      <c r="A155" s="9">
        <f t="shared" si="8"/>
        <v>154</v>
      </c>
      <c r="B155" s="19" t="str">
        <f t="shared" si="9"/>
        <v>GST_Invoice_CounsultancyInvoice_154</v>
      </c>
      <c r="C155" s="51" t="s">
        <v>5134</v>
      </c>
      <c r="D155" s="113">
        <v>46065</v>
      </c>
      <c r="E155" s="12" t="s">
        <v>13</v>
      </c>
      <c r="F155" s="12" t="s">
        <v>23</v>
      </c>
      <c r="G155" s="15" t="s">
        <v>5041</v>
      </c>
      <c r="H155" s="15" t="s">
        <v>5129</v>
      </c>
      <c r="I155" s="15" t="s">
        <v>5130</v>
      </c>
      <c r="J155" s="15" t="s">
        <v>5131</v>
      </c>
      <c r="K155" s="13" t="s">
        <v>3907</v>
      </c>
      <c r="L155" s="13" t="s">
        <v>5133</v>
      </c>
      <c r="M155" s="13" t="s">
        <v>3987</v>
      </c>
      <c r="N155" s="15" t="s">
        <v>151</v>
      </c>
      <c r="O155" s="15" t="s">
        <v>28</v>
      </c>
      <c r="P155" s="28">
        <v>46065</v>
      </c>
      <c r="Q155" s="33"/>
      <c r="R155" s="12" t="s">
        <v>1775</v>
      </c>
      <c r="S155" s="33"/>
      <c r="T155" s="33"/>
      <c r="U155" s="33"/>
    </row>
    <row r="156" spans="1:21" ht="409.5" x14ac:dyDescent="0.25">
      <c r="A156" s="9">
        <f t="shared" si="8"/>
        <v>155</v>
      </c>
      <c r="B156" s="19" t="str">
        <f t="shared" si="9"/>
        <v>GST_Invoice_CounsultancyInvoice_155</v>
      </c>
      <c r="C156" s="51" t="s">
        <v>5140</v>
      </c>
      <c r="D156" s="113">
        <v>46065</v>
      </c>
      <c r="E156" s="9" t="s">
        <v>13</v>
      </c>
      <c r="F156" s="9" t="s">
        <v>23</v>
      </c>
      <c r="G156" s="13" t="s">
        <v>5041</v>
      </c>
      <c r="H156" s="15" t="s">
        <v>3991</v>
      </c>
      <c r="I156" s="15" t="s">
        <v>5138</v>
      </c>
      <c r="J156" s="15" t="s">
        <v>5139</v>
      </c>
      <c r="K156" s="13" t="s">
        <v>3914</v>
      </c>
      <c r="L156" s="13" t="s">
        <v>4284</v>
      </c>
      <c r="M156" s="13" t="s">
        <v>3912</v>
      </c>
      <c r="N156" s="15" t="s">
        <v>151</v>
      </c>
      <c r="O156" s="15" t="s">
        <v>28</v>
      </c>
      <c r="P156" s="28">
        <v>46065</v>
      </c>
      <c r="Q156" s="33"/>
      <c r="R156" s="12" t="s">
        <v>1775</v>
      </c>
      <c r="S156" s="33"/>
      <c r="T156" s="33"/>
      <c r="U156" s="33"/>
    </row>
    <row r="157" spans="1:21" ht="195" x14ac:dyDescent="0.25">
      <c r="A157" s="9">
        <f t="shared" si="8"/>
        <v>156</v>
      </c>
      <c r="B157" s="19" t="str">
        <f t="shared" si="9"/>
        <v>GST_Invoice_CounsultancyInvoice_156</v>
      </c>
      <c r="C157" s="51" t="s">
        <v>5137</v>
      </c>
      <c r="D157" s="113">
        <v>46065</v>
      </c>
      <c r="E157" s="12" t="s">
        <v>13</v>
      </c>
      <c r="F157" s="12" t="s">
        <v>23</v>
      </c>
      <c r="G157" s="13" t="s">
        <v>5041</v>
      </c>
      <c r="H157" s="13" t="s">
        <v>3994</v>
      </c>
      <c r="I157" s="13" t="s">
        <v>5042</v>
      </c>
      <c r="J157" s="15" t="s">
        <v>5135</v>
      </c>
      <c r="K157" s="13" t="s">
        <v>3998</v>
      </c>
      <c r="L157" s="13" t="s">
        <v>5136</v>
      </c>
      <c r="M157" s="15" t="s">
        <v>3997</v>
      </c>
      <c r="N157" s="15" t="s">
        <v>151</v>
      </c>
      <c r="O157" s="13" t="s">
        <v>653</v>
      </c>
      <c r="P157" s="28">
        <v>46065</v>
      </c>
      <c r="Q157" s="33"/>
      <c r="R157" s="12" t="s">
        <v>1775</v>
      </c>
      <c r="S157" s="33"/>
      <c r="T157" s="33"/>
      <c r="U157" s="33"/>
    </row>
    <row r="158" spans="1:21" ht="195" x14ac:dyDescent="0.25">
      <c r="A158" s="9">
        <f t="shared" si="8"/>
        <v>157</v>
      </c>
      <c r="B158" s="19" t="str">
        <f t="shared" si="9"/>
        <v>GST_Invoice_CounsultancyInvoice_157</v>
      </c>
      <c r="C158" s="51" t="s">
        <v>5145</v>
      </c>
      <c r="D158" s="113">
        <v>46065</v>
      </c>
      <c r="E158" s="12" t="s">
        <v>13</v>
      </c>
      <c r="F158" s="12" t="s">
        <v>23</v>
      </c>
      <c r="G158" s="13" t="s">
        <v>5041</v>
      </c>
      <c r="H158" s="13" t="s">
        <v>4002</v>
      </c>
      <c r="I158" s="13" t="s">
        <v>5042</v>
      </c>
      <c r="J158" s="15" t="s">
        <v>5142</v>
      </c>
      <c r="K158" s="13" t="s">
        <v>4000</v>
      </c>
      <c r="L158" s="13" t="s">
        <v>5143</v>
      </c>
      <c r="M158" s="13" t="s">
        <v>5144</v>
      </c>
      <c r="N158" s="15" t="s">
        <v>151</v>
      </c>
      <c r="O158" s="13" t="s">
        <v>653</v>
      </c>
      <c r="P158" s="113">
        <v>46065</v>
      </c>
      <c r="Q158" s="33"/>
      <c r="R158" s="12" t="s">
        <v>1775</v>
      </c>
      <c r="S158" s="33"/>
      <c r="T158" s="33"/>
      <c r="U158" s="33"/>
    </row>
    <row r="159" spans="1:21" ht="180" x14ac:dyDescent="0.25">
      <c r="A159" s="9">
        <f t="shared" si="8"/>
        <v>158</v>
      </c>
      <c r="B159" s="19" t="str">
        <f t="shared" si="9"/>
        <v>GST_Invoice_CounsultancyInvoice_158</v>
      </c>
      <c r="C159" s="11"/>
      <c r="D159" s="11"/>
      <c r="E159" s="12" t="s">
        <v>13</v>
      </c>
      <c r="F159" s="12" t="s">
        <v>23</v>
      </c>
      <c r="G159" s="13" t="s">
        <v>5041</v>
      </c>
      <c r="H159" s="13" t="s">
        <v>1346</v>
      </c>
      <c r="I159" s="13" t="s">
        <v>5042</v>
      </c>
      <c r="J159" s="15" t="s">
        <v>5146</v>
      </c>
      <c r="K159" s="13" t="s">
        <v>14</v>
      </c>
      <c r="L159" s="13" t="s">
        <v>1347</v>
      </c>
      <c r="M159" s="13" t="s">
        <v>1348</v>
      </c>
      <c r="N159" s="21" t="s">
        <v>22</v>
      </c>
      <c r="O159" s="13" t="s">
        <v>653</v>
      </c>
      <c r="P159" s="28">
        <v>46065</v>
      </c>
      <c r="Q159" s="11"/>
      <c r="R159" s="17"/>
      <c r="S159" s="11"/>
      <c r="T159" s="11"/>
      <c r="U159" s="11"/>
    </row>
    <row r="160" spans="1:21" ht="225" x14ac:dyDescent="0.25">
      <c r="A160" s="9">
        <f t="shared" si="8"/>
        <v>159</v>
      </c>
      <c r="B160" s="19" t="str">
        <f t="shared" si="9"/>
        <v>GST_Invoice_CounsultancyInvoice_159</v>
      </c>
      <c r="C160" s="51" t="s">
        <v>5153</v>
      </c>
      <c r="D160" s="113">
        <v>46065</v>
      </c>
      <c r="E160" s="12" t="s">
        <v>13</v>
      </c>
      <c r="F160" s="12" t="s">
        <v>23</v>
      </c>
      <c r="G160" s="13" t="s">
        <v>5041</v>
      </c>
      <c r="H160" s="13" t="s">
        <v>4013</v>
      </c>
      <c r="I160" s="13" t="s">
        <v>5042</v>
      </c>
      <c r="J160" s="15" t="s">
        <v>5151</v>
      </c>
      <c r="K160" s="13" t="s">
        <v>4000</v>
      </c>
      <c r="L160" s="13" t="s">
        <v>5152</v>
      </c>
      <c r="M160" s="13" t="s">
        <v>4019</v>
      </c>
      <c r="N160" s="15" t="s">
        <v>151</v>
      </c>
      <c r="O160" s="13" t="s">
        <v>653</v>
      </c>
      <c r="P160" s="113">
        <v>46065</v>
      </c>
      <c r="Q160" s="33"/>
      <c r="R160" s="12" t="s">
        <v>1775</v>
      </c>
      <c r="S160" s="33"/>
      <c r="T160" s="33"/>
      <c r="U160" s="33"/>
    </row>
    <row r="161" spans="1:21" ht="180" x14ac:dyDescent="0.25">
      <c r="A161" s="9">
        <f t="shared" si="8"/>
        <v>160</v>
      </c>
      <c r="B161" s="19" t="str">
        <f t="shared" si="9"/>
        <v>GST_Invoice_CounsultancyInvoice_160</v>
      </c>
      <c r="C161" s="11"/>
      <c r="D161" s="11"/>
      <c r="E161" s="12" t="s">
        <v>13</v>
      </c>
      <c r="F161" s="12" t="s">
        <v>23</v>
      </c>
      <c r="G161" s="13" t="s">
        <v>5041</v>
      </c>
      <c r="H161" s="13" t="s">
        <v>1335</v>
      </c>
      <c r="I161" s="13" t="s">
        <v>5042</v>
      </c>
      <c r="J161" s="15" t="s">
        <v>5155</v>
      </c>
      <c r="K161" s="13" t="s">
        <v>14</v>
      </c>
      <c r="L161" s="13" t="s">
        <v>1336</v>
      </c>
      <c r="M161" s="13" t="s">
        <v>1337</v>
      </c>
      <c r="N161" s="21" t="s">
        <v>22</v>
      </c>
      <c r="O161" s="13" t="s">
        <v>653</v>
      </c>
      <c r="P161" s="28">
        <v>46065</v>
      </c>
      <c r="Q161" s="11"/>
      <c r="R161" s="17"/>
      <c r="S161" s="11"/>
      <c r="T161" s="11"/>
      <c r="U161" s="11"/>
    </row>
    <row r="162" spans="1:21" ht="255" x14ac:dyDescent="0.25">
      <c r="A162" s="9">
        <f t="shared" si="8"/>
        <v>161</v>
      </c>
      <c r="B162" s="19" t="str">
        <f t="shared" si="9"/>
        <v>GST_Invoice_CounsultancyInvoice_161</v>
      </c>
      <c r="C162" s="51" t="s">
        <v>5160</v>
      </c>
      <c r="D162" s="113">
        <v>46065</v>
      </c>
      <c r="E162" s="12" t="s">
        <v>13</v>
      </c>
      <c r="F162" s="12" t="s">
        <v>23</v>
      </c>
      <c r="G162" s="13" t="s">
        <v>5041</v>
      </c>
      <c r="H162" s="13" t="s">
        <v>1726</v>
      </c>
      <c r="I162" s="13" t="s">
        <v>5042</v>
      </c>
      <c r="J162" s="15" t="s">
        <v>5159</v>
      </c>
      <c r="K162" s="13" t="s">
        <v>14</v>
      </c>
      <c r="L162" s="13" t="s">
        <v>1727</v>
      </c>
      <c r="M162" s="13" t="s">
        <v>1728</v>
      </c>
      <c r="N162" s="15" t="s">
        <v>151</v>
      </c>
      <c r="O162" s="13" t="s">
        <v>653</v>
      </c>
      <c r="P162" s="28">
        <v>46065</v>
      </c>
      <c r="Q162" s="33"/>
      <c r="R162" s="12" t="s">
        <v>1775</v>
      </c>
      <c r="S162" s="33"/>
      <c r="T162" s="33"/>
      <c r="U162" s="33"/>
    </row>
    <row r="163" spans="1:21" ht="180" x14ac:dyDescent="0.25">
      <c r="A163" s="9">
        <f t="shared" si="8"/>
        <v>162</v>
      </c>
      <c r="B163" s="19" t="str">
        <f t="shared" si="9"/>
        <v>GST_Invoice_CounsultancyInvoice_162</v>
      </c>
      <c r="C163" s="51" t="s">
        <v>5161</v>
      </c>
      <c r="D163" s="113">
        <v>46065</v>
      </c>
      <c r="E163" s="12" t="s">
        <v>13</v>
      </c>
      <c r="F163" s="12" t="s">
        <v>23</v>
      </c>
      <c r="G163" s="13" t="s">
        <v>5041</v>
      </c>
      <c r="H163" s="13" t="s">
        <v>1729</v>
      </c>
      <c r="I163" s="13" t="s">
        <v>5042</v>
      </c>
      <c r="J163" s="15" t="s">
        <v>5158</v>
      </c>
      <c r="K163" s="13" t="s">
        <v>14</v>
      </c>
      <c r="L163" s="13" t="s">
        <v>1730</v>
      </c>
      <c r="M163" s="13" t="s">
        <v>1731</v>
      </c>
      <c r="N163" s="15" t="s">
        <v>151</v>
      </c>
      <c r="O163" s="13" t="s">
        <v>653</v>
      </c>
      <c r="P163" s="28">
        <v>46065</v>
      </c>
      <c r="Q163" s="33"/>
      <c r="R163" s="12" t="s">
        <v>1775</v>
      </c>
      <c r="S163" s="33"/>
      <c r="T163" s="33"/>
      <c r="U163" s="33"/>
    </row>
    <row r="164" spans="1:21" ht="180" x14ac:dyDescent="0.25">
      <c r="A164" s="9">
        <f t="shared" si="8"/>
        <v>163</v>
      </c>
      <c r="B164" s="19" t="str">
        <f t="shared" si="9"/>
        <v>GST_Invoice_CounsultancyInvoice_163</v>
      </c>
      <c r="C164" s="11"/>
      <c r="D164" s="11"/>
      <c r="E164" s="12" t="s">
        <v>13</v>
      </c>
      <c r="F164" s="12" t="s">
        <v>23</v>
      </c>
      <c r="G164" s="13" t="s">
        <v>5162</v>
      </c>
      <c r="H164" s="13" t="s">
        <v>895</v>
      </c>
      <c r="I164" s="13" t="s">
        <v>5163</v>
      </c>
      <c r="J164" s="15" t="s">
        <v>5165</v>
      </c>
      <c r="K164" s="13" t="s">
        <v>896</v>
      </c>
      <c r="L164" s="13" t="s">
        <v>901</v>
      </c>
      <c r="M164" s="13" t="s">
        <v>902</v>
      </c>
      <c r="N164" s="21" t="s">
        <v>22</v>
      </c>
      <c r="O164" s="13" t="s">
        <v>653</v>
      </c>
      <c r="P164" s="28">
        <v>45700</v>
      </c>
      <c r="Q164" s="11"/>
      <c r="R164" s="17"/>
      <c r="S164" s="11"/>
      <c r="T164" s="11"/>
      <c r="U164" s="11"/>
    </row>
    <row r="165" spans="1:21" ht="180" x14ac:dyDescent="0.25">
      <c r="A165" s="9">
        <f t="shared" si="8"/>
        <v>164</v>
      </c>
      <c r="B165" s="19" t="str">
        <f t="shared" si="9"/>
        <v>GST_Invoice_CounsultancyInvoice_164</v>
      </c>
      <c r="C165" s="11"/>
      <c r="D165" s="11"/>
      <c r="E165" s="12" t="s">
        <v>13</v>
      </c>
      <c r="F165" s="12" t="s">
        <v>23</v>
      </c>
      <c r="G165" s="13" t="s">
        <v>5162</v>
      </c>
      <c r="H165" s="13" t="s">
        <v>897</v>
      </c>
      <c r="I165" s="13" t="s">
        <v>5163</v>
      </c>
      <c r="J165" s="15" t="s">
        <v>5167</v>
      </c>
      <c r="K165" s="13" t="s">
        <v>898</v>
      </c>
      <c r="L165" s="13" t="s">
        <v>899</v>
      </c>
      <c r="M165" s="13" t="s">
        <v>900</v>
      </c>
      <c r="N165" s="21" t="s">
        <v>22</v>
      </c>
      <c r="O165" s="13" t="s">
        <v>653</v>
      </c>
      <c r="P165" s="28">
        <v>46065</v>
      </c>
      <c r="Q165" s="11"/>
      <c r="R165" s="17"/>
      <c r="S165" s="11"/>
      <c r="T165" s="11"/>
      <c r="U165" s="11"/>
    </row>
    <row r="166" spans="1:21" ht="195" x14ac:dyDescent="0.25">
      <c r="A166" s="9">
        <f t="shared" si="8"/>
        <v>165</v>
      </c>
      <c r="B166" s="19" t="str">
        <f t="shared" si="9"/>
        <v>GST_Invoice_CounsultancyInvoice_165</v>
      </c>
      <c r="C166" s="33"/>
      <c r="D166" s="33"/>
      <c r="E166" s="12" t="s">
        <v>13</v>
      </c>
      <c r="F166" s="12" t="s">
        <v>23</v>
      </c>
      <c r="G166" s="13" t="s">
        <v>894</v>
      </c>
      <c r="H166" s="13" t="s">
        <v>1701</v>
      </c>
      <c r="I166" s="13" t="s">
        <v>1148</v>
      </c>
      <c r="J166" s="15" t="s">
        <v>1702</v>
      </c>
      <c r="K166" s="13" t="s">
        <v>910</v>
      </c>
      <c r="L166" s="13" t="s">
        <v>905</v>
      </c>
      <c r="M166" s="13" t="s">
        <v>1700</v>
      </c>
      <c r="N166" s="15" t="s">
        <v>22</v>
      </c>
      <c r="O166" s="13" t="s">
        <v>653</v>
      </c>
      <c r="P166" s="28">
        <v>46065</v>
      </c>
      <c r="Q166" s="33"/>
      <c r="R166" s="17"/>
      <c r="S166" s="33"/>
      <c r="T166" s="33"/>
      <c r="U166" s="33"/>
    </row>
    <row r="167" spans="1:21" ht="195" x14ac:dyDescent="0.25">
      <c r="A167" s="9">
        <f t="shared" si="8"/>
        <v>166</v>
      </c>
      <c r="B167" s="19" t="str">
        <f t="shared" si="9"/>
        <v>GST_Invoice_CounsultancyInvoice_166</v>
      </c>
      <c r="C167" s="11"/>
      <c r="D167" s="11"/>
      <c r="E167" s="12" t="s">
        <v>13</v>
      </c>
      <c r="F167" s="12" t="s">
        <v>23</v>
      </c>
      <c r="G167" s="13" t="s">
        <v>5162</v>
      </c>
      <c r="H167" s="13" t="s">
        <v>906</v>
      </c>
      <c r="I167" s="13" t="s">
        <v>5163</v>
      </c>
      <c r="J167" s="15" t="s">
        <v>5169</v>
      </c>
      <c r="K167" s="13" t="s">
        <v>907</v>
      </c>
      <c r="L167" s="13" t="s">
        <v>909</v>
      </c>
      <c r="M167" s="13" t="s">
        <v>908</v>
      </c>
      <c r="N167" s="21" t="s">
        <v>22</v>
      </c>
      <c r="O167" s="13" t="s">
        <v>653</v>
      </c>
      <c r="P167" s="28">
        <v>46065</v>
      </c>
      <c r="Q167" s="11"/>
      <c r="R167" s="17"/>
      <c r="S167" s="11"/>
      <c r="T167" s="11"/>
      <c r="U167" s="11"/>
    </row>
    <row r="168" spans="1:21" ht="409.5" x14ac:dyDescent="0.25">
      <c r="A168" s="9">
        <f t="shared" si="8"/>
        <v>167</v>
      </c>
      <c r="B168" s="19" t="str">
        <f t="shared" si="9"/>
        <v>GST_Invoice_CounsultancyInvoice_167</v>
      </c>
      <c r="C168" s="51" t="s">
        <v>5177</v>
      </c>
      <c r="D168" s="113">
        <v>46065</v>
      </c>
      <c r="E168" s="12" t="s">
        <v>13</v>
      </c>
      <c r="F168" s="12" t="s">
        <v>23</v>
      </c>
      <c r="G168" s="13" t="s">
        <v>5162</v>
      </c>
      <c r="H168" s="15" t="s">
        <v>5191</v>
      </c>
      <c r="I168" s="15" t="s">
        <v>5175</v>
      </c>
      <c r="J168" s="15" t="s">
        <v>5176</v>
      </c>
      <c r="K168" s="13" t="s">
        <v>3936</v>
      </c>
      <c r="L168" s="13" t="s">
        <v>3937</v>
      </c>
      <c r="M168" s="13" t="s">
        <v>3962</v>
      </c>
      <c r="N168" s="15" t="s">
        <v>151</v>
      </c>
      <c r="O168" s="13" t="s">
        <v>653</v>
      </c>
      <c r="P168" s="28">
        <v>46065</v>
      </c>
      <c r="Q168" s="33"/>
      <c r="R168" s="12" t="s">
        <v>1775</v>
      </c>
      <c r="S168" s="33"/>
      <c r="T168" s="33"/>
      <c r="U168" s="33"/>
    </row>
    <row r="169" spans="1:21" ht="195" x14ac:dyDescent="0.25">
      <c r="A169" s="9">
        <f t="shared" si="8"/>
        <v>168</v>
      </c>
      <c r="B169" s="19" t="str">
        <f t="shared" si="9"/>
        <v>GST_Invoice_CounsultancyInvoice_168</v>
      </c>
      <c r="C169" s="11"/>
      <c r="D169" s="11"/>
      <c r="E169" s="12" t="s">
        <v>13</v>
      </c>
      <c r="F169" s="12" t="s">
        <v>23</v>
      </c>
      <c r="G169" s="13" t="s">
        <v>5162</v>
      </c>
      <c r="H169" s="13" t="s">
        <v>5170</v>
      </c>
      <c r="I169" s="13" t="s">
        <v>5163</v>
      </c>
      <c r="J169" s="15" t="s">
        <v>5179</v>
      </c>
      <c r="K169" s="13" t="s">
        <v>911</v>
      </c>
      <c r="L169" s="13" t="s">
        <v>912</v>
      </c>
      <c r="M169" s="13" t="s">
        <v>913</v>
      </c>
      <c r="N169" s="21" t="s">
        <v>22</v>
      </c>
      <c r="O169" s="13" t="s">
        <v>653</v>
      </c>
      <c r="P169" s="28">
        <v>46065</v>
      </c>
      <c r="Q169" s="11"/>
      <c r="R169" s="17"/>
      <c r="S169" s="11"/>
      <c r="T169" s="11"/>
      <c r="U169" s="11"/>
    </row>
    <row r="170" spans="1:21" ht="195" x14ac:dyDescent="0.25">
      <c r="A170" s="9">
        <f t="shared" si="8"/>
        <v>169</v>
      </c>
      <c r="B170" s="19" t="str">
        <f t="shared" si="9"/>
        <v>GST_Invoice_CounsultancyInvoice_169</v>
      </c>
      <c r="C170" s="11"/>
      <c r="D170" s="11"/>
      <c r="E170" s="12" t="s">
        <v>13</v>
      </c>
      <c r="F170" s="12" t="s">
        <v>23</v>
      </c>
      <c r="G170" s="13" t="s">
        <v>5162</v>
      </c>
      <c r="H170" s="13" t="s">
        <v>914</v>
      </c>
      <c r="I170" s="13" t="s">
        <v>5163</v>
      </c>
      <c r="J170" s="15" t="s">
        <v>5180</v>
      </c>
      <c r="K170" s="13" t="s">
        <v>915</v>
      </c>
      <c r="L170" s="13" t="s">
        <v>916</v>
      </c>
      <c r="M170" s="13" t="s">
        <v>917</v>
      </c>
      <c r="N170" s="21" t="s">
        <v>22</v>
      </c>
      <c r="O170" s="13" t="s">
        <v>653</v>
      </c>
      <c r="P170" s="28">
        <v>46065</v>
      </c>
      <c r="Q170" s="11"/>
      <c r="R170" s="17"/>
      <c r="S170" s="11"/>
      <c r="T170" s="11"/>
      <c r="U170" s="11"/>
    </row>
    <row r="171" spans="1:21" ht="180" x14ac:dyDescent="0.25">
      <c r="A171" s="9">
        <f t="shared" si="8"/>
        <v>170</v>
      </c>
      <c r="B171" s="19" t="str">
        <f t="shared" si="9"/>
        <v>GST_Invoice_CounsultancyInvoice_170</v>
      </c>
      <c r="C171" s="11"/>
      <c r="D171" s="11"/>
      <c r="E171" s="12" t="s">
        <v>13</v>
      </c>
      <c r="F171" s="12" t="s">
        <v>23</v>
      </c>
      <c r="G171" s="13" t="s">
        <v>5162</v>
      </c>
      <c r="H171" s="13" t="s">
        <v>921</v>
      </c>
      <c r="I171" s="13" t="s">
        <v>5163</v>
      </c>
      <c r="J171" s="15" t="s">
        <v>5181</v>
      </c>
      <c r="K171" s="13" t="s">
        <v>918</v>
      </c>
      <c r="L171" s="13" t="s">
        <v>919</v>
      </c>
      <c r="M171" s="13" t="s">
        <v>920</v>
      </c>
      <c r="N171" s="21" t="s">
        <v>22</v>
      </c>
      <c r="O171" s="13" t="s">
        <v>653</v>
      </c>
      <c r="P171" s="28">
        <v>46065</v>
      </c>
      <c r="Q171" s="11"/>
      <c r="R171" s="17"/>
      <c r="S171" s="11"/>
      <c r="T171" s="11"/>
      <c r="U171" s="11"/>
    </row>
    <row r="172" spans="1:21" ht="195" x14ac:dyDescent="0.25">
      <c r="A172" s="9">
        <f t="shared" si="8"/>
        <v>171</v>
      </c>
      <c r="B172" s="19" t="str">
        <f t="shared" si="9"/>
        <v>GST_Invoice_CounsultancyInvoice_171</v>
      </c>
      <c r="C172" s="11"/>
      <c r="D172" s="11"/>
      <c r="E172" s="12" t="s">
        <v>13</v>
      </c>
      <c r="F172" s="12" t="s">
        <v>23</v>
      </c>
      <c r="G172" s="13" t="s">
        <v>5162</v>
      </c>
      <c r="H172" s="13" t="s">
        <v>923</v>
      </c>
      <c r="I172" s="13" t="s">
        <v>5163</v>
      </c>
      <c r="J172" s="15" t="s">
        <v>5182</v>
      </c>
      <c r="K172" s="13" t="s">
        <v>922</v>
      </c>
      <c r="L172" s="13" t="s">
        <v>924</v>
      </c>
      <c r="M172" s="13" t="s">
        <v>925</v>
      </c>
      <c r="N172" s="21" t="s">
        <v>22</v>
      </c>
      <c r="O172" s="13" t="s">
        <v>653</v>
      </c>
      <c r="P172" s="28">
        <v>46065</v>
      </c>
      <c r="Q172" s="11"/>
      <c r="R172" s="17"/>
      <c r="S172" s="11"/>
      <c r="T172" s="11"/>
      <c r="U172" s="11"/>
    </row>
    <row r="173" spans="1:21" ht="195" x14ac:dyDescent="0.25">
      <c r="A173" s="9">
        <f t="shared" si="8"/>
        <v>172</v>
      </c>
      <c r="B173" s="19" t="str">
        <f t="shared" si="9"/>
        <v>GST_Invoice_CounsultancyInvoice_172</v>
      </c>
      <c r="C173" s="33"/>
      <c r="D173" s="33"/>
      <c r="E173" s="12" t="s">
        <v>13</v>
      </c>
      <c r="F173" s="12" t="s">
        <v>23</v>
      </c>
      <c r="G173" s="13" t="s">
        <v>5162</v>
      </c>
      <c r="H173" s="13" t="s">
        <v>1703</v>
      </c>
      <c r="I173" s="13" t="s">
        <v>5163</v>
      </c>
      <c r="J173" s="15" t="s">
        <v>5183</v>
      </c>
      <c r="K173" s="13" t="s">
        <v>5173</v>
      </c>
      <c r="L173" s="13" t="s">
        <v>5172</v>
      </c>
      <c r="M173" s="13" t="s">
        <v>5171</v>
      </c>
      <c r="N173" s="15" t="s">
        <v>22</v>
      </c>
      <c r="O173" s="13" t="s">
        <v>653</v>
      </c>
      <c r="P173" s="28">
        <v>46065</v>
      </c>
      <c r="Q173" s="33"/>
      <c r="R173" s="17"/>
      <c r="S173" s="33"/>
      <c r="T173" s="33"/>
      <c r="U173" s="33"/>
    </row>
    <row r="174" spans="1:21" ht="409.5" x14ac:dyDescent="0.25">
      <c r="A174" s="9">
        <f t="shared" si="8"/>
        <v>173</v>
      </c>
      <c r="B174" s="19" t="str">
        <f t="shared" si="9"/>
        <v>GST_Invoice_CounsultancyInvoice_173</v>
      </c>
      <c r="C174" s="51" t="s">
        <v>5189</v>
      </c>
      <c r="D174" s="109">
        <v>46065</v>
      </c>
      <c r="E174" s="12" t="s">
        <v>13</v>
      </c>
      <c r="F174" s="12" t="s">
        <v>23</v>
      </c>
      <c r="G174" s="13" t="s">
        <v>5162</v>
      </c>
      <c r="H174" s="15" t="s">
        <v>3965</v>
      </c>
      <c r="I174" s="15" t="s">
        <v>5187</v>
      </c>
      <c r="J174" s="15" t="s">
        <v>5188</v>
      </c>
      <c r="K174" s="13" t="s">
        <v>3966</v>
      </c>
      <c r="L174" s="13" t="s">
        <v>3967</v>
      </c>
      <c r="M174" s="13" t="s">
        <v>3968</v>
      </c>
      <c r="N174" s="15" t="s">
        <v>151</v>
      </c>
      <c r="O174" s="15" t="s">
        <v>28</v>
      </c>
      <c r="P174" s="28">
        <v>46065</v>
      </c>
      <c r="Q174" s="33"/>
      <c r="R174" s="12" t="s">
        <v>1775</v>
      </c>
      <c r="S174" s="33"/>
      <c r="T174" s="33"/>
      <c r="U174" s="33"/>
    </row>
    <row r="175" spans="1:21" ht="180" x14ac:dyDescent="0.25">
      <c r="A175" s="9">
        <f t="shared" si="8"/>
        <v>174</v>
      </c>
      <c r="B175" s="19" t="str">
        <f t="shared" si="9"/>
        <v>GST_Invoice_CounsultancyInvoice_174</v>
      </c>
      <c r="C175" s="11"/>
      <c r="D175" s="11"/>
      <c r="E175" s="12" t="s">
        <v>13</v>
      </c>
      <c r="F175" s="12" t="s">
        <v>23</v>
      </c>
      <c r="G175" s="13" t="s">
        <v>5162</v>
      </c>
      <c r="H175" s="13" t="s">
        <v>926</v>
      </c>
      <c r="I175" s="13" t="s">
        <v>5163</v>
      </c>
      <c r="J175" s="15" t="s">
        <v>5190</v>
      </c>
      <c r="K175" s="13" t="s">
        <v>927</v>
      </c>
      <c r="L175" s="13" t="s">
        <v>928</v>
      </c>
      <c r="M175" s="13" t="s">
        <v>929</v>
      </c>
      <c r="N175" s="21" t="s">
        <v>22</v>
      </c>
      <c r="O175" s="13" t="s">
        <v>653</v>
      </c>
      <c r="P175" s="28">
        <v>46065</v>
      </c>
      <c r="Q175" s="11"/>
      <c r="R175" s="17"/>
      <c r="S175" s="11"/>
      <c r="T175" s="11"/>
      <c r="U175" s="11"/>
    </row>
    <row r="176" spans="1:21" ht="180" x14ac:dyDescent="0.25">
      <c r="A176" s="9">
        <f t="shared" si="8"/>
        <v>175</v>
      </c>
      <c r="B176" s="19" t="str">
        <f t="shared" si="9"/>
        <v>GST_Invoice_CounsultancyInvoice_175</v>
      </c>
      <c r="C176" s="51" t="s">
        <v>5211</v>
      </c>
      <c r="D176" s="38">
        <v>46065</v>
      </c>
      <c r="E176" s="12" t="s">
        <v>13</v>
      </c>
      <c r="F176" s="12" t="s">
        <v>23</v>
      </c>
      <c r="G176" s="13" t="s">
        <v>5162</v>
      </c>
      <c r="H176" s="13" t="s">
        <v>5196</v>
      </c>
      <c r="I176" s="13" t="s">
        <v>5163</v>
      </c>
      <c r="J176" s="15" t="s">
        <v>5192</v>
      </c>
      <c r="K176" s="13" t="s">
        <v>5194</v>
      </c>
      <c r="L176" s="13" t="s">
        <v>5195</v>
      </c>
      <c r="M176" s="13" t="s">
        <v>5210</v>
      </c>
      <c r="N176" s="15" t="s">
        <v>151</v>
      </c>
      <c r="O176" s="13" t="s">
        <v>653</v>
      </c>
      <c r="P176" s="28">
        <v>46065</v>
      </c>
      <c r="Q176" s="33"/>
      <c r="R176" s="12"/>
      <c r="S176" s="33"/>
      <c r="T176" s="33"/>
      <c r="U176" s="33"/>
    </row>
    <row r="177" spans="1:21" ht="180" x14ac:dyDescent="0.25">
      <c r="A177" s="9">
        <f t="shared" si="8"/>
        <v>176</v>
      </c>
      <c r="B177" s="19" t="str">
        <f t="shared" si="9"/>
        <v>GST_Invoice_CounsultancyInvoice_176</v>
      </c>
      <c r="C177" s="11"/>
      <c r="D177" s="11"/>
      <c r="E177" s="12" t="s">
        <v>13</v>
      </c>
      <c r="F177" s="12" t="s">
        <v>23</v>
      </c>
      <c r="G177" s="13" t="s">
        <v>5162</v>
      </c>
      <c r="H177" s="13" t="s">
        <v>1014</v>
      </c>
      <c r="I177" s="13" t="s">
        <v>5163</v>
      </c>
      <c r="J177" s="15" t="s">
        <v>5212</v>
      </c>
      <c r="K177" s="13" t="s">
        <v>1017</v>
      </c>
      <c r="L177" s="13" t="s">
        <v>1016</v>
      </c>
      <c r="M177" s="13" t="s">
        <v>1018</v>
      </c>
      <c r="N177" s="21" t="s">
        <v>22</v>
      </c>
      <c r="O177" s="13" t="s">
        <v>653</v>
      </c>
      <c r="P177" s="28">
        <v>46065</v>
      </c>
      <c r="Q177" s="11"/>
      <c r="R177" s="17"/>
      <c r="S177" s="11"/>
      <c r="T177" s="11"/>
      <c r="U177" s="11"/>
    </row>
    <row r="178" spans="1:21" ht="180" x14ac:dyDescent="0.25">
      <c r="A178" s="9">
        <f t="shared" si="8"/>
        <v>177</v>
      </c>
      <c r="B178" s="19" t="str">
        <f t="shared" si="9"/>
        <v>GST_Invoice_CounsultancyInvoice_177</v>
      </c>
      <c r="C178" s="11"/>
      <c r="D178" s="11"/>
      <c r="E178" s="12" t="s">
        <v>13</v>
      </c>
      <c r="F178" s="12" t="s">
        <v>23</v>
      </c>
      <c r="G178" s="13" t="s">
        <v>5162</v>
      </c>
      <c r="H178" s="13" t="s">
        <v>1020</v>
      </c>
      <c r="I178" s="13" t="s">
        <v>5163</v>
      </c>
      <c r="J178" s="15" t="s">
        <v>5213</v>
      </c>
      <c r="K178" s="13" t="s">
        <v>1022</v>
      </c>
      <c r="L178" s="19" t="s">
        <v>1023</v>
      </c>
      <c r="M178" s="13" t="s">
        <v>1024</v>
      </c>
      <c r="N178" s="21" t="s">
        <v>22</v>
      </c>
      <c r="O178" s="13" t="s">
        <v>653</v>
      </c>
      <c r="P178" s="28">
        <v>46065</v>
      </c>
      <c r="Q178" s="11"/>
      <c r="R178" s="17"/>
      <c r="S178" s="11"/>
      <c r="T178" s="11"/>
      <c r="U178" s="11"/>
    </row>
    <row r="179" spans="1:21" ht="180" x14ac:dyDescent="0.25">
      <c r="A179" s="9">
        <f t="shared" si="8"/>
        <v>178</v>
      </c>
      <c r="B179" s="19" t="str">
        <f t="shared" si="9"/>
        <v>GST_Invoice_CounsultancyInvoice_178</v>
      </c>
      <c r="C179" s="11"/>
      <c r="D179" s="11"/>
      <c r="E179" s="12" t="s">
        <v>13</v>
      </c>
      <c r="F179" s="12" t="s">
        <v>23</v>
      </c>
      <c r="G179" s="13" t="s">
        <v>5162</v>
      </c>
      <c r="H179" s="13" t="s">
        <v>1047</v>
      </c>
      <c r="I179" s="13" t="s">
        <v>5163</v>
      </c>
      <c r="J179" s="15" t="s">
        <v>5216</v>
      </c>
      <c r="K179" s="13" t="s">
        <v>1044</v>
      </c>
      <c r="L179" s="13" t="s">
        <v>1042</v>
      </c>
      <c r="M179" s="13" t="s">
        <v>1043</v>
      </c>
      <c r="N179" s="21" t="s">
        <v>22</v>
      </c>
      <c r="O179" s="13" t="s">
        <v>653</v>
      </c>
      <c r="P179" s="28">
        <v>46065</v>
      </c>
      <c r="Q179" s="11"/>
      <c r="R179" s="17"/>
      <c r="S179" s="11"/>
      <c r="T179" s="11"/>
      <c r="U179" s="11"/>
    </row>
    <row r="180" spans="1:21" ht="180" x14ac:dyDescent="0.25">
      <c r="A180" s="9">
        <f t="shared" si="8"/>
        <v>179</v>
      </c>
      <c r="B180" s="19" t="str">
        <f t="shared" si="9"/>
        <v>GST_Invoice_CounsultancyInvoice_179</v>
      </c>
      <c r="C180" s="11"/>
      <c r="D180" s="11"/>
      <c r="E180" s="12" t="s">
        <v>13</v>
      </c>
      <c r="F180" s="12" t="s">
        <v>23</v>
      </c>
      <c r="G180" s="13" t="s">
        <v>5162</v>
      </c>
      <c r="H180" s="13" t="s">
        <v>1045</v>
      </c>
      <c r="I180" s="13" t="s">
        <v>5163</v>
      </c>
      <c r="J180" s="15" t="s">
        <v>5217</v>
      </c>
      <c r="K180" s="13" t="s">
        <v>1046</v>
      </c>
      <c r="L180" s="19" t="s">
        <v>5218</v>
      </c>
      <c r="M180" s="13" t="s">
        <v>5219</v>
      </c>
      <c r="N180" s="21" t="s">
        <v>22</v>
      </c>
      <c r="O180" s="13" t="s">
        <v>653</v>
      </c>
      <c r="P180" s="28">
        <v>46065</v>
      </c>
      <c r="Q180" s="11"/>
      <c r="R180" s="17"/>
      <c r="S180" s="11"/>
      <c r="T180" s="11"/>
      <c r="U180" s="11"/>
    </row>
    <row r="181" spans="1:21" ht="345" x14ac:dyDescent="0.25">
      <c r="A181" s="9">
        <f t="shared" si="8"/>
        <v>180</v>
      </c>
      <c r="B181" s="19" t="str">
        <f t="shared" si="9"/>
        <v>GST_Invoice_CounsultancyInvoice_180</v>
      </c>
      <c r="C181" s="51" t="s">
        <v>5224</v>
      </c>
      <c r="D181" s="109">
        <v>46065</v>
      </c>
      <c r="E181" s="12" t="s">
        <v>13</v>
      </c>
      <c r="F181" s="12" t="s">
        <v>23</v>
      </c>
      <c r="G181" s="13" t="s">
        <v>5162</v>
      </c>
      <c r="H181" s="15" t="s">
        <v>5222</v>
      </c>
      <c r="I181" s="15" t="s">
        <v>5223</v>
      </c>
      <c r="J181" s="15" t="s">
        <v>3973</v>
      </c>
      <c r="K181" s="13" t="s">
        <v>3890</v>
      </c>
      <c r="L181" s="13" t="s">
        <v>3886</v>
      </c>
      <c r="M181" s="13" t="s">
        <v>3974</v>
      </c>
      <c r="N181" s="15" t="s">
        <v>151</v>
      </c>
      <c r="O181" s="13" t="s">
        <v>653</v>
      </c>
      <c r="P181" s="28">
        <v>46065</v>
      </c>
      <c r="Q181" s="33"/>
      <c r="R181" s="12" t="s">
        <v>1775</v>
      </c>
      <c r="S181" s="33"/>
      <c r="T181" s="33"/>
      <c r="U181" s="33"/>
    </row>
    <row r="182" spans="1:21" ht="180" x14ac:dyDescent="0.25">
      <c r="A182" s="9">
        <f t="shared" si="8"/>
        <v>181</v>
      </c>
      <c r="B182" s="19" t="str">
        <f t="shared" si="9"/>
        <v>GST_Invoice_CounsultancyInvoice_181</v>
      </c>
      <c r="C182" s="11"/>
      <c r="D182" s="11"/>
      <c r="E182" s="12" t="s">
        <v>13</v>
      </c>
      <c r="F182" s="12" t="s">
        <v>23</v>
      </c>
      <c r="G182" s="13" t="s">
        <v>5162</v>
      </c>
      <c r="H182" s="13" t="s">
        <v>1025</v>
      </c>
      <c r="I182" s="13" t="s">
        <v>5163</v>
      </c>
      <c r="J182" s="15" t="s">
        <v>5226</v>
      </c>
      <c r="K182" s="13" t="s">
        <v>5227</v>
      </c>
      <c r="L182" s="13" t="s">
        <v>2968</v>
      </c>
      <c r="M182" s="13" t="s">
        <v>2969</v>
      </c>
      <c r="N182" s="21" t="s">
        <v>22</v>
      </c>
      <c r="O182" s="13" t="s">
        <v>653</v>
      </c>
      <c r="P182" s="28">
        <v>46066</v>
      </c>
      <c r="Q182" s="11"/>
      <c r="R182" s="17"/>
      <c r="S182" s="11"/>
      <c r="T182" s="11"/>
      <c r="U182" s="11"/>
    </row>
    <row r="183" spans="1:21" ht="180" x14ac:dyDescent="0.25">
      <c r="A183" s="9">
        <f t="shared" si="8"/>
        <v>182</v>
      </c>
      <c r="B183" s="19" t="str">
        <f t="shared" si="9"/>
        <v>GST_Invoice_CounsultancyInvoice_182</v>
      </c>
      <c r="C183" s="11"/>
      <c r="D183" s="11"/>
      <c r="E183" s="12" t="s">
        <v>13</v>
      </c>
      <c r="F183" s="12" t="s">
        <v>23</v>
      </c>
      <c r="G183" s="13" t="s">
        <v>5162</v>
      </c>
      <c r="H183" s="13" t="s">
        <v>5235</v>
      </c>
      <c r="I183" s="13" t="s">
        <v>5163</v>
      </c>
      <c r="J183" s="15" t="s">
        <v>5266</v>
      </c>
      <c r="K183" s="13" t="s">
        <v>5265</v>
      </c>
      <c r="L183" s="13" t="s">
        <v>5263</v>
      </c>
      <c r="M183" s="13" t="s">
        <v>5264</v>
      </c>
      <c r="N183" s="21" t="s">
        <v>22</v>
      </c>
      <c r="O183" s="13" t="s">
        <v>653</v>
      </c>
      <c r="P183" s="28">
        <v>46066</v>
      </c>
      <c r="Q183" s="11"/>
      <c r="R183" s="17"/>
      <c r="S183" s="11"/>
      <c r="T183" s="11"/>
      <c r="U183" s="11"/>
    </row>
    <row r="184" spans="1:21" ht="180" x14ac:dyDescent="0.25">
      <c r="A184" s="9">
        <f t="shared" si="8"/>
        <v>183</v>
      </c>
      <c r="B184" s="19" t="str">
        <f t="shared" si="9"/>
        <v>GST_Invoice_CounsultancyInvoice_183</v>
      </c>
      <c r="C184" s="11"/>
      <c r="D184" s="11"/>
      <c r="E184" s="12" t="s">
        <v>13</v>
      </c>
      <c r="F184" s="12" t="s">
        <v>23</v>
      </c>
      <c r="G184" s="13" t="s">
        <v>5162</v>
      </c>
      <c r="H184" s="13" t="s">
        <v>5237</v>
      </c>
      <c r="I184" s="13" t="s">
        <v>5163</v>
      </c>
      <c r="J184" s="15" t="s">
        <v>5260</v>
      </c>
      <c r="K184" s="13" t="s">
        <v>14</v>
      </c>
      <c r="L184" s="13" t="s">
        <v>5261</v>
      </c>
      <c r="M184" s="13" t="s">
        <v>5262</v>
      </c>
      <c r="N184" s="21" t="s">
        <v>22</v>
      </c>
      <c r="O184" s="13" t="s">
        <v>653</v>
      </c>
      <c r="P184" s="28">
        <v>46066</v>
      </c>
      <c r="Q184" s="11"/>
      <c r="R184" s="17"/>
      <c r="S184" s="11"/>
      <c r="T184" s="11"/>
      <c r="U184" s="11"/>
    </row>
    <row r="185" spans="1:21" ht="195" x14ac:dyDescent="0.25">
      <c r="A185" s="9">
        <f t="shared" si="8"/>
        <v>184</v>
      </c>
      <c r="B185" s="19" t="str">
        <f t="shared" si="9"/>
        <v>GST_Invoice_CounsultancyInvoice_184</v>
      </c>
      <c r="C185" s="11"/>
      <c r="D185" s="11"/>
      <c r="E185" s="12" t="s">
        <v>13</v>
      </c>
      <c r="F185" s="12" t="s">
        <v>23</v>
      </c>
      <c r="G185" s="13" t="s">
        <v>5162</v>
      </c>
      <c r="H185" s="13" t="s">
        <v>5236</v>
      </c>
      <c r="I185" s="13" t="s">
        <v>5163</v>
      </c>
      <c r="J185" s="15" t="s">
        <v>5259</v>
      </c>
      <c r="K185" s="13" t="s">
        <v>5258</v>
      </c>
      <c r="L185" s="13" t="s">
        <v>5257</v>
      </c>
      <c r="M185" s="13" t="s">
        <v>5256</v>
      </c>
      <c r="N185" s="21" t="s">
        <v>22</v>
      </c>
      <c r="O185" s="13" t="s">
        <v>653</v>
      </c>
      <c r="P185" s="28">
        <v>46066</v>
      </c>
      <c r="Q185" s="11"/>
      <c r="R185" s="17"/>
      <c r="S185" s="11"/>
      <c r="T185" s="11"/>
      <c r="U185" s="11"/>
    </row>
    <row r="186" spans="1:21" ht="195" x14ac:dyDescent="0.25">
      <c r="A186" s="9">
        <f t="shared" si="8"/>
        <v>185</v>
      </c>
      <c r="B186" s="19" t="str">
        <f t="shared" si="9"/>
        <v>GST_Invoice_CounsultancyInvoice_185</v>
      </c>
      <c r="C186" s="11"/>
      <c r="D186" s="11"/>
      <c r="E186" s="12" t="s">
        <v>13</v>
      </c>
      <c r="F186" s="12" t="s">
        <v>23</v>
      </c>
      <c r="G186" s="13" t="s">
        <v>5162</v>
      </c>
      <c r="H186" s="13" t="s">
        <v>5238</v>
      </c>
      <c r="I186" s="13" t="s">
        <v>5163</v>
      </c>
      <c r="J186" s="15" t="s">
        <v>5252</v>
      </c>
      <c r="K186" s="13" t="s">
        <v>5253</v>
      </c>
      <c r="L186" s="19" t="s">
        <v>5254</v>
      </c>
      <c r="M186" s="13" t="s">
        <v>5255</v>
      </c>
      <c r="N186" s="21" t="s">
        <v>22</v>
      </c>
      <c r="O186" s="13" t="s">
        <v>653</v>
      </c>
      <c r="P186" s="28">
        <v>46066</v>
      </c>
      <c r="Q186" s="11"/>
      <c r="R186" s="17"/>
      <c r="S186" s="11"/>
      <c r="T186" s="11"/>
      <c r="U186" s="11"/>
    </row>
    <row r="187" spans="1:21" ht="210" x14ac:dyDescent="0.25">
      <c r="A187" s="9">
        <f t="shared" si="8"/>
        <v>186</v>
      </c>
      <c r="B187" s="19" t="str">
        <f t="shared" si="9"/>
        <v>GST_Invoice_CounsultancyInvoice_186</v>
      </c>
      <c r="C187" s="51" t="s">
        <v>5267</v>
      </c>
      <c r="D187" s="28">
        <v>46066</v>
      </c>
      <c r="E187" s="12" t="s">
        <v>13</v>
      </c>
      <c r="F187" s="12" t="s">
        <v>23</v>
      </c>
      <c r="G187" s="13" t="s">
        <v>5162</v>
      </c>
      <c r="H187" s="13" t="s">
        <v>5239</v>
      </c>
      <c r="I187" s="13" t="s">
        <v>5163</v>
      </c>
      <c r="J187" s="15" t="s">
        <v>5240</v>
      </c>
      <c r="K187" s="13" t="s">
        <v>14</v>
      </c>
      <c r="L187" s="15" t="s">
        <v>1108</v>
      </c>
      <c r="M187" s="13" t="s">
        <v>5241</v>
      </c>
      <c r="N187" s="15" t="s">
        <v>151</v>
      </c>
      <c r="O187" s="13" t="s">
        <v>653</v>
      </c>
      <c r="P187" s="28">
        <v>46066</v>
      </c>
      <c r="Q187" s="33"/>
      <c r="R187" s="12" t="s">
        <v>1775</v>
      </c>
      <c r="S187" s="33"/>
      <c r="T187" s="33"/>
      <c r="U187" s="33"/>
    </row>
    <row r="188" spans="1:21" ht="180" x14ac:dyDescent="0.25">
      <c r="A188" s="9">
        <f t="shared" si="8"/>
        <v>187</v>
      </c>
      <c r="B188" s="19" t="str">
        <f t="shared" si="9"/>
        <v>GST_Invoice_CounsultancyInvoice_187</v>
      </c>
      <c r="C188" s="11"/>
      <c r="D188" s="11"/>
      <c r="E188" s="12" t="s">
        <v>13</v>
      </c>
      <c r="F188" s="12" t="s">
        <v>23</v>
      </c>
      <c r="G188" s="13" t="s">
        <v>5162</v>
      </c>
      <c r="H188" s="13" t="s">
        <v>5280</v>
      </c>
      <c r="I188" s="13" t="s">
        <v>5163</v>
      </c>
      <c r="J188" s="15" t="s">
        <v>5287</v>
      </c>
      <c r="K188" s="13" t="s">
        <v>1104</v>
      </c>
      <c r="L188" s="13" t="s">
        <v>1105</v>
      </c>
      <c r="M188" s="13" t="s">
        <v>1106</v>
      </c>
      <c r="N188" s="21" t="s">
        <v>22</v>
      </c>
      <c r="O188" s="13" t="s">
        <v>653</v>
      </c>
      <c r="P188" s="16">
        <v>46066</v>
      </c>
      <c r="Q188" s="11"/>
      <c r="R188" s="17"/>
      <c r="S188" s="11"/>
      <c r="T188" s="11"/>
      <c r="U188" s="11"/>
    </row>
    <row r="189" spans="1:21" ht="409.5" x14ac:dyDescent="0.25">
      <c r="A189" s="9">
        <f t="shared" si="8"/>
        <v>188</v>
      </c>
      <c r="B189" s="19" t="str">
        <f t="shared" si="9"/>
        <v>GST_Invoice_CounsultancyInvoice_188</v>
      </c>
      <c r="C189" s="51" t="s">
        <v>5312</v>
      </c>
      <c r="D189" s="28">
        <v>46066</v>
      </c>
      <c r="E189" s="12" t="s">
        <v>13</v>
      </c>
      <c r="F189" s="12" t="s">
        <v>23</v>
      </c>
      <c r="G189" s="13" t="s">
        <v>5162</v>
      </c>
      <c r="H189" s="13" t="s">
        <v>5281</v>
      </c>
      <c r="I189" s="13" t="s">
        <v>5163</v>
      </c>
      <c r="J189" s="15" t="s">
        <v>5290</v>
      </c>
      <c r="K189" s="13" t="s">
        <v>5285</v>
      </c>
      <c r="L189" s="13" t="s">
        <v>5283</v>
      </c>
      <c r="M189" s="13" t="s">
        <v>5284</v>
      </c>
      <c r="N189" s="15" t="s">
        <v>151</v>
      </c>
      <c r="O189" s="13" t="s">
        <v>653</v>
      </c>
      <c r="P189" s="28">
        <v>46066</v>
      </c>
      <c r="Q189" s="33"/>
      <c r="R189" s="12"/>
      <c r="S189" s="33"/>
      <c r="T189" s="33"/>
      <c r="U189" s="33"/>
    </row>
    <row r="190" spans="1:21" ht="180" x14ac:dyDescent="0.25">
      <c r="A190" s="9">
        <f t="shared" si="8"/>
        <v>189</v>
      </c>
      <c r="B190" s="19" t="str">
        <f t="shared" si="9"/>
        <v>GST_Invoice_CounsultancyInvoice_189</v>
      </c>
      <c r="C190" s="11"/>
      <c r="D190" s="11"/>
      <c r="E190" s="12" t="s">
        <v>13</v>
      </c>
      <c r="F190" s="12" t="s">
        <v>23</v>
      </c>
      <c r="G190" s="13" t="s">
        <v>5162</v>
      </c>
      <c r="H190" s="13" t="s">
        <v>1109</v>
      </c>
      <c r="I190" s="13" t="s">
        <v>5163</v>
      </c>
      <c r="J190" s="15" t="s">
        <v>5291</v>
      </c>
      <c r="K190" s="13" t="s">
        <v>1111</v>
      </c>
      <c r="L190" s="13" t="s">
        <v>1112</v>
      </c>
      <c r="M190" s="13" t="s">
        <v>1113</v>
      </c>
      <c r="N190" s="21" t="s">
        <v>22</v>
      </c>
      <c r="O190" s="13" t="s">
        <v>653</v>
      </c>
      <c r="P190" s="16">
        <v>46066</v>
      </c>
      <c r="Q190" s="11"/>
      <c r="R190" s="17"/>
      <c r="S190" s="11"/>
      <c r="T190" s="11"/>
      <c r="U190" s="11"/>
    </row>
    <row r="191" spans="1:21" ht="180" x14ac:dyDescent="0.25">
      <c r="A191" s="9">
        <f t="shared" si="8"/>
        <v>190</v>
      </c>
      <c r="B191" s="19" t="str">
        <f t="shared" si="9"/>
        <v>GST_Invoice_CounsultancyInvoice_190</v>
      </c>
      <c r="C191" s="11"/>
      <c r="D191" s="11"/>
      <c r="E191" s="12" t="s">
        <v>13</v>
      </c>
      <c r="F191" s="12" t="s">
        <v>23</v>
      </c>
      <c r="G191" s="13" t="s">
        <v>5162</v>
      </c>
      <c r="H191" s="13" t="s">
        <v>1114</v>
      </c>
      <c r="I191" s="13" t="s">
        <v>5163</v>
      </c>
      <c r="J191" s="15" t="s">
        <v>5293</v>
      </c>
      <c r="K191" s="13" t="s">
        <v>5294</v>
      </c>
      <c r="L191" s="13" t="s">
        <v>5295</v>
      </c>
      <c r="M191" s="13" t="s">
        <v>1118</v>
      </c>
      <c r="N191" s="21" t="s">
        <v>22</v>
      </c>
      <c r="O191" s="13" t="s">
        <v>653</v>
      </c>
      <c r="P191" s="16">
        <v>46066</v>
      </c>
      <c r="Q191" s="11"/>
      <c r="R191" s="17"/>
      <c r="S191" s="11"/>
      <c r="T191" s="11"/>
      <c r="U191" s="11"/>
    </row>
    <row r="192" spans="1:21" ht="195" x14ac:dyDescent="0.25">
      <c r="A192" s="9">
        <f t="shared" si="8"/>
        <v>191</v>
      </c>
      <c r="B192" s="19" t="str">
        <f t="shared" si="9"/>
        <v>GST_Invoice_CounsultancyInvoice_191</v>
      </c>
      <c r="C192" s="11"/>
      <c r="D192" s="11"/>
      <c r="E192" s="12" t="s">
        <v>13</v>
      </c>
      <c r="F192" s="12" t="s">
        <v>23</v>
      </c>
      <c r="G192" s="13" t="s">
        <v>5162</v>
      </c>
      <c r="H192" s="13" t="s">
        <v>1119</v>
      </c>
      <c r="I192" s="13" t="s">
        <v>5163</v>
      </c>
      <c r="J192" s="15" t="s">
        <v>5297</v>
      </c>
      <c r="K192" s="13" t="s">
        <v>1121</v>
      </c>
      <c r="L192" s="19" t="s">
        <v>1122</v>
      </c>
      <c r="M192" s="13" t="s">
        <v>1123</v>
      </c>
      <c r="N192" s="21" t="s">
        <v>22</v>
      </c>
      <c r="O192" s="13" t="s">
        <v>653</v>
      </c>
      <c r="P192" s="16">
        <v>46066</v>
      </c>
      <c r="Q192" s="11"/>
      <c r="R192" s="17"/>
      <c r="S192" s="11"/>
      <c r="T192" s="11"/>
      <c r="U192" s="11"/>
    </row>
    <row r="193" spans="1:21" ht="180" x14ac:dyDescent="0.25">
      <c r="A193" s="9">
        <f t="shared" si="8"/>
        <v>192</v>
      </c>
      <c r="B193" s="19" t="str">
        <f t="shared" si="9"/>
        <v>GST_Invoice_CounsultancyInvoice_192</v>
      </c>
      <c r="C193" s="11"/>
      <c r="D193" s="11"/>
      <c r="E193" s="12" t="s">
        <v>13</v>
      </c>
      <c r="F193" s="12" t="s">
        <v>23</v>
      </c>
      <c r="G193" s="13" t="s">
        <v>5162</v>
      </c>
      <c r="H193" s="13" t="s">
        <v>1126</v>
      </c>
      <c r="I193" s="13" t="s">
        <v>5163</v>
      </c>
      <c r="J193" s="15" t="s">
        <v>5298</v>
      </c>
      <c r="K193" s="13" t="s">
        <v>1128</v>
      </c>
      <c r="L193" s="13" t="s">
        <v>1129</v>
      </c>
      <c r="M193" s="13" t="s">
        <v>1130</v>
      </c>
      <c r="N193" s="21" t="s">
        <v>22</v>
      </c>
      <c r="O193" s="13" t="s">
        <v>653</v>
      </c>
      <c r="P193" s="16">
        <v>46066</v>
      </c>
      <c r="Q193" s="11"/>
      <c r="R193" s="17"/>
      <c r="S193" s="11"/>
      <c r="T193" s="11"/>
      <c r="U193" s="11"/>
    </row>
    <row r="194" spans="1:21" ht="180" x14ac:dyDescent="0.25">
      <c r="A194" s="9">
        <f t="shared" si="8"/>
        <v>193</v>
      </c>
      <c r="B194" s="19" t="str">
        <f t="shared" si="9"/>
        <v>GST_Invoice_CounsultancyInvoice_193</v>
      </c>
      <c r="C194" s="11"/>
      <c r="D194" s="11"/>
      <c r="E194" s="12" t="s">
        <v>13</v>
      </c>
      <c r="F194" s="12" t="s">
        <v>23</v>
      </c>
      <c r="G194" s="13" t="s">
        <v>5162</v>
      </c>
      <c r="H194" s="13" t="s">
        <v>1131</v>
      </c>
      <c r="I194" s="13" t="s">
        <v>5163</v>
      </c>
      <c r="J194" s="15" t="s">
        <v>5301</v>
      </c>
      <c r="K194" s="13" t="s">
        <v>5278</v>
      </c>
      <c r="L194" s="13" t="s">
        <v>5279</v>
      </c>
      <c r="M194" s="13" t="s">
        <v>1134</v>
      </c>
      <c r="N194" s="21" t="s">
        <v>22</v>
      </c>
      <c r="O194" s="13" t="s">
        <v>653</v>
      </c>
      <c r="P194" s="16">
        <v>46066</v>
      </c>
      <c r="Q194" s="11"/>
      <c r="R194" s="17"/>
      <c r="S194" s="11"/>
      <c r="T194" s="11"/>
      <c r="U194" s="11"/>
    </row>
    <row r="195" spans="1:21" ht="409.5" x14ac:dyDescent="0.25">
      <c r="A195" s="9">
        <f t="shared" si="8"/>
        <v>194</v>
      </c>
      <c r="B195" s="19" t="str">
        <f t="shared" si="9"/>
        <v>GST_Invoice_CounsultancyInvoice_194</v>
      </c>
      <c r="C195" s="51" t="s">
        <v>5310</v>
      </c>
      <c r="D195" s="113">
        <v>46066</v>
      </c>
      <c r="E195" s="12" t="s">
        <v>13</v>
      </c>
      <c r="F195" s="12" t="s">
        <v>23</v>
      </c>
      <c r="G195" s="13" t="s">
        <v>5162</v>
      </c>
      <c r="H195" s="15" t="s">
        <v>5268</v>
      </c>
      <c r="I195" s="15" t="s">
        <v>5303</v>
      </c>
      <c r="J195" s="15" t="s">
        <v>5304</v>
      </c>
      <c r="K195" s="13" t="s">
        <v>5270</v>
      </c>
      <c r="L195" s="13" t="s">
        <v>5275</v>
      </c>
      <c r="M195" s="13" t="s">
        <v>5271</v>
      </c>
      <c r="N195" s="15" t="s">
        <v>151</v>
      </c>
      <c r="O195" s="15" t="s">
        <v>28</v>
      </c>
      <c r="P195" s="28">
        <v>46066</v>
      </c>
      <c r="Q195" s="33"/>
      <c r="R195" s="12" t="s">
        <v>1775</v>
      </c>
      <c r="S195" s="33"/>
      <c r="T195" s="33"/>
      <c r="U195" s="33"/>
    </row>
    <row r="196" spans="1:21" ht="409.5" x14ac:dyDescent="0.25">
      <c r="A196" s="9">
        <f t="shared" si="8"/>
        <v>195</v>
      </c>
      <c r="B196" s="19" t="str">
        <f t="shared" si="9"/>
        <v>GST_Invoice_CounsultancyInvoice_195</v>
      </c>
      <c r="C196" s="51" t="s">
        <v>5311</v>
      </c>
      <c r="D196" s="113">
        <v>46066</v>
      </c>
      <c r="E196" s="9" t="s">
        <v>13</v>
      </c>
      <c r="F196" s="9" t="s">
        <v>23</v>
      </c>
      <c r="G196" s="13" t="s">
        <v>5162</v>
      </c>
      <c r="H196" s="15" t="s">
        <v>5307</v>
      </c>
      <c r="I196" s="15" t="s">
        <v>5308</v>
      </c>
      <c r="J196" s="15" t="s">
        <v>5309</v>
      </c>
      <c r="K196" s="13" t="s">
        <v>5272</v>
      </c>
      <c r="L196" s="13" t="s">
        <v>5276</v>
      </c>
      <c r="M196" s="13" t="s">
        <v>5277</v>
      </c>
      <c r="N196" s="15" t="s">
        <v>151</v>
      </c>
      <c r="O196" s="15" t="s">
        <v>28</v>
      </c>
      <c r="P196" s="28">
        <v>46066</v>
      </c>
      <c r="Q196" s="33"/>
      <c r="R196" s="12" t="s">
        <v>1775</v>
      </c>
      <c r="S196" s="33"/>
      <c r="T196" s="33"/>
      <c r="U196" s="33"/>
    </row>
    <row r="197" spans="1:21" ht="180" x14ac:dyDescent="0.25">
      <c r="A197" s="9">
        <f t="shared" si="8"/>
        <v>196</v>
      </c>
      <c r="B197" s="19" t="str">
        <f t="shared" si="9"/>
        <v>GST_Invoice_CounsultancyInvoice_196</v>
      </c>
      <c r="C197" s="51" t="s">
        <v>5328</v>
      </c>
      <c r="D197" s="113">
        <v>46066</v>
      </c>
      <c r="E197" s="12" t="s">
        <v>13</v>
      </c>
      <c r="F197" s="12" t="s">
        <v>23</v>
      </c>
      <c r="G197" s="13" t="s">
        <v>5162</v>
      </c>
      <c r="H197" s="13" t="s">
        <v>1685</v>
      </c>
      <c r="I197" s="13" t="s">
        <v>5163</v>
      </c>
      <c r="J197" s="15" t="s">
        <v>5314</v>
      </c>
      <c r="K197" s="13" t="s">
        <v>4012</v>
      </c>
      <c r="L197" s="13" t="s">
        <v>1683</v>
      </c>
      <c r="M197" s="13" t="s">
        <v>1684</v>
      </c>
      <c r="N197" s="15" t="s">
        <v>151</v>
      </c>
      <c r="O197" s="13" t="s">
        <v>653</v>
      </c>
      <c r="P197" s="28">
        <v>46066</v>
      </c>
      <c r="Q197" s="33"/>
      <c r="R197" s="12" t="s">
        <v>1775</v>
      </c>
      <c r="S197" s="33"/>
      <c r="T197" s="33"/>
      <c r="U197" s="33"/>
    </row>
    <row r="198" spans="1:21" ht="180" x14ac:dyDescent="0.25">
      <c r="A198" s="9">
        <f t="shared" si="8"/>
        <v>197</v>
      </c>
      <c r="B198" s="19" t="str">
        <f t="shared" si="9"/>
        <v>GST_Invoice_CounsultancyInvoice_197</v>
      </c>
      <c r="C198" s="11"/>
      <c r="D198" s="11"/>
      <c r="E198" s="12" t="s">
        <v>13</v>
      </c>
      <c r="F198" s="12" t="s">
        <v>23</v>
      </c>
      <c r="G198" s="13" t="s">
        <v>5162</v>
      </c>
      <c r="H198" s="13" t="s">
        <v>1140</v>
      </c>
      <c r="I198" s="13" t="s">
        <v>5163</v>
      </c>
      <c r="J198" s="15" t="s">
        <v>5316</v>
      </c>
      <c r="K198" s="13" t="s">
        <v>14</v>
      </c>
      <c r="L198" s="13" t="s">
        <v>1142</v>
      </c>
      <c r="M198" s="13" t="s">
        <v>1143</v>
      </c>
      <c r="N198" s="21" t="s">
        <v>22</v>
      </c>
      <c r="O198" s="13" t="s">
        <v>653</v>
      </c>
      <c r="P198" s="16">
        <v>46066</v>
      </c>
      <c r="Q198" s="11"/>
      <c r="R198" s="17"/>
      <c r="S198" s="11"/>
      <c r="T198" s="11"/>
      <c r="U198" s="11"/>
    </row>
    <row r="199" spans="1:21" ht="180" x14ac:dyDescent="0.25">
      <c r="A199" s="9">
        <f t="shared" si="8"/>
        <v>198</v>
      </c>
      <c r="B199" s="19" t="str">
        <f t="shared" si="9"/>
        <v>GST_Invoice_CounsultancyInvoice_198</v>
      </c>
      <c r="C199" s="11"/>
      <c r="D199" s="11"/>
      <c r="E199" s="12" t="s">
        <v>13</v>
      </c>
      <c r="F199" s="12" t="s">
        <v>23</v>
      </c>
      <c r="G199" s="13" t="s">
        <v>5162</v>
      </c>
      <c r="H199" s="13" t="s">
        <v>1144</v>
      </c>
      <c r="I199" s="13" t="s">
        <v>5163</v>
      </c>
      <c r="J199" s="15" t="s">
        <v>5317</v>
      </c>
      <c r="K199" s="13" t="s">
        <v>14</v>
      </c>
      <c r="L199" s="13" t="s">
        <v>1146</v>
      </c>
      <c r="M199" s="13" t="s">
        <v>1147</v>
      </c>
      <c r="N199" s="21" t="s">
        <v>22</v>
      </c>
      <c r="O199" s="13" t="s">
        <v>653</v>
      </c>
      <c r="P199" s="16">
        <v>46066</v>
      </c>
      <c r="Q199" s="11"/>
      <c r="R199" s="17"/>
      <c r="S199" s="11"/>
      <c r="T199" s="11"/>
      <c r="U199" s="11"/>
    </row>
    <row r="200" spans="1:21" ht="180" x14ac:dyDescent="0.25">
      <c r="A200" s="9">
        <f t="shared" si="8"/>
        <v>199</v>
      </c>
      <c r="B200" s="19" t="str">
        <f t="shared" si="9"/>
        <v>GST_Invoice_CounsultancyInvoice_199</v>
      </c>
      <c r="C200" s="51" t="s">
        <v>5329</v>
      </c>
      <c r="D200" s="113">
        <v>46066</v>
      </c>
      <c r="E200" s="12" t="s">
        <v>13</v>
      </c>
      <c r="F200" s="12" t="s">
        <v>23</v>
      </c>
      <c r="G200" s="13" t="s">
        <v>5162</v>
      </c>
      <c r="H200" s="13" t="s">
        <v>884</v>
      </c>
      <c r="I200" s="13" t="s">
        <v>5163</v>
      </c>
      <c r="J200" s="15" t="s">
        <v>5319</v>
      </c>
      <c r="K200" s="13" t="s">
        <v>14</v>
      </c>
      <c r="L200" s="13" t="s">
        <v>1662</v>
      </c>
      <c r="M200" s="13" t="s">
        <v>1663</v>
      </c>
      <c r="N200" s="15" t="s">
        <v>151</v>
      </c>
      <c r="O200" s="13" t="s">
        <v>653</v>
      </c>
      <c r="P200" s="28">
        <v>46066</v>
      </c>
      <c r="Q200" s="33"/>
      <c r="R200" s="12" t="s">
        <v>1775</v>
      </c>
      <c r="S200" s="33"/>
      <c r="T200" s="33"/>
      <c r="U200" s="33"/>
    </row>
    <row r="201" spans="1:21" ht="210" x14ac:dyDescent="0.25">
      <c r="A201" s="9">
        <f t="shared" si="8"/>
        <v>200</v>
      </c>
      <c r="B201" s="19" t="str">
        <f t="shared" si="9"/>
        <v>GST_Invoice_CounsultancyInvoice_200</v>
      </c>
      <c r="C201" s="51" t="s">
        <v>5330</v>
      </c>
      <c r="D201" s="113">
        <v>46066</v>
      </c>
      <c r="E201" s="12" t="s">
        <v>13</v>
      </c>
      <c r="F201" s="12" t="s">
        <v>23</v>
      </c>
      <c r="G201" s="13" t="s">
        <v>5162</v>
      </c>
      <c r="H201" s="13" t="s">
        <v>1666</v>
      </c>
      <c r="I201" s="13" t="s">
        <v>5163</v>
      </c>
      <c r="J201" s="15" t="s">
        <v>5321</v>
      </c>
      <c r="K201" s="13" t="s">
        <v>1668</v>
      </c>
      <c r="L201" s="13" t="s">
        <v>1669</v>
      </c>
      <c r="M201" s="13" t="s">
        <v>1670</v>
      </c>
      <c r="N201" s="15" t="s">
        <v>151</v>
      </c>
      <c r="O201" s="13" t="s">
        <v>653</v>
      </c>
      <c r="P201" s="28">
        <v>46066</v>
      </c>
      <c r="Q201" s="33"/>
      <c r="R201" s="12" t="s">
        <v>1775</v>
      </c>
      <c r="S201" s="33"/>
      <c r="T201" s="33"/>
      <c r="U201" s="33"/>
    </row>
    <row r="202" spans="1:21" ht="210" x14ac:dyDescent="0.25">
      <c r="A202" s="9">
        <f t="shared" si="8"/>
        <v>201</v>
      </c>
      <c r="B202" s="19" t="str">
        <f t="shared" si="9"/>
        <v>GST_Invoice_CounsultancyInvoice_201</v>
      </c>
      <c r="C202" s="11"/>
      <c r="D202" s="11"/>
      <c r="E202" s="17" t="s">
        <v>13</v>
      </c>
      <c r="F202" s="17" t="s">
        <v>23</v>
      </c>
      <c r="G202" s="13" t="s">
        <v>5162</v>
      </c>
      <c r="H202" s="14" t="s">
        <v>881</v>
      </c>
      <c r="I202" s="13" t="s">
        <v>5163</v>
      </c>
      <c r="J202" s="19" t="s">
        <v>5323</v>
      </c>
      <c r="K202" s="14" t="s">
        <v>14</v>
      </c>
      <c r="L202" s="14" t="s">
        <v>882</v>
      </c>
      <c r="M202" s="14" t="s">
        <v>883</v>
      </c>
      <c r="N202" s="21" t="s">
        <v>22</v>
      </c>
      <c r="O202" s="13" t="s">
        <v>653</v>
      </c>
      <c r="P202" s="16">
        <v>46066</v>
      </c>
      <c r="Q202" s="11"/>
      <c r="R202" s="17"/>
      <c r="S202" s="11"/>
      <c r="T202" s="11"/>
      <c r="U202" s="11"/>
    </row>
    <row r="203" spans="1:21" ht="180" x14ac:dyDescent="0.25">
      <c r="A203" s="9">
        <f t="shared" ref="A203:A204" si="10">ROW()-1</f>
        <v>202</v>
      </c>
      <c r="B203" s="19" t="str">
        <f t="shared" ref="B203:B204" si="11">"GST_Invoice_CounsultancyInvoice_" &amp; TEXT(73+ROW(A130)-1,"000")</f>
        <v>GST_Invoice_CounsultancyInvoice_202</v>
      </c>
      <c r="C203" s="11"/>
      <c r="D203" s="11"/>
      <c r="E203" s="17" t="s">
        <v>13</v>
      </c>
      <c r="F203" s="17" t="s">
        <v>23</v>
      </c>
      <c r="G203" s="13" t="s">
        <v>5162</v>
      </c>
      <c r="H203" s="14" t="s">
        <v>893</v>
      </c>
      <c r="I203" s="13" t="s">
        <v>5163</v>
      </c>
      <c r="J203" s="19" t="s">
        <v>5325</v>
      </c>
      <c r="K203" s="14" t="s">
        <v>14</v>
      </c>
      <c r="L203" s="14" t="s">
        <v>871</v>
      </c>
      <c r="M203" s="14" t="s">
        <v>872</v>
      </c>
      <c r="N203" s="21" t="s">
        <v>22</v>
      </c>
      <c r="O203" s="13" t="s">
        <v>653</v>
      </c>
      <c r="P203" s="16">
        <v>46066</v>
      </c>
      <c r="Q203" s="11"/>
      <c r="R203" s="17"/>
      <c r="S203" s="11"/>
      <c r="T203" s="11"/>
      <c r="U203" s="11"/>
    </row>
    <row r="204" spans="1:21" ht="225" x14ac:dyDescent="0.25">
      <c r="A204" s="9">
        <f t="shared" si="10"/>
        <v>203</v>
      </c>
      <c r="B204" s="19" t="str">
        <f t="shared" si="11"/>
        <v>GST_Invoice_CounsultancyInvoice_203</v>
      </c>
      <c r="C204" s="51" t="s">
        <v>5331</v>
      </c>
      <c r="D204" s="113">
        <v>46066</v>
      </c>
      <c r="E204" s="12" t="s">
        <v>13</v>
      </c>
      <c r="F204" s="12" t="s">
        <v>23</v>
      </c>
      <c r="G204" s="13" t="s">
        <v>5162</v>
      </c>
      <c r="H204" s="13" t="s">
        <v>1682</v>
      </c>
      <c r="I204" s="13" t="s">
        <v>5163</v>
      </c>
      <c r="J204" s="15" t="s">
        <v>5327</v>
      </c>
      <c r="K204" s="13" t="s">
        <v>3983</v>
      </c>
      <c r="L204" s="13" t="s">
        <v>904</v>
      </c>
      <c r="M204" s="13" t="s">
        <v>1680</v>
      </c>
      <c r="N204" s="15" t="s">
        <v>151</v>
      </c>
      <c r="O204" s="13" t="s">
        <v>653</v>
      </c>
      <c r="P204" s="28">
        <v>46066</v>
      </c>
      <c r="Q204" s="33"/>
      <c r="R204" s="12" t="s">
        <v>1775</v>
      </c>
      <c r="S204" s="33"/>
      <c r="T204" s="33"/>
      <c r="U204" s="33"/>
    </row>
  </sheetData>
  <autoFilter ref="A1:U204"/>
  <conditionalFormatting sqref="N2">
    <cfRule type="expression" dxfId="1162" priority="1354">
      <formula xml:space="preserve"> $N2 = "In Progress"</formula>
    </cfRule>
    <cfRule type="expression" dxfId="1161" priority="1355">
      <formula xml:space="preserve"> $N2 = "Failed"</formula>
    </cfRule>
    <cfRule type="expression" dxfId="1160" priority="1356">
      <formula xml:space="preserve"> $N2 = "Passed"</formula>
    </cfRule>
    <cfRule type="expression" dxfId="1159" priority="1357">
      <formula xml:space="preserve"> $N2 = "Hold"</formula>
    </cfRule>
  </conditionalFormatting>
  <conditionalFormatting sqref="N15 N2:N3 N17 N106">
    <cfRule type="expression" dxfId="1158" priority="1358">
      <formula xml:space="preserve"> $N2 = "Fixed"</formula>
    </cfRule>
  </conditionalFormatting>
  <conditionalFormatting sqref="R2:R3 R15 R41:R43 R71:R74 R152:R154 R176:R178 R35">
    <cfRule type="cellIs" dxfId="1157" priority="1351" operator="equal">
      <formula>"Hold"</formula>
    </cfRule>
    <cfRule type="cellIs" dxfId="1156" priority="1352" operator="equal">
      <formula>"Fixed"</formula>
    </cfRule>
    <cfRule type="cellIs" dxfId="1155" priority="1353" operator="equal">
      <formula>"In Progress"</formula>
    </cfRule>
  </conditionalFormatting>
  <conditionalFormatting sqref="R2:R3 R15 R41:R43 R71:R74 R152:R154 R176:R178 R35">
    <cfRule type="cellIs" dxfId="1154" priority="1350" operator="equal">
      <formula>"ToDo"</formula>
    </cfRule>
  </conditionalFormatting>
  <conditionalFormatting sqref="N15">
    <cfRule type="expression" dxfId="1153" priority="1345">
      <formula xml:space="preserve"> $N15 = "Progress"</formula>
    </cfRule>
    <cfRule type="expression" dxfId="1152" priority="1346">
      <formula xml:space="preserve"> $N15 = "Failed"</formula>
    </cfRule>
    <cfRule type="expression" dxfId="1151" priority="1347">
      <formula xml:space="preserve"> $N15 = "Passed"</formula>
    </cfRule>
    <cfRule type="expression" dxfId="1150" priority="1348">
      <formula xml:space="preserve"> $N15 = "Hold"</formula>
    </cfRule>
    <cfRule type="colorScale" priority="1349">
      <colorScale>
        <cfvo type="min"/>
        <cfvo type="max"/>
        <color rgb="FFFF7128"/>
        <color rgb="FFFFEF9C"/>
      </colorScale>
    </cfRule>
  </conditionalFormatting>
  <conditionalFormatting sqref="N17">
    <cfRule type="expression" dxfId="1149" priority="1340">
      <formula xml:space="preserve"> $N17 = "Progress"</formula>
    </cfRule>
    <cfRule type="expression" dxfId="1148" priority="1341">
      <formula xml:space="preserve"> $N17 = "Failed"</formula>
    </cfRule>
    <cfRule type="expression" dxfId="1147" priority="1342">
      <formula xml:space="preserve"> $N17 = "Passed"</formula>
    </cfRule>
    <cfRule type="expression" dxfId="1146" priority="1343">
      <formula xml:space="preserve"> $N17 = "Hold"</formula>
    </cfRule>
    <cfRule type="colorScale" priority="1344">
      <colorScale>
        <cfvo type="min"/>
        <cfvo type="max"/>
        <color rgb="FFFF7128"/>
        <color rgb="FFFFEF9C"/>
      </colorScale>
    </cfRule>
  </conditionalFormatting>
  <conditionalFormatting sqref="N3">
    <cfRule type="expression" dxfId="1145" priority="1359">
      <formula xml:space="preserve"> $N3 = "Progress"</formula>
    </cfRule>
    <cfRule type="expression" dxfId="1144" priority="1360">
      <formula xml:space="preserve"> $N3 = "Failed"</formula>
    </cfRule>
    <cfRule type="expression" dxfId="1143" priority="1361">
      <formula xml:space="preserve"> $N3 = "Passed"</formula>
    </cfRule>
    <cfRule type="expression" dxfId="1142" priority="1362">
      <formula xml:space="preserve"> $N3 = "Hold"</formula>
    </cfRule>
    <cfRule type="colorScale" priority="1363">
      <colorScale>
        <cfvo type="min"/>
        <cfvo type="max"/>
        <color rgb="FFFF7128"/>
        <color rgb="FFFFEF9C"/>
      </colorScale>
    </cfRule>
  </conditionalFormatting>
  <conditionalFormatting sqref="N4">
    <cfRule type="colorScale" priority="1338">
      <colorScale>
        <cfvo type="min"/>
        <cfvo type="max"/>
        <color rgb="FFFF7128"/>
        <color rgb="FFFFEF9C"/>
      </colorScale>
    </cfRule>
  </conditionalFormatting>
  <conditionalFormatting sqref="N5">
    <cfRule type="colorScale" priority="1333">
      <colorScale>
        <cfvo type="min"/>
        <cfvo type="max"/>
        <color rgb="FFFF7128"/>
        <color rgb="FFFFEF9C"/>
      </colorScale>
    </cfRule>
  </conditionalFormatting>
  <conditionalFormatting sqref="N6">
    <cfRule type="colorScale" priority="1332">
      <colorScale>
        <cfvo type="min"/>
        <cfvo type="max"/>
        <color rgb="FFFF7128"/>
        <color rgb="FFFFEF9C"/>
      </colorScale>
    </cfRule>
  </conditionalFormatting>
  <conditionalFormatting sqref="N7">
    <cfRule type="colorScale" priority="1331">
      <colorScale>
        <cfvo type="min"/>
        <cfvo type="max"/>
        <color rgb="FFFF7128"/>
        <color rgb="FFFFEF9C"/>
      </colorScale>
    </cfRule>
  </conditionalFormatting>
  <conditionalFormatting sqref="N8">
    <cfRule type="expression" dxfId="1141" priority="1330">
      <formula xml:space="preserve"> $N8 = "Fixed"</formula>
    </cfRule>
  </conditionalFormatting>
  <conditionalFormatting sqref="N8">
    <cfRule type="expression" dxfId="1140" priority="1325">
      <formula xml:space="preserve"> $N8 = "Progress"</formula>
    </cfRule>
    <cfRule type="expression" dxfId="1139" priority="1326">
      <formula xml:space="preserve"> $N8 = "Failed"</formula>
    </cfRule>
    <cfRule type="expression" dxfId="1138" priority="1327">
      <formula xml:space="preserve"> $N8 = "Passed"</formula>
    </cfRule>
    <cfRule type="expression" dxfId="1137" priority="1328">
      <formula xml:space="preserve"> $N8 = "Hold"</formula>
    </cfRule>
    <cfRule type="colorScale" priority="1329">
      <colorScale>
        <cfvo type="min"/>
        <cfvo type="max"/>
        <color rgb="FFFF7128"/>
        <color rgb="FFFFEF9C"/>
      </colorScale>
    </cfRule>
  </conditionalFormatting>
  <conditionalFormatting sqref="N9">
    <cfRule type="expression" dxfId="1136" priority="1324">
      <formula xml:space="preserve"> $N9 = "Fixed"</formula>
    </cfRule>
  </conditionalFormatting>
  <conditionalFormatting sqref="N9">
    <cfRule type="expression" dxfId="1135" priority="1319">
      <formula xml:space="preserve"> $N9 = "Progress"</formula>
    </cfRule>
    <cfRule type="expression" dxfId="1134" priority="1320">
      <formula xml:space="preserve"> $N9 = "Failed"</formula>
    </cfRule>
    <cfRule type="expression" dxfId="1133" priority="1321">
      <formula xml:space="preserve"> $N9 = "Passed"</formula>
    </cfRule>
    <cfRule type="expression" dxfId="1132" priority="1322">
      <formula xml:space="preserve"> $N9 = "Hold"</formula>
    </cfRule>
    <cfRule type="colorScale" priority="1323">
      <colorScale>
        <cfvo type="min"/>
        <cfvo type="max"/>
        <color rgb="FFFF7128"/>
        <color rgb="FFFFEF9C"/>
      </colorScale>
    </cfRule>
  </conditionalFormatting>
  <conditionalFormatting sqref="N10">
    <cfRule type="expression" dxfId="1131" priority="1318">
      <formula xml:space="preserve"> $N10 = "Fixed"</formula>
    </cfRule>
  </conditionalFormatting>
  <conditionalFormatting sqref="N10">
    <cfRule type="expression" dxfId="1130" priority="1313">
      <formula xml:space="preserve"> $N10 = "Progress"</formula>
    </cfRule>
    <cfRule type="expression" dxfId="1129" priority="1314">
      <formula xml:space="preserve"> $N10 = "Failed"</formula>
    </cfRule>
    <cfRule type="expression" dxfId="1128" priority="1315">
      <formula xml:space="preserve"> $N10 = "Passed"</formula>
    </cfRule>
    <cfRule type="expression" dxfId="1127" priority="1316">
      <formula xml:space="preserve"> $N10 = "Hold"</formula>
    </cfRule>
    <cfRule type="colorScale" priority="1317">
      <colorScale>
        <cfvo type="min"/>
        <cfvo type="max"/>
        <color rgb="FFFF7128"/>
        <color rgb="FFFFEF9C"/>
      </colorScale>
    </cfRule>
  </conditionalFormatting>
  <conditionalFormatting sqref="N11">
    <cfRule type="expression" dxfId="1126" priority="1312">
      <formula xml:space="preserve"> $N11 = "Fixed"</formula>
    </cfRule>
  </conditionalFormatting>
  <conditionalFormatting sqref="N11">
    <cfRule type="expression" dxfId="1125" priority="1307">
      <formula xml:space="preserve"> $N11 = "Progress"</formula>
    </cfRule>
    <cfRule type="expression" dxfId="1124" priority="1308">
      <formula xml:space="preserve"> $N11 = "Failed"</formula>
    </cfRule>
    <cfRule type="expression" dxfId="1123" priority="1309">
      <formula xml:space="preserve"> $N11 = "Passed"</formula>
    </cfRule>
    <cfRule type="expression" dxfId="1122" priority="1310">
      <formula xml:space="preserve"> $N11 = "Hold"</formula>
    </cfRule>
    <cfRule type="colorScale" priority="1311">
      <colorScale>
        <cfvo type="min"/>
        <cfvo type="max"/>
        <color rgb="FFFF7128"/>
        <color rgb="FFFFEF9C"/>
      </colorScale>
    </cfRule>
  </conditionalFormatting>
  <conditionalFormatting sqref="N12">
    <cfRule type="expression" dxfId="1121" priority="1306">
      <formula xml:space="preserve"> $N12 = "Fixed"</formula>
    </cfRule>
  </conditionalFormatting>
  <conditionalFormatting sqref="N12">
    <cfRule type="expression" dxfId="1120" priority="1301">
      <formula xml:space="preserve"> $N12 = "Progress"</formula>
    </cfRule>
    <cfRule type="expression" dxfId="1119" priority="1302">
      <formula xml:space="preserve"> $N12 = "Failed"</formula>
    </cfRule>
    <cfRule type="expression" dxfId="1118" priority="1303">
      <formula xml:space="preserve"> $N12 = "Passed"</formula>
    </cfRule>
    <cfRule type="expression" dxfId="1117" priority="1304">
      <formula xml:space="preserve"> $N12 = "Hold"</formula>
    </cfRule>
    <cfRule type="colorScale" priority="1305">
      <colorScale>
        <cfvo type="min"/>
        <cfvo type="max"/>
        <color rgb="FFFF7128"/>
        <color rgb="FFFFEF9C"/>
      </colorScale>
    </cfRule>
  </conditionalFormatting>
  <conditionalFormatting sqref="N13">
    <cfRule type="colorScale" priority="1299">
      <colorScale>
        <cfvo type="min"/>
        <cfvo type="max"/>
        <color rgb="FFFF7128"/>
        <color rgb="FFFFEF9C"/>
      </colorScale>
    </cfRule>
  </conditionalFormatting>
  <conditionalFormatting sqref="R13:R14">
    <cfRule type="cellIs" dxfId="1116" priority="1292" operator="equal">
      <formula>"Hold"</formula>
    </cfRule>
    <cfRule type="cellIs" dxfId="1115" priority="1293" operator="equal">
      <formula>"Fixed"</formula>
    </cfRule>
    <cfRule type="cellIs" dxfId="1114" priority="1294" operator="equal">
      <formula>"In Progress"</formula>
    </cfRule>
  </conditionalFormatting>
  <conditionalFormatting sqref="R13:R14">
    <cfRule type="cellIs" dxfId="1113" priority="1291" operator="equal">
      <formula>"ToDo"</formula>
    </cfRule>
  </conditionalFormatting>
  <conditionalFormatting sqref="N14">
    <cfRule type="expression" dxfId="1112" priority="1290">
      <formula xml:space="preserve"> $N14 = "Fixed"</formula>
    </cfRule>
  </conditionalFormatting>
  <conditionalFormatting sqref="N14">
    <cfRule type="expression" dxfId="1111" priority="1285">
      <formula xml:space="preserve"> $N14 = "Progress"</formula>
    </cfRule>
    <cfRule type="expression" dxfId="1110" priority="1286">
      <formula xml:space="preserve"> $N14 = "Failed"</formula>
    </cfRule>
    <cfRule type="expression" dxfId="1109" priority="1287">
      <formula xml:space="preserve"> $N14 = "Passed"</formula>
    </cfRule>
    <cfRule type="expression" dxfId="1108" priority="1288">
      <formula xml:space="preserve"> $N14 = "Hold"</formula>
    </cfRule>
    <cfRule type="colorScale" priority="1289">
      <colorScale>
        <cfvo type="min"/>
        <cfvo type="max"/>
        <color rgb="FFFF7128"/>
        <color rgb="FFFFEF9C"/>
      </colorScale>
    </cfRule>
  </conditionalFormatting>
  <conditionalFormatting sqref="N16">
    <cfRule type="colorScale" priority="1283">
      <colorScale>
        <cfvo type="min"/>
        <cfvo type="max"/>
        <color rgb="FFFF7128"/>
        <color rgb="FFFFEF9C"/>
      </colorScale>
    </cfRule>
  </conditionalFormatting>
  <conditionalFormatting sqref="R16:R17">
    <cfRule type="cellIs" dxfId="1107" priority="1276" operator="equal">
      <formula>"Hold"</formula>
    </cfRule>
    <cfRule type="cellIs" dxfId="1106" priority="1277" operator="equal">
      <formula>"Fixed"</formula>
    </cfRule>
    <cfRule type="cellIs" dxfId="1105" priority="1278" operator="equal">
      <formula>"In Progress"</formula>
    </cfRule>
  </conditionalFormatting>
  <conditionalFormatting sqref="R16:R17">
    <cfRule type="cellIs" dxfId="1104" priority="1275" operator="equal">
      <formula>"ToDo"</formula>
    </cfRule>
  </conditionalFormatting>
  <conditionalFormatting sqref="N18">
    <cfRule type="colorScale" priority="1274">
      <colorScale>
        <cfvo type="min"/>
        <cfvo type="max"/>
        <color rgb="FFFF7128"/>
        <color rgb="FFFFEF9C"/>
      </colorScale>
    </cfRule>
  </conditionalFormatting>
  <conditionalFormatting sqref="N19">
    <cfRule type="colorScale" priority="1273">
      <colorScale>
        <cfvo type="min"/>
        <cfvo type="max"/>
        <color rgb="FFFF7128"/>
        <color rgb="FFFFEF9C"/>
      </colorScale>
    </cfRule>
  </conditionalFormatting>
  <conditionalFormatting sqref="N20 N108">
    <cfRule type="expression" dxfId="1103" priority="1272" stopIfTrue="1">
      <formula xml:space="preserve"> $N20 = "Fixed"</formula>
    </cfRule>
  </conditionalFormatting>
  <conditionalFormatting sqref="N20">
    <cfRule type="expression" dxfId="1102" priority="1267" stopIfTrue="1">
      <formula xml:space="preserve"> $N20 = "Progress"</formula>
    </cfRule>
    <cfRule type="expression" dxfId="1101" priority="1268">
      <formula xml:space="preserve"> $N20 = "Failed"</formula>
    </cfRule>
    <cfRule type="expression" dxfId="1100" priority="1269">
      <formula xml:space="preserve"> $N20 = "Passed"</formula>
    </cfRule>
    <cfRule type="expression" dxfId="1099" priority="1270">
      <formula xml:space="preserve"> $N20 = "Hold"</formula>
    </cfRule>
    <cfRule type="colorScale" priority="1271">
      <colorScale>
        <cfvo type="min"/>
        <cfvo type="max"/>
        <color rgb="FFFF7128"/>
        <color rgb="FFFFEF9C"/>
      </colorScale>
    </cfRule>
  </conditionalFormatting>
  <conditionalFormatting sqref="R20:R23">
    <cfRule type="cellIs" dxfId="1098" priority="1264" operator="equal">
      <formula>"Hold"</formula>
    </cfRule>
    <cfRule type="cellIs" dxfId="1097" priority="1265" operator="equal">
      <formula>"Fixed"</formula>
    </cfRule>
    <cfRule type="cellIs" dxfId="1096" priority="1266" operator="equal">
      <formula>"In Progress"</formula>
    </cfRule>
  </conditionalFormatting>
  <conditionalFormatting sqref="R20:R23">
    <cfRule type="cellIs" dxfId="1095" priority="1263" operator="equal">
      <formula>"ToDo"</formula>
    </cfRule>
  </conditionalFormatting>
  <conditionalFormatting sqref="N21">
    <cfRule type="expression" dxfId="1094" priority="1262">
      <formula xml:space="preserve"> $N21 = "Fixed"</formula>
    </cfRule>
  </conditionalFormatting>
  <conditionalFormatting sqref="N21">
    <cfRule type="expression" dxfId="1093" priority="1257">
      <formula xml:space="preserve"> $N21 = "Progress"</formula>
    </cfRule>
    <cfRule type="expression" dxfId="1092" priority="1258">
      <formula xml:space="preserve"> $N21 = "Failed"</formula>
    </cfRule>
    <cfRule type="expression" dxfId="1091" priority="1259">
      <formula xml:space="preserve"> $N21 = "Passed"</formula>
    </cfRule>
    <cfRule type="expression" dxfId="1090" priority="1260">
      <formula xml:space="preserve"> $N21 = "Hold"</formula>
    </cfRule>
    <cfRule type="colorScale" priority="1261">
      <colorScale>
        <cfvo type="min"/>
        <cfvo type="max"/>
        <color rgb="FFFF7128"/>
        <color rgb="FFFFEF9C"/>
      </colorScale>
    </cfRule>
  </conditionalFormatting>
  <conditionalFormatting sqref="N22">
    <cfRule type="expression" dxfId="1089" priority="1256">
      <formula xml:space="preserve"> $N22 = "Fixed"</formula>
    </cfRule>
  </conditionalFormatting>
  <conditionalFormatting sqref="N22">
    <cfRule type="expression" dxfId="1088" priority="1251">
      <formula xml:space="preserve"> $N22 = "Progress"</formula>
    </cfRule>
    <cfRule type="expression" dxfId="1087" priority="1252">
      <formula xml:space="preserve"> $N22 = "Failed"</formula>
    </cfRule>
    <cfRule type="expression" dxfId="1086" priority="1253">
      <formula xml:space="preserve"> $N22 = "Passed"</formula>
    </cfRule>
    <cfRule type="expression" dxfId="1085" priority="1254">
      <formula xml:space="preserve"> $N22 = "Hold"</formula>
    </cfRule>
    <cfRule type="colorScale" priority="1255">
      <colorScale>
        <cfvo type="min"/>
        <cfvo type="max"/>
        <color rgb="FFFF7128"/>
        <color rgb="FFFFEF9C"/>
      </colorScale>
    </cfRule>
  </conditionalFormatting>
  <conditionalFormatting sqref="N23">
    <cfRule type="expression" dxfId="1084" priority="1250">
      <formula xml:space="preserve"> $N23 = "Fixed"</formula>
    </cfRule>
  </conditionalFormatting>
  <conditionalFormatting sqref="N23">
    <cfRule type="expression" dxfId="1083" priority="1245">
      <formula xml:space="preserve"> $N23 = "Progress"</formula>
    </cfRule>
    <cfRule type="expression" dxfId="1082" priority="1246">
      <formula xml:space="preserve"> $N23 = "Failed"</formula>
    </cfRule>
    <cfRule type="expression" dxfId="1081" priority="1247">
      <formula xml:space="preserve"> $N23 = "Passed"</formula>
    </cfRule>
    <cfRule type="expression" dxfId="1080" priority="1248">
      <formula xml:space="preserve"> $N23 = "Hold"</formula>
    </cfRule>
    <cfRule type="colorScale" priority="1249">
      <colorScale>
        <cfvo type="min"/>
        <cfvo type="max"/>
        <color rgb="FFFF7128"/>
        <color rgb="FFFFEF9C"/>
      </colorScale>
    </cfRule>
  </conditionalFormatting>
  <conditionalFormatting sqref="N24">
    <cfRule type="expression" dxfId="1079" priority="1244">
      <formula xml:space="preserve"> $N24 = "Fixed"</formula>
    </cfRule>
  </conditionalFormatting>
  <conditionalFormatting sqref="N24">
    <cfRule type="expression" dxfId="1078" priority="1239">
      <formula xml:space="preserve"> $N24 = "Progress"</formula>
    </cfRule>
    <cfRule type="expression" dxfId="1077" priority="1240">
      <formula xml:space="preserve"> $N24 = "Failed"</formula>
    </cfRule>
    <cfRule type="expression" dxfId="1076" priority="1241">
      <formula xml:space="preserve"> $N24 = "Passed"</formula>
    </cfRule>
    <cfRule type="expression" dxfId="1075" priority="1242">
      <formula xml:space="preserve"> $N24 = "Hold"</formula>
    </cfRule>
    <cfRule type="colorScale" priority="1243">
      <colorScale>
        <cfvo type="min"/>
        <cfvo type="max"/>
        <color rgb="FFFF7128"/>
        <color rgb="FFFFEF9C"/>
      </colorScale>
    </cfRule>
  </conditionalFormatting>
  <conditionalFormatting sqref="N25">
    <cfRule type="expression" dxfId="1074" priority="1238">
      <formula xml:space="preserve"> $N25 = "Fixed"</formula>
    </cfRule>
  </conditionalFormatting>
  <conditionalFormatting sqref="N25">
    <cfRule type="expression" dxfId="1073" priority="1233">
      <formula xml:space="preserve"> $N25 = "Progress"</formula>
    </cfRule>
    <cfRule type="expression" dxfId="1072" priority="1234">
      <formula xml:space="preserve"> $N25 = "Failed"</formula>
    </cfRule>
    <cfRule type="expression" dxfId="1071" priority="1235">
      <formula xml:space="preserve"> $N25 = "Passed"</formula>
    </cfRule>
    <cfRule type="expression" dxfId="1070" priority="1236">
      <formula xml:space="preserve"> $N25 = "Hold"</formula>
    </cfRule>
    <cfRule type="colorScale" priority="1237">
      <colorScale>
        <cfvo type="min"/>
        <cfvo type="max"/>
        <color rgb="FFFF7128"/>
        <color rgb="FFFFEF9C"/>
      </colorScale>
    </cfRule>
  </conditionalFormatting>
  <conditionalFormatting sqref="N27">
    <cfRule type="expression" dxfId="1069" priority="1232">
      <formula xml:space="preserve"> $N27 = "Fixed"</formula>
    </cfRule>
  </conditionalFormatting>
  <conditionalFormatting sqref="N27">
    <cfRule type="expression" dxfId="1068" priority="1227">
      <formula xml:space="preserve"> $N27 = "Progress"</formula>
    </cfRule>
    <cfRule type="expression" dxfId="1067" priority="1228">
      <formula xml:space="preserve"> $N27 = "Failed"</formula>
    </cfRule>
    <cfRule type="expression" dxfId="1066" priority="1229">
      <formula xml:space="preserve"> $N27 = "Passed"</formula>
    </cfRule>
    <cfRule type="expression" dxfId="1065" priority="1230">
      <formula xml:space="preserve"> $N27 = "Hold"</formula>
    </cfRule>
    <cfRule type="colorScale" priority="1231">
      <colorScale>
        <cfvo type="min"/>
        <cfvo type="max"/>
        <color rgb="FFFF7128"/>
        <color rgb="FFFFEF9C"/>
      </colorScale>
    </cfRule>
  </conditionalFormatting>
  <conditionalFormatting sqref="N26">
    <cfRule type="expression" dxfId="1064" priority="1226">
      <formula xml:space="preserve"> $N26 = "Fixed"</formula>
    </cfRule>
  </conditionalFormatting>
  <conditionalFormatting sqref="N26">
    <cfRule type="expression" dxfId="1063" priority="1221">
      <formula xml:space="preserve"> $N26 = "Progress"</formula>
    </cfRule>
    <cfRule type="expression" dxfId="1062" priority="1222">
      <formula xml:space="preserve"> $N26 = "Failed"</formula>
    </cfRule>
    <cfRule type="expression" dxfId="1061" priority="1223">
      <formula xml:space="preserve"> $N26 = "Passed"</formula>
    </cfRule>
    <cfRule type="expression" dxfId="1060" priority="1224">
      <formula xml:space="preserve"> $N26 = "Hold"</formula>
    </cfRule>
    <cfRule type="colorScale" priority="1225">
      <colorScale>
        <cfvo type="min"/>
        <cfvo type="max"/>
        <color rgb="FFFF7128"/>
        <color rgb="FFFFEF9C"/>
      </colorScale>
    </cfRule>
  </conditionalFormatting>
  <conditionalFormatting sqref="N28">
    <cfRule type="expression" dxfId="1059" priority="1220">
      <formula xml:space="preserve"> $N28 = "Fixed"</formula>
    </cfRule>
  </conditionalFormatting>
  <conditionalFormatting sqref="N28">
    <cfRule type="expression" dxfId="1058" priority="1215">
      <formula xml:space="preserve"> $N28 = "Progress"</formula>
    </cfRule>
    <cfRule type="expression" dxfId="1057" priority="1216">
      <formula xml:space="preserve"> $N28 = "Failed"</formula>
    </cfRule>
    <cfRule type="expression" dxfId="1056" priority="1217">
      <formula xml:space="preserve"> $N28 = "Passed"</formula>
    </cfRule>
    <cfRule type="expression" dxfId="1055" priority="1218">
      <formula xml:space="preserve"> $N28 = "Hold"</formula>
    </cfRule>
    <cfRule type="colorScale" priority="1219">
      <colorScale>
        <cfvo type="min"/>
        <cfvo type="max"/>
        <color rgb="FFFF7128"/>
        <color rgb="FFFFEF9C"/>
      </colorScale>
    </cfRule>
  </conditionalFormatting>
  <conditionalFormatting sqref="N29">
    <cfRule type="colorScale" priority="1213">
      <colorScale>
        <cfvo type="min"/>
        <cfvo type="max"/>
        <color rgb="FFFF7128"/>
        <color rgb="FFFFEF9C"/>
      </colorScale>
    </cfRule>
  </conditionalFormatting>
  <conditionalFormatting sqref="R29">
    <cfRule type="cellIs" dxfId="1054" priority="1206" operator="equal">
      <formula>"Hold"</formula>
    </cfRule>
    <cfRule type="cellIs" dxfId="1053" priority="1207" operator="equal">
      <formula>"Fixed"</formula>
    </cfRule>
    <cfRule type="cellIs" dxfId="1052" priority="1208" operator="equal">
      <formula>"In Progress"</formula>
    </cfRule>
  </conditionalFormatting>
  <conditionalFormatting sqref="R29">
    <cfRule type="cellIs" dxfId="1051" priority="1205" operator="equal">
      <formula>"ToDo"</formula>
    </cfRule>
  </conditionalFormatting>
  <conditionalFormatting sqref="N30">
    <cfRule type="colorScale" priority="1204">
      <colorScale>
        <cfvo type="min"/>
        <cfvo type="max"/>
        <color rgb="FFFF7128"/>
        <color rgb="FFFFEF9C"/>
      </colorScale>
    </cfRule>
  </conditionalFormatting>
  <conditionalFormatting sqref="R30">
    <cfRule type="cellIs" dxfId="1050" priority="1201" operator="equal">
      <formula>"Hold"</formula>
    </cfRule>
    <cfRule type="cellIs" dxfId="1049" priority="1202" operator="equal">
      <formula>"Fixed"</formula>
    </cfRule>
    <cfRule type="cellIs" dxfId="1048" priority="1203" operator="equal">
      <formula>"In Progress"</formula>
    </cfRule>
  </conditionalFormatting>
  <conditionalFormatting sqref="R30">
    <cfRule type="cellIs" dxfId="1047" priority="1200" operator="equal">
      <formula>"ToDo"</formula>
    </cfRule>
  </conditionalFormatting>
  <conditionalFormatting sqref="N31">
    <cfRule type="colorScale" priority="1199">
      <colorScale>
        <cfvo type="min"/>
        <cfvo type="max"/>
        <color rgb="FFFF7128"/>
        <color rgb="FFFFEF9C"/>
      </colorScale>
    </cfRule>
  </conditionalFormatting>
  <conditionalFormatting sqref="R31">
    <cfRule type="cellIs" dxfId="1046" priority="1196" operator="equal">
      <formula>"Hold"</formula>
    </cfRule>
    <cfRule type="cellIs" dxfId="1045" priority="1197" operator="equal">
      <formula>"Fixed"</formula>
    </cfRule>
    <cfRule type="cellIs" dxfId="1044" priority="1198" operator="equal">
      <formula>"In Progress"</formula>
    </cfRule>
  </conditionalFormatting>
  <conditionalFormatting sqref="R31">
    <cfRule type="cellIs" dxfId="1043" priority="1195" operator="equal">
      <formula>"ToDo"</formula>
    </cfRule>
  </conditionalFormatting>
  <conditionalFormatting sqref="R32">
    <cfRule type="cellIs" dxfId="1042" priority="1192" operator="equal">
      <formula>"Hold"</formula>
    </cfRule>
    <cfRule type="cellIs" dxfId="1041" priority="1193" operator="equal">
      <formula>"Fixed"</formula>
    </cfRule>
    <cfRule type="cellIs" dxfId="1040" priority="1194" operator="equal">
      <formula>"In Progress"</formula>
    </cfRule>
  </conditionalFormatting>
  <conditionalFormatting sqref="R32">
    <cfRule type="cellIs" dxfId="1039" priority="1191" operator="equal">
      <formula>"ToDo"</formula>
    </cfRule>
  </conditionalFormatting>
  <conditionalFormatting sqref="R33">
    <cfRule type="cellIs" dxfId="1038" priority="1188" operator="equal">
      <formula>"Hold"</formula>
    </cfRule>
    <cfRule type="cellIs" dxfId="1037" priority="1189" operator="equal">
      <formula>"Fixed"</formula>
    </cfRule>
    <cfRule type="cellIs" dxfId="1036" priority="1190" operator="equal">
      <formula>"In Progress"</formula>
    </cfRule>
  </conditionalFormatting>
  <conditionalFormatting sqref="R33">
    <cfRule type="cellIs" dxfId="1035" priority="1187" operator="equal">
      <formula>"ToDo"</formula>
    </cfRule>
  </conditionalFormatting>
  <conditionalFormatting sqref="R34">
    <cfRule type="cellIs" dxfId="1034" priority="1184" operator="equal">
      <formula>"Hold"</formula>
    </cfRule>
    <cfRule type="cellIs" dxfId="1033" priority="1185" operator="equal">
      <formula>"Fixed"</formula>
    </cfRule>
    <cfRule type="cellIs" dxfId="1032" priority="1186" operator="equal">
      <formula>"In Progress"</formula>
    </cfRule>
  </conditionalFormatting>
  <conditionalFormatting sqref="R34">
    <cfRule type="cellIs" dxfId="1031" priority="1183" operator="equal">
      <formula>"ToDo"</formula>
    </cfRule>
  </conditionalFormatting>
  <conditionalFormatting sqref="N34">
    <cfRule type="expression" dxfId="1030" priority="1182">
      <formula xml:space="preserve"> $N34 = "Fixed"</formula>
    </cfRule>
  </conditionalFormatting>
  <conditionalFormatting sqref="N34">
    <cfRule type="expression" dxfId="1029" priority="1177">
      <formula xml:space="preserve"> $N34 = "Progress"</formula>
    </cfRule>
    <cfRule type="expression" dxfId="1028" priority="1178">
      <formula xml:space="preserve"> $N34 = "Failed"</formula>
    </cfRule>
    <cfRule type="expression" dxfId="1027" priority="1179">
      <formula xml:space="preserve"> $N34 = "Passed"</formula>
    </cfRule>
    <cfRule type="expression" dxfId="1026" priority="1180">
      <formula xml:space="preserve"> $N34 = "Hold"</formula>
    </cfRule>
    <cfRule type="colorScale" priority="1181">
      <colorScale>
        <cfvo type="min"/>
        <cfvo type="max"/>
        <color rgb="FFFF7128"/>
        <color rgb="FFFFEF9C"/>
      </colorScale>
    </cfRule>
  </conditionalFormatting>
  <conditionalFormatting sqref="N35">
    <cfRule type="colorScale" priority="1171">
      <colorScale>
        <cfvo type="min"/>
        <cfvo type="max"/>
        <color rgb="FFFF7128"/>
        <color rgb="FFFFEF9C"/>
      </colorScale>
    </cfRule>
  </conditionalFormatting>
  <conditionalFormatting sqref="N36">
    <cfRule type="colorScale" priority="1161">
      <colorScale>
        <cfvo type="min"/>
        <cfvo type="max"/>
        <color rgb="FFFF7128"/>
        <color rgb="FFFFEF9C"/>
      </colorScale>
    </cfRule>
  </conditionalFormatting>
  <conditionalFormatting sqref="R36">
    <cfRule type="cellIs" dxfId="1025" priority="1158" operator="equal">
      <formula>"Hold"</formula>
    </cfRule>
    <cfRule type="cellIs" dxfId="1024" priority="1159" operator="equal">
      <formula>"Fixed"</formula>
    </cfRule>
    <cfRule type="cellIs" dxfId="1023" priority="1160" operator="equal">
      <formula>"In Progress"</formula>
    </cfRule>
  </conditionalFormatting>
  <conditionalFormatting sqref="R36">
    <cfRule type="cellIs" dxfId="1022" priority="1157" operator="equal">
      <formula>"ToDo"</formula>
    </cfRule>
  </conditionalFormatting>
  <conditionalFormatting sqref="N37">
    <cfRule type="expression" dxfId="1021" priority="1151">
      <formula xml:space="preserve"> $N37 = "Fixed"</formula>
    </cfRule>
  </conditionalFormatting>
  <conditionalFormatting sqref="N37">
    <cfRule type="expression" dxfId="1020" priority="1152">
      <formula xml:space="preserve"> $N37 = "In Progress"</formula>
    </cfRule>
    <cfRule type="expression" dxfId="1019" priority="1153">
      <formula xml:space="preserve"> $N37 = "Failed"</formula>
    </cfRule>
    <cfRule type="expression" dxfId="1018" priority="1154">
      <formula xml:space="preserve"> $N37 = "Passed"</formula>
    </cfRule>
    <cfRule type="expression" dxfId="1017" priority="1155">
      <formula xml:space="preserve"> $N37 = "Hold"</formula>
    </cfRule>
    <cfRule type="colorScale" priority="1156">
      <colorScale>
        <cfvo type="min"/>
        <cfvo type="max"/>
        <color rgb="FFFF7128"/>
        <color rgb="FFFFEF9C"/>
      </colorScale>
    </cfRule>
  </conditionalFormatting>
  <conditionalFormatting sqref="N38">
    <cfRule type="expression" dxfId="1016" priority="1145">
      <formula xml:space="preserve"> $N38 = "Fixed"</formula>
    </cfRule>
  </conditionalFormatting>
  <conditionalFormatting sqref="N38">
    <cfRule type="expression" dxfId="1015" priority="1146">
      <formula xml:space="preserve"> $N38 = "In Progress"</formula>
    </cfRule>
    <cfRule type="expression" dxfId="1014" priority="1147">
      <formula xml:space="preserve"> $N38 = "Failed"</formula>
    </cfRule>
    <cfRule type="expression" dxfId="1013" priority="1148">
      <formula xml:space="preserve"> $N38 = "Passed"</formula>
    </cfRule>
    <cfRule type="expression" dxfId="1012" priority="1149">
      <formula xml:space="preserve"> $N38 = "Hold"</formula>
    </cfRule>
    <cfRule type="colorScale" priority="1150">
      <colorScale>
        <cfvo type="min"/>
        <cfvo type="max"/>
        <color rgb="FFFF7128"/>
        <color rgb="FFFFEF9C"/>
      </colorScale>
    </cfRule>
  </conditionalFormatting>
  <conditionalFormatting sqref="N39:N40">
    <cfRule type="expression" dxfId="1011" priority="1139">
      <formula xml:space="preserve"> $N39 = "Fixed"</formula>
    </cfRule>
  </conditionalFormatting>
  <conditionalFormatting sqref="N39:N40">
    <cfRule type="expression" dxfId="1010" priority="1140">
      <formula xml:space="preserve"> $N39 = "In Progress"</formula>
    </cfRule>
    <cfRule type="expression" dxfId="1009" priority="1141">
      <formula xml:space="preserve"> $N39 = "Failed"</formula>
    </cfRule>
    <cfRule type="expression" dxfId="1008" priority="1142">
      <formula xml:space="preserve"> $N39 = "Passed"</formula>
    </cfRule>
    <cfRule type="expression" dxfId="1007" priority="1143">
      <formula xml:space="preserve"> $N39 = "Hold"</formula>
    </cfRule>
    <cfRule type="colorScale" priority="1144">
      <colorScale>
        <cfvo type="min"/>
        <cfvo type="max"/>
        <color rgb="FFFF7128"/>
        <color rgb="FFFFEF9C"/>
      </colorScale>
    </cfRule>
  </conditionalFormatting>
  <conditionalFormatting sqref="R37:R40">
    <cfRule type="cellIs" dxfId="1006" priority="1136" operator="equal">
      <formula>"Hold"</formula>
    </cfRule>
    <cfRule type="cellIs" dxfId="1005" priority="1137" operator="equal">
      <formula>"Fixed"</formula>
    </cfRule>
    <cfRule type="cellIs" dxfId="1004" priority="1138" operator="equal">
      <formula>"In Progress"</formula>
    </cfRule>
  </conditionalFormatting>
  <conditionalFormatting sqref="R37:R40">
    <cfRule type="cellIs" dxfId="1003" priority="1135" operator="equal">
      <formula>"ToDo"</formula>
    </cfRule>
  </conditionalFormatting>
  <conditionalFormatting sqref="N41">
    <cfRule type="expression" dxfId="1002" priority="1134">
      <formula xml:space="preserve"> $N41 = "Fixed"</formula>
    </cfRule>
  </conditionalFormatting>
  <conditionalFormatting sqref="N41">
    <cfRule type="expression" dxfId="1001" priority="1129">
      <formula xml:space="preserve"> $N41 = "Progress"</formula>
    </cfRule>
    <cfRule type="expression" dxfId="1000" priority="1130">
      <formula xml:space="preserve"> $N41 = "Failed"</formula>
    </cfRule>
    <cfRule type="expression" dxfId="999" priority="1131">
      <formula xml:space="preserve"> $N41 = "Passed"</formula>
    </cfRule>
    <cfRule type="expression" dxfId="998" priority="1132">
      <formula xml:space="preserve"> $N41 = "Hold"</formula>
    </cfRule>
    <cfRule type="colorScale" priority="1133">
      <colorScale>
        <cfvo type="min"/>
        <cfvo type="max"/>
        <color rgb="FFFF7128"/>
        <color rgb="FFFFEF9C"/>
      </colorScale>
    </cfRule>
  </conditionalFormatting>
  <conditionalFormatting sqref="N42">
    <cfRule type="expression" dxfId="997" priority="1128">
      <formula xml:space="preserve"> $N42 = "Fixed"</formula>
    </cfRule>
  </conditionalFormatting>
  <conditionalFormatting sqref="N42">
    <cfRule type="expression" dxfId="996" priority="1123">
      <formula xml:space="preserve"> $N42 = "Progress"</formula>
    </cfRule>
    <cfRule type="expression" dxfId="995" priority="1124">
      <formula xml:space="preserve"> $N42 = "Failed"</formula>
    </cfRule>
    <cfRule type="expression" dxfId="994" priority="1125">
      <formula xml:space="preserve"> $N42 = "Passed"</formula>
    </cfRule>
    <cfRule type="expression" dxfId="993" priority="1126">
      <formula xml:space="preserve"> $N42 = "Hold"</formula>
    </cfRule>
    <cfRule type="colorScale" priority="1127">
      <colorScale>
        <cfvo type="min"/>
        <cfvo type="max"/>
        <color rgb="FFFF7128"/>
        <color rgb="FFFFEF9C"/>
      </colorScale>
    </cfRule>
  </conditionalFormatting>
  <conditionalFormatting sqref="N43">
    <cfRule type="expression" dxfId="992" priority="1122">
      <formula xml:space="preserve"> $N43 = "Fixed"</formula>
    </cfRule>
  </conditionalFormatting>
  <conditionalFormatting sqref="N43">
    <cfRule type="expression" dxfId="991" priority="1117">
      <formula xml:space="preserve"> $N43 = "Progress"</formula>
    </cfRule>
    <cfRule type="expression" dxfId="990" priority="1118">
      <formula xml:space="preserve"> $N43 = "Failed"</formula>
    </cfRule>
    <cfRule type="expression" dxfId="989" priority="1119">
      <formula xml:space="preserve"> $N43 = "Passed"</formula>
    </cfRule>
    <cfRule type="expression" dxfId="988" priority="1120">
      <formula xml:space="preserve"> $N43 = "Hold"</formula>
    </cfRule>
    <cfRule type="colorScale" priority="1121">
      <colorScale>
        <cfvo type="min"/>
        <cfvo type="max"/>
        <color rgb="FFFF7128"/>
        <color rgb="FFFFEF9C"/>
      </colorScale>
    </cfRule>
  </conditionalFormatting>
  <conditionalFormatting sqref="N44">
    <cfRule type="expression" dxfId="987" priority="1110">
      <formula xml:space="preserve"> $N44 = "Fixed"</formula>
    </cfRule>
  </conditionalFormatting>
  <conditionalFormatting sqref="N44">
    <cfRule type="expression" dxfId="986" priority="1105">
      <formula xml:space="preserve"> $N44 = "In Progress"</formula>
    </cfRule>
    <cfRule type="expression" dxfId="985" priority="1106">
      <formula xml:space="preserve"> $N44 = "Failed"</formula>
    </cfRule>
    <cfRule type="expression" dxfId="984" priority="1107">
      <formula xml:space="preserve"> $N44 = "Passed"</formula>
    </cfRule>
    <cfRule type="expression" dxfId="983" priority="1108">
      <formula xml:space="preserve"> $N44 = "Hold"</formula>
    </cfRule>
    <cfRule type="colorScale" priority="1109">
      <colorScale>
        <cfvo type="min"/>
        <cfvo type="max"/>
        <color rgb="FFFF7128"/>
        <color rgb="FFFFEF9C"/>
      </colorScale>
    </cfRule>
  </conditionalFormatting>
  <conditionalFormatting sqref="R44">
    <cfRule type="cellIs" dxfId="982" priority="1102" operator="equal">
      <formula>"Hold"</formula>
    </cfRule>
    <cfRule type="cellIs" dxfId="981" priority="1103" operator="equal">
      <formula>"Fixed"</formula>
    </cfRule>
    <cfRule type="cellIs" dxfId="980" priority="1104" operator="equal">
      <formula>"In Progress"</formula>
    </cfRule>
  </conditionalFormatting>
  <conditionalFormatting sqref="R44">
    <cfRule type="cellIs" dxfId="979" priority="1101" operator="equal">
      <formula>"ToDo"</formula>
    </cfRule>
  </conditionalFormatting>
  <conditionalFormatting sqref="N45">
    <cfRule type="expression" dxfId="978" priority="1095" stopIfTrue="1">
      <formula xml:space="preserve"> $N45 = "Fixed"</formula>
    </cfRule>
  </conditionalFormatting>
  <conditionalFormatting sqref="N45">
    <cfRule type="expression" dxfId="977" priority="1096" stopIfTrue="1">
      <formula xml:space="preserve"> $N45 = "In Progress"</formula>
    </cfRule>
    <cfRule type="expression" dxfId="976" priority="1097">
      <formula xml:space="preserve"> $N45 = "Failed"</formula>
    </cfRule>
    <cfRule type="expression" dxfId="975" priority="1098">
      <formula xml:space="preserve"> $N45 = "Passed"</formula>
    </cfRule>
    <cfRule type="expression" dxfId="974" priority="1099">
      <formula xml:space="preserve"> $N45 = "Hold"</formula>
    </cfRule>
    <cfRule type="colorScale" priority="1100">
      <colorScale>
        <cfvo type="min"/>
        <cfvo type="max"/>
        <color rgb="FFFF7128"/>
        <color rgb="FFFFEF9C"/>
      </colorScale>
    </cfRule>
  </conditionalFormatting>
  <conditionalFormatting sqref="N46">
    <cfRule type="expression" dxfId="973" priority="1089" stopIfTrue="1">
      <formula xml:space="preserve"> $N46 = "Fixed"</formula>
    </cfRule>
  </conditionalFormatting>
  <conditionalFormatting sqref="N46">
    <cfRule type="expression" dxfId="972" priority="1090" stopIfTrue="1">
      <formula xml:space="preserve"> $N46 = "In Progress"</formula>
    </cfRule>
    <cfRule type="expression" dxfId="971" priority="1091">
      <formula xml:space="preserve"> $N46 = "Failed"</formula>
    </cfRule>
    <cfRule type="expression" dxfId="970" priority="1092">
      <formula xml:space="preserve"> $N46 = "Passed"</formula>
    </cfRule>
    <cfRule type="expression" dxfId="969" priority="1093">
      <formula xml:space="preserve"> $N46 = "Hold"</formula>
    </cfRule>
    <cfRule type="colorScale" priority="1094">
      <colorScale>
        <cfvo type="min"/>
        <cfvo type="max"/>
        <color rgb="FFFF7128"/>
        <color rgb="FFFFEF9C"/>
      </colorScale>
    </cfRule>
  </conditionalFormatting>
  <conditionalFormatting sqref="N47">
    <cfRule type="expression" dxfId="968" priority="1083" stopIfTrue="1">
      <formula xml:space="preserve"> $N47 = "Fixed"</formula>
    </cfRule>
  </conditionalFormatting>
  <conditionalFormatting sqref="N47">
    <cfRule type="expression" dxfId="967" priority="1084" stopIfTrue="1">
      <formula xml:space="preserve"> $N47 = "In Progress"</formula>
    </cfRule>
    <cfRule type="expression" dxfId="966" priority="1085">
      <formula xml:space="preserve"> $N47 = "Failed"</formula>
    </cfRule>
    <cfRule type="expression" dxfId="965" priority="1086">
      <formula xml:space="preserve"> $N47 = "Passed"</formula>
    </cfRule>
    <cfRule type="expression" dxfId="964" priority="1087">
      <formula xml:space="preserve"> $N47 = "Hold"</formula>
    </cfRule>
    <cfRule type="colorScale" priority="1088">
      <colorScale>
        <cfvo type="min"/>
        <cfvo type="max"/>
        <color rgb="FFFF7128"/>
        <color rgb="FFFFEF9C"/>
      </colorScale>
    </cfRule>
  </conditionalFormatting>
  <conditionalFormatting sqref="N48">
    <cfRule type="expression" dxfId="963" priority="1077" stopIfTrue="1">
      <formula xml:space="preserve"> $N48 = "Fixed"</formula>
    </cfRule>
  </conditionalFormatting>
  <conditionalFormatting sqref="N48">
    <cfRule type="expression" dxfId="962" priority="1078" stopIfTrue="1">
      <formula xml:space="preserve"> $N48 = "In Progress"</formula>
    </cfRule>
    <cfRule type="expression" dxfId="961" priority="1079">
      <formula xml:space="preserve"> $N48 = "Failed"</formula>
    </cfRule>
    <cfRule type="expression" dxfId="960" priority="1080">
      <formula xml:space="preserve"> $N48 = "Passed"</formula>
    </cfRule>
    <cfRule type="expression" dxfId="959" priority="1081">
      <formula xml:space="preserve"> $N48 = "Hold"</formula>
    </cfRule>
    <cfRule type="colorScale" priority="1082">
      <colorScale>
        <cfvo type="min"/>
        <cfvo type="max"/>
        <color rgb="FFFF7128"/>
        <color rgb="FFFFEF9C"/>
      </colorScale>
    </cfRule>
  </conditionalFormatting>
  <conditionalFormatting sqref="N49">
    <cfRule type="expression" dxfId="958" priority="1071" stopIfTrue="1">
      <formula xml:space="preserve"> $N49 = "Fixed"</formula>
    </cfRule>
  </conditionalFormatting>
  <conditionalFormatting sqref="N49">
    <cfRule type="expression" dxfId="957" priority="1072" stopIfTrue="1">
      <formula xml:space="preserve"> $N49 = "In Progress"</formula>
    </cfRule>
    <cfRule type="expression" dxfId="956" priority="1073">
      <formula xml:space="preserve"> $N49 = "Failed"</formula>
    </cfRule>
    <cfRule type="expression" dxfId="955" priority="1074">
      <formula xml:space="preserve"> $N49 = "Passed"</formula>
    </cfRule>
    <cfRule type="expression" dxfId="954" priority="1075">
      <formula xml:space="preserve"> $N49 = "Hold"</formula>
    </cfRule>
    <cfRule type="colorScale" priority="1076">
      <colorScale>
        <cfvo type="min"/>
        <cfvo type="max"/>
        <color rgb="FFFF7128"/>
        <color rgb="FFFFEF9C"/>
      </colorScale>
    </cfRule>
  </conditionalFormatting>
  <conditionalFormatting sqref="N50">
    <cfRule type="expression" dxfId="953" priority="1065" stopIfTrue="1">
      <formula xml:space="preserve"> $N50 = "Fixed"</formula>
    </cfRule>
  </conditionalFormatting>
  <conditionalFormatting sqref="N50">
    <cfRule type="expression" dxfId="952" priority="1066" stopIfTrue="1">
      <formula xml:space="preserve"> $N50 = "In Progress"</formula>
    </cfRule>
    <cfRule type="expression" dxfId="951" priority="1067">
      <formula xml:space="preserve"> $N50 = "Failed"</formula>
    </cfRule>
    <cfRule type="expression" dxfId="950" priority="1068">
      <formula xml:space="preserve"> $N50 = "Passed"</formula>
    </cfRule>
    <cfRule type="expression" dxfId="949" priority="1069">
      <formula xml:space="preserve"> $N50 = "Hold"</formula>
    </cfRule>
    <cfRule type="colorScale" priority="1070">
      <colorScale>
        <cfvo type="min"/>
        <cfvo type="max"/>
        <color rgb="FFFF7128"/>
        <color rgb="FFFFEF9C"/>
      </colorScale>
    </cfRule>
  </conditionalFormatting>
  <conditionalFormatting sqref="R45:R50">
    <cfRule type="cellIs" dxfId="948" priority="1062" operator="equal">
      <formula>"Hold"</formula>
    </cfRule>
    <cfRule type="cellIs" dxfId="947" priority="1063" operator="equal">
      <formula>"Fixed"</formula>
    </cfRule>
    <cfRule type="cellIs" dxfId="946" priority="1064" operator="equal">
      <formula>"In Progress"</formula>
    </cfRule>
  </conditionalFormatting>
  <conditionalFormatting sqref="R45:R50">
    <cfRule type="cellIs" dxfId="945" priority="1061" operator="equal">
      <formula>"ToDo"</formula>
    </cfRule>
  </conditionalFormatting>
  <conditionalFormatting sqref="N51">
    <cfRule type="expression" dxfId="944" priority="1060">
      <formula xml:space="preserve"> $N51 = "Fixed"</formula>
    </cfRule>
  </conditionalFormatting>
  <conditionalFormatting sqref="N51">
    <cfRule type="expression" dxfId="943" priority="1055">
      <formula xml:space="preserve"> $N51 = "In Progress"</formula>
    </cfRule>
    <cfRule type="expression" dxfId="942" priority="1056">
      <formula xml:space="preserve"> $N51 = "Failed"</formula>
    </cfRule>
    <cfRule type="expression" dxfId="941" priority="1057">
      <formula xml:space="preserve"> $N51 = "Passed"</formula>
    </cfRule>
    <cfRule type="expression" dxfId="940" priority="1058">
      <formula xml:space="preserve"> $N51 = "Hold"</formula>
    </cfRule>
    <cfRule type="colorScale" priority="1059">
      <colorScale>
        <cfvo type="min"/>
        <cfvo type="max"/>
        <color rgb="FFFF7128"/>
        <color rgb="FFFFEF9C"/>
      </colorScale>
    </cfRule>
  </conditionalFormatting>
  <conditionalFormatting sqref="N52">
    <cfRule type="expression" dxfId="939" priority="1054">
      <formula xml:space="preserve"> $N52 = "Fixed"</formula>
    </cfRule>
  </conditionalFormatting>
  <conditionalFormatting sqref="N52">
    <cfRule type="expression" dxfId="938" priority="1049">
      <formula xml:space="preserve"> $N52 = "In Progress"</formula>
    </cfRule>
    <cfRule type="expression" dxfId="937" priority="1050">
      <formula xml:space="preserve"> $N52 = "Failed"</formula>
    </cfRule>
    <cfRule type="expression" dxfId="936" priority="1051">
      <formula xml:space="preserve"> $N52 = "Passed"</formula>
    </cfRule>
    <cfRule type="expression" dxfId="935" priority="1052">
      <formula xml:space="preserve"> $N52 = "Hold"</formula>
    </cfRule>
    <cfRule type="colorScale" priority="1053">
      <colorScale>
        <cfvo type="min"/>
        <cfvo type="max"/>
        <color rgb="FFFF7128"/>
        <color rgb="FFFFEF9C"/>
      </colorScale>
    </cfRule>
  </conditionalFormatting>
  <conditionalFormatting sqref="N53">
    <cfRule type="expression" dxfId="934" priority="1048">
      <formula xml:space="preserve"> $N53 = "Fixed"</formula>
    </cfRule>
  </conditionalFormatting>
  <conditionalFormatting sqref="N53">
    <cfRule type="expression" dxfId="933" priority="1043">
      <formula xml:space="preserve"> $N53 = "In Progress"</formula>
    </cfRule>
    <cfRule type="expression" dxfId="932" priority="1044">
      <formula xml:space="preserve"> $N53 = "Failed"</formula>
    </cfRule>
    <cfRule type="expression" dxfId="931" priority="1045">
      <formula xml:space="preserve"> $N53 = "Passed"</formula>
    </cfRule>
    <cfRule type="expression" dxfId="930" priority="1046">
      <formula xml:space="preserve"> $N53 = "Hold"</formula>
    </cfRule>
    <cfRule type="colorScale" priority="1047">
      <colorScale>
        <cfvo type="min"/>
        <cfvo type="max"/>
        <color rgb="FFFF7128"/>
        <color rgb="FFFFEF9C"/>
      </colorScale>
    </cfRule>
  </conditionalFormatting>
  <conditionalFormatting sqref="N54">
    <cfRule type="expression" dxfId="929" priority="1042">
      <formula xml:space="preserve"> $N54 = "Fixed"</formula>
    </cfRule>
  </conditionalFormatting>
  <conditionalFormatting sqref="N54">
    <cfRule type="expression" dxfId="928" priority="1037">
      <formula xml:space="preserve"> $N54 = "In Progress"</formula>
    </cfRule>
    <cfRule type="expression" dxfId="927" priority="1038">
      <formula xml:space="preserve"> $N54 = "Failed"</formula>
    </cfRule>
    <cfRule type="expression" dxfId="926" priority="1039">
      <formula xml:space="preserve"> $N54 = "Passed"</formula>
    </cfRule>
    <cfRule type="expression" dxfId="925" priority="1040">
      <formula xml:space="preserve"> $N54 = "Hold"</formula>
    </cfRule>
    <cfRule type="colorScale" priority="1041">
      <colorScale>
        <cfvo type="min"/>
        <cfvo type="max"/>
        <color rgb="FFFF7128"/>
        <color rgb="FFFFEF9C"/>
      </colorScale>
    </cfRule>
  </conditionalFormatting>
  <conditionalFormatting sqref="N55">
    <cfRule type="expression" dxfId="924" priority="1036">
      <formula xml:space="preserve"> $N55 = "Fixed"</formula>
    </cfRule>
  </conditionalFormatting>
  <conditionalFormatting sqref="N55">
    <cfRule type="expression" dxfId="923" priority="1031">
      <formula xml:space="preserve"> $N55 = "In Progress"</formula>
    </cfRule>
    <cfRule type="expression" dxfId="922" priority="1032">
      <formula xml:space="preserve"> $N55 = "Failed"</formula>
    </cfRule>
    <cfRule type="expression" dxfId="921" priority="1033">
      <formula xml:space="preserve"> $N55 = "Passed"</formula>
    </cfRule>
    <cfRule type="expression" dxfId="920" priority="1034">
      <formula xml:space="preserve"> $N55 = "Hold"</formula>
    </cfRule>
    <cfRule type="colorScale" priority="1035">
      <colorScale>
        <cfvo type="min"/>
        <cfvo type="max"/>
        <color rgb="FFFF7128"/>
        <color rgb="FFFFEF9C"/>
      </colorScale>
    </cfRule>
  </conditionalFormatting>
  <conditionalFormatting sqref="R51:R56">
    <cfRule type="cellIs" dxfId="919" priority="1028" operator="equal">
      <formula>"Hold"</formula>
    </cfRule>
    <cfRule type="cellIs" dxfId="918" priority="1029" operator="equal">
      <formula>"Fixed"</formula>
    </cfRule>
    <cfRule type="cellIs" dxfId="917" priority="1030" operator="equal">
      <formula>"In Progress"</formula>
    </cfRule>
  </conditionalFormatting>
  <conditionalFormatting sqref="R51:R56">
    <cfRule type="cellIs" dxfId="916" priority="1027" operator="equal">
      <formula>"ToDo"</formula>
    </cfRule>
  </conditionalFormatting>
  <conditionalFormatting sqref="N56">
    <cfRule type="expression" dxfId="915" priority="1026">
      <formula xml:space="preserve"> $N56 = "Fixed"</formula>
    </cfRule>
  </conditionalFormatting>
  <conditionalFormatting sqref="N56">
    <cfRule type="expression" dxfId="914" priority="1021">
      <formula xml:space="preserve"> $N56 = "In Progress"</formula>
    </cfRule>
    <cfRule type="expression" dxfId="913" priority="1022">
      <formula xml:space="preserve"> $N56 = "Failed"</formula>
    </cfRule>
    <cfRule type="expression" dxfId="912" priority="1023">
      <formula xml:space="preserve"> $N56 = "Passed"</formula>
    </cfRule>
    <cfRule type="expression" dxfId="911" priority="1024">
      <formula xml:space="preserve"> $N56 = "Hold"</formula>
    </cfRule>
    <cfRule type="colorScale" priority="1025">
      <colorScale>
        <cfvo type="min"/>
        <cfvo type="max"/>
        <color rgb="FFFF7128"/>
        <color rgb="FFFFEF9C"/>
      </colorScale>
    </cfRule>
  </conditionalFormatting>
  <conditionalFormatting sqref="N57">
    <cfRule type="expression" dxfId="910" priority="1015">
      <formula xml:space="preserve"> $N57 = "Fixed"</formula>
    </cfRule>
  </conditionalFormatting>
  <conditionalFormatting sqref="N57">
    <cfRule type="expression" dxfId="909" priority="1016">
      <formula xml:space="preserve"> $N57 = "In Progress"</formula>
    </cfRule>
    <cfRule type="expression" dxfId="908" priority="1017">
      <formula xml:space="preserve"> $N57 = "Failed"</formula>
    </cfRule>
    <cfRule type="expression" dxfId="907" priority="1018">
      <formula xml:space="preserve"> $N57 = "Passed"</formula>
    </cfRule>
    <cfRule type="expression" dxfId="906" priority="1019">
      <formula xml:space="preserve"> $N57 = "Hold"</formula>
    </cfRule>
    <cfRule type="colorScale" priority="1020">
      <colorScale>
        <cfvo type="min"/>
        <cfvo type="max"/>
        <color rgb="FFFF7128"/>
        <color rgb="FFFFEF9C"/>
      </colorScale>
    </cfRule>
  </conditionalFormatting>
  <conditionalFormatting sqref="N58">
    <cfRule type="expression" dxfId="905" priority="1009">
      <formula xml:space="preserve"> $N58 = "Fixed"</formula>
    </cfRule>
  </conditionalFormatting>
  <conditionalFormatting sqref="N58">
    <cfRule type="expression" dxfId="904" priority="1010">
      <formula xml:space="preserve"> $N58 = "In Progress"</formula>
    </cfRule>
    <cfRule type="expression" dxfId="903" priority="1011">
      <formula xml:space="preserve"> $N58 = "Failed"</formula>
    </cfRule>
    <cfRule type="expression" dxfId="902" priority="1012">
      <formula xml:space="preserve"> $N58 = "Passed"</formula>
    </cfRule>
    <cfRule type="expression" dxfId="901" priority="1013">
      <formula xml:space="preserve"> $N58 = "Hold"</formula>
    </cfRule>
    <cfRule type="colorScale" priority="1014">
      <colorScale>
        <cfvo type="min"/>
        <cfvo type="max"/>
        <color rgb="FFFF7128"/>
        <color rgb="FFFFEF9C"/>
      </colorScale>
    </cfRule>
  </conditionalFormatting>
  <conditionalFormatting sqref="N59">
    <cfRule type="expression" dxfId="900" priority="1003" stopIfTrue="1">
      <formula xml:space="preserve"> $N59 = "Fixed"</formula>
    </cfRule>
  </conditionalFormatting>
  <conditionalFormatting sqref="N59">
    <cfRule type="expression" dxfId="899" priority="1004" stopIfTrue="1">
      <formula xml:space="preserve"> $N59 = "In Progress"</formula>
    </cfRule>
    <cfRule type="expression" dxfId="898" priority="1005">
      <formula xml:space="preserve"> $N59 = "Failed"</formula>
    </cfRule>
    <cfRule type="expression" dxfId="897" priority="1006">
      <formula xml:space="preserve"> $N59 = "Passed"</formula>
    </cfRule>
    <cfRule type="expression" dxfId="896" priority="1007">
      <formula xml:space="preserve"> $N59 = "Hold"</formula>
    </cfRule>
    <cfRule type="colorScale" priority="1008">
      <colorScale>
        <cfvo type="min"/>
        <cfvo type="max"/>
        <color rgb="FFFF7128"/>
        <color rgb="FFFFEF9C"/>
      </colorScale>
    </cfRule>
  </conditionalFormatting>
  <conditionalFormatting sqref="N60">
    <cfRule type="expression" dxfId="895" priority="1002">
      <formula xml:space="preserve"> $N60 = "Fixed"</formula>
    </cfRule>
  </conditionalFormatting>
  <conditionalFormatting sqref="N60">
    <cfRule type="expression" dxfId="894" priority="997">
      <formula xml:space="preserve"> $N60 = "Progress"</formula>
    </cfRule>
    <cfRule type="expression" dxfId="893" priority="998">
      <formula xml:space="preserve"> $N60 = "Failed"</formula>
    </cfRule>
    <cfRule type="expression" dxfId="892" priority="999">
      <formula xml:space="preserve"> $N60 = "Passed"</formula>
    </cfRule>
    <cfRule type="expression" dxfId="891" priority="1000">
      <formula xml:space="preserve"> $N60 = "Hold"</formula>
    </cfRule>
    <cfRule type="colorScale" priority="1001">
      <colorScale>
        <cfvo type="min"/>
        <cfvo type="max"/>
        <color rgb="FFFF7128"/>
        <color rgb="FFFFEF9C"/>
      </colorScale>
    </cfRule>
  </conditionalFormatting>
  <conditionalFormatting sqref="N61">
    <cfRule type="expression" dxfId="890" priority="996">
      <formula xml:space="preserve"> $N61 = "Fixed"</formula>
    </cfRule>
  </conditionalFormatting>
  <conditionalFormatting sqref="N61">
    <cfRule type="expression" dxfId="889" priority="991">
      <formula xml:space="preserve"> $N61 = "Progress"</formula>
    </cfRule>
    <cfRule type="expression" dxfId="888" priority="992">
      <formula xml:space="preserve"> $N61 = "Failed"</formula>
    </cfRule>
    <cfRule type="expression" dxfId="887" priority="993">
      <formula xml:space="preserve"> $N61 = "Passed"</formula>
    </cfRule>
    <cfRule type="expression" dxfId="886" priority="994">
      <formula xml:space="preserve"> $N61 = "Hold"</formula>
    </cfRule>
    <cfRule type="colorScale" priority="995">
      <colorScale>
        <cfvo type="min"/>
        <cfvo type="max"/>
        <color rgb="FFFF7128"/>
        <color rgb="FFFFEF9C"/>
      </colorScale>
    </cfRule>
  </conditionalFormatting>
  <conditionalFormatting sqref="N62">
    <cfRule type="expression" dxfId="885" priority="985">
      <formula xml:space="preserve"> $N62 = "Fixed"</formula>
    </cfRule>
  </conditionalFormatting>
  <conditionalFormatting sqref="N62">
    <cfRule type="expression" dxfId="884" priority="986">
      <formula xml:space="preserve"> $N62 = "In Progress"</formula>
    </cfRule>
    <cfRule type="expression" dxfId="883" priority="987">
      <formula xml:space="preserve"> $N62 = "Failed"</formula>
    </cfRule>
    <cfRule type="expression" dxfId="882" priority="988">
      <formula xml:space="preserve"> $N62 = "Passed"</formula>
    </cfRule>
    <cfRule type="expression" dxfId="881" priority="989">
      <formula xml:space="preserve"> $N62 = "Hold"</formula>
    </cfRule>
    <cfRule type="colorScale" priority="990">
      <colorScale>
        <cfvo type="min"/>
        <cfvo type="max"/>
        <color rgb="FFFF7128"/>
        <color rgb="FFFFEF9C"/>
      </colorScale>
    </cfRule>
  </conditionalFormatting>
  <conditionalFormatting sqref="N63">
    <cfRule type="expression" dxfId="880" priority="984">
      <formula xml:space="preserve"> $N63 = "Fixed"</formula>
    </cfRule>
  </conditionalFormatting>
  <conditionalFormatting sqref="N63">
    <cfRule type="expression" dxfId="879" priority="979">
      <formula xml:space="preserve"> $N63 = "Progress"</formula>
    </cfRule>
    <cfRule type="expression" dxfId="878" priority="980">
      <formula xml:space="preserve"> $N63 = "Failed"</formula>
    </cfRule>
    <cfRule type="expression" dxfId="877" priority="981">
      <formula xml:space="preserve"> $N63 = "Passed"</formula>
    </cfRule>
    <cfRule type="expression" dxfId="876" priority="982">
      <formula xml:space="preserve"> $N63 = "Hold"</formula>
    </cfRule>
    <cfRule type="colorScale" priority="983">
      <colorScale>
        <cfvo type="min"/>
        <cfvo type="max"/>
        <color rgb="FFFF7128"/>
        <color rgb="FFFFEF9C"/>
      </colorScale>
    </cfRule>
  </conditionalFormatting>
  <conditionalFormatting sqref="R63">
    <cfRule type="cellIs" dxfId="875" priority="976" operator="equal">
      <formula>"Hold"</formula>
    </cfRule>
    <cfRule type="cellIs" dxfId="874" priority="977" operator="equal">
      <formula>"Fixed"</formula>
    </cfRule>
    <cfRule type="cellIs" dxfId="873" priority="978" operator="equal">
      <formula>"In Progress"</formula>
    </cfRule>
  </conditionalFormatting>
  <conditionalFormatting sqref="R63">
    <cfRule type="cellIs" dxfId="872" priority="975" operator="equal">
      <formula>"ToDo"</formula>
    </cfRule>
  </conditionalFormatting>
  <conditionalFormatting sqref="R64:R67">
    <cfRule type="cellIs" dxfId="871" priority="972" operator="equal">
      <formula>"Hold"</formula>
    </cfRule>
    <cfRule type="cellIs" dxfId="870" priority="973" operator="equal">
      <formula>"Fixed"</formula>
    </cfRule>
    <cfRule type="cellIs" dxfId="869" priority="974" operator="equal">
      <formula>"In Progress"</formula>
    </cfRule>
  </conditionalFormatting>
  <conditionalFormatting sqref="R64:R67">
    <cfRule type="cellIs" dxfId="868" priority="971" operator="equal">
      <formula>"ToDo"</formula>
    </cfRule>
  </conditionalFormatting>
  <conditionalFormatting sqref="N64">
    <cfRule type="expression" dxfId="867" priority="966">
      <formula xml:space="preserve"> $N64 = "Progress"</formula>
    </cfRule>
    <cfRule type="expression" dxfId="866" priority="967">
      <formula xml:space="preserve"> $N64 = "Failed"</formula>
    </cfRule>
    <cfRule type="expression" dxfId="865" priority="968">
      <formula xml:space="preserve"> $N64 = "Passed"</formula>
    </cfRule>
    <cfRule type="expression" dxfId="864" priority="969">
      <formula xml:space="preserve"> $N64 = "Hold"</formula>
    </cfRule>
    <cfRule type="colorScale" priority="970">
      <colorScale>
        <cfvo type="min"/>
        <cfvo type="max"/>
        <color rgb="FFFF7128"/>
        <color rgb="FFFFEF9C"/>
      </colorScale>
    </cfRule>
  </conditionalFormatting>
  <conditionalFormatting sqref="N64">
    <cfRule type="expression" dxfId="863" priority="965" stopIfTrue="1">
      <formula xml:space="preserve"> $N64 = "Fixed"</formula>
    </cfRule>
  </conditionalFormatting>
  <conditionalFormatting sqref="N65">
    <cfRule type="expression" dxfId="862" priority="964">
      <formula xml:space="preserve"> $N65 = "Fixed"</formula>
    </cfRule>
  </conditionalFormatting>
  <conditionalFormatting sqref="N65">
    <cfRule type="expression" dxfId="861" priority="959">
      <formula xml:space="preserve"> $N65 = "Progress"</formula>
    </cfRule>
    <cfRule type="expression" dxfId="860" priority="960">
      <formula xml:space="preserve"> $N65 = "Failed"</formula>
    </cfRule>
    <cfRule type="expression" dxfId="859" priority="961">
      <formula xml:space="preserve"> $N65 = "Passed"</formula>
    </cfRule>
    <cfRule type="expression" dxfId="858" priority="962">
      <formula xml:space="preserve"> $N65 = "Hold"</formula>
    </cfRule>
    <cfRule type="colorScale" priority="963">
      <colorScale>
        <cfvo type="min"/>
        <cfvo type="max"/>
        <color rgb="FFFF7128"/>
        <color rgb="FFFFEF9C"/>
      </colorScale>
    </cfRule>
  </conditionalFormatting>
  <conditionalFormatting sqref="N67">
    <cfRule type="expression" dxfId="857" priority="958">
      <formula xml:space="preserve"> $N67 = "Fixed"</formula>
    </cfRule>
  </conditionalFormatting>
  <conditionalFormatting sqref="N67">
    <cfRule type="expression" dxfId="856" priority="953">
      <formula xml:space="preserve"> $N67 = "Progress"</formula>
    </cfRule>
    <cfRule type="expression" dxfId="855" priority="954">
      <formula xml:space="preserve"> $N67 = "Failed"</formula>
    </cfRule>
    <cfRule type="expression" dxfId="854" priority="955">
      <formula xml:space="preserve"> $N67 = "Passed"</formula>
    </cfRule>
    <cfRule type="expression" dxfId="853" priority="956">
      <formula xml:space="preserve"> $N67 = "Hold"</formula>
    </cfRule>
    <cfRule type="colorScale" priority="957">
      <colorScale>
        <cfvo type="min"/>
        <cfvo type="max"/>
        <color rgb="FFFF7128"/>
        <color rgb="FFFFEF9C"/>
      </colorScale>
    </cfRule>
  </conditionalFormatting>
  <conditionalFormatting sqref="N66">
    <cfRule type="expression" dxfId="852" priority="948">
      <formula xml:space="preserve"> $N66 = "Progress"</formula>
    </cfRule>
    <cfRule type="expression" dxfId="851" priority="949">
      <formula xml:space="preserve"> $N66 = "Failed"</formula>
    </cfRule>
    <cfRule type="expression" dxfId="850" priority="950">
      <formula xml:space="preserve"> $N66 = "Passed"</formula>
    </cfRule>
    <cfRule type="expression" dxfId="849" priority="951">
      <formula xml:space="preserve"> $N66 = "Hold"</formula>
    </cfRule>
    <cfRule type="colorScale" priority="952">
      <colorScale>
        <cfvo type="min"/>
        <cfvo type="max"/>
        <color rgb="FFFF7128"/>
        <color rgb="FFFFEF9C"/>
      </colorScale>
    </cfRule>
  </conditionalFormatting>
  <conditionalFormatting sqref="N66">
    <cfRule type="expression" dxfId="848" priority="947" stopIfTrue="1">
      <formula xml:space="preserve"> $N66 = "Fixed"</formula>
    </cfRule>
  </conditionalFormatting>
  <conditionalFormatting sqref="N68">
    <cfRule type="expression" dxfId="847" priority="946">
      <formula xml:space="preserve"> $N68 = "Fixed"</formula>
    </cfRule>
  </conditionalFormatting>
  <conditionalFormatting sqref="N68">
    <cfRule type="expression" dxfId="846" priority="941">
      <formula xml:space="preserve"> $N68 = "Progress"</formula>
    </cfRule>
    <cfRule type="expression" dxfId="845" priority="942">
      <formula xml:space="preserve"> $N68 = "Failed"</formula>
    </cfRule>
    <cfRule type="expression" dxfId="844" priority="943">
      <formula xml:space="preserve"> $N68 = "Passed"</formula>
    </cfRule>
    <cfRule type="expression" dxfId="843" priority="944">
      <formula xml:space="preserve"> $N68 = "Hold"</formula>
    </cfRule>
    <cfRule type="colorScale" priority="945">
      <colorScale>
        <cfvo type="min"/>
        <cfvo type="max"/>
        <color rgb="FFFF7128"/>
        <color rgb="FFFFEF9C"/>
      </colorScale>
    </cfRule>
  </conditionalFormatting>
  <conditionalFormatting sqref="R68:R69">
    <cfRule type="cellIs" dxfId="842" priority="938" operator="equal">
      <formula>"Hold"</formula>
    </cfRule>
    <cfRule type="cellIs" dxfId="841" priority="939" operator="equal">
      <formula>"Fixed"</formula>
    </cfRule>
    <cfRule type="cellIs" dxfId="840" priority="940" operator="equal">
      <formula>"In Progress"</formula>
    </cfRule>
  </conditionalFormatting>
  <conditionalFormatting sqref="R68:R69">
    <cfRule type="cellIs" dxfId="839" priority="937" operator="equal">
      <formula>"ToDo"</formula>
    </cfRule>
  </conditionalFormatting>
  <conditionalFormatting sqref="N69">
    <cfRule type="expression" dxfId="838" priority="936">
      <formula xml:space="preserve"> $N69 = "Fixed"</formula>
    </cfRule>
  </conditionalFormatting>
  <conditionalFormatting sqref="N69">
    <cfRule type="expression" dxfId="837" priority="931">
      <formula xml:space="preserve"> $N69 = "Progress"</formula>
    </cfRule>
    <cfRule type="expression" dxfId="836" priority="932">
      <formula xml:space="preserve"> $N69 = "Failed"</formula>
    </cfRule>
    <cfRule type="expression" dxfId="835" priority="933">
      <formula xml:space="preserve"> $N69 = "Passed"</formula>
    </cfRule>
    <cfRule type="expression" dxfId="834" priority="934">
      <formula xml:space="preserve"> $N69 = "Hold"</formula>
    </cfRule>
    <cfRule type="colorScale" priority="935">
      <colorScale>
        <cfvo type="min"/>
        <cfvo type="max"/>
        <color rgb="FFFF7128"/>
        <color rgb="FFFFEF9C"/>
      </colorScale>
    </cfRule>
  </conditionalFormatting>
  <conditionalFormatting sqref="N70">
    <cfRule type="expression" dxfId="833" priority="930">
      <formula xml:space="preserve"> $N70 = "Fixed"</formula>
    </cfRule>
  </conditionalFormatting>
  <conditionalFormatting sqref="N70">
    <cfRule type="expression" dxfId="832" priority="925">
      <formula xml:space="preserve"> $N70 = "Progress"</formula>
    </cfRule>
    <cfRule type="expression" dxfId="831" priority="926">
      <formula xml:space="preserve"> $N70 = "Failed"</formula>
    </cfRule>
    <cfRule type="expression" dxfId="830" priority="927">
      <formula xml:space="preserve"> $N70 = "Passed"</formula>
    </cfRule>
    <cfRule type="expression" dxfId="829" priority="928">
      <formula xml:space="preserve"> $N70 = "Hold"</formula>
    </cfRule>
    <cfRule type="colorScale" priority="929">
      <colorScale>
        <cfvo type="min"/>
        <cfvo type="max"/>
        <color rgb="FFFF7128"/>
        <color rgb="FFFFEF9C"/>
      </colorScale>
    </cfRule>
  </conditionalFormatting>
  <conditionalFormatting sqref="R70">
    <cfRule type="cellIs" dxfId="828" priority="922" operator="equal">
      <formula>"Hold"</formula>
    </cfRule>
    <cfRule type="cellIs" dxfId="827" priority="923" operator="equal">
      <formula>"Fixed"</formula>
    </cfRule>
    <cfRule type="cellIs" dxfId="826" priority="924" operator="equal">
      <formula>"In Progress"</formula>
    </cfRule>
  </conditionalFormatting>
  <conditionalFormatting sqref="R70">
    <cfRule type="cellIs" dxfId="825" priority="921" operator="equal">
      <formula>"ToDo"</formula>
    </cfRule>
  </conditionalFormatting>
  <conditionalFormatting sqref="N73">
    <cfRule type="expression" dxfId="824" priority="915">
      <formula xml:space="preserve"> $N73 = "Fixed"</formula>
    </cfRule>
  </conditionalFormatting>
  <conditionalFormatting sqref="N71">
    <cfRule type="expression" dxfId="823" priority="914">
      <formula xml:space="preserve"> $N71 = "Fixed"</formula>
    </cfRule>
  </conditionalFormatting>
  <conditionalFormatting sqref="N71">
    <cfRule type="expression" dxfId="822" priority="909">
      <formula xml:space="preserve"> $N71 = "Progress"</formula>
    </cfRule>
    <cfRule type="expression" dxfId="821" priority="910">
      <formula xml:space="preserve"> $N71 = "Failed"</formula>
    </cfRule>
    <cfRule type="expression" dxfId="820" priority="911">
      <formula xml:space="preserve"> $N71 = "Passed"</formula>
    </cfRule>
    <cfRule type="expression" dxfId="819" priority="912">
      <formula xml:space="preserve"> $N71 = "Hold"</formula>
    </cfRule>
    <cfRule type="colorScale" priority="913">
      <colorScale>
        <cfvo type="min"/>
        <cfvo type="max"/>
        <color rgb="FFFF7128"/>
        <color rgb="FFFFEF9C"/>
      </colorScale>
    </cfRule>
  </conditionalFormatting>
  <conditionalFormatting sqref="N73">
    <cfRule type="expression" dxfId="818" priority="916">
      <formula xml:space="preserve"> $N73 = "Progress"</formula>
    </cfRule>
    <cfRule type="expression" dxfId="817" priority="917">
      <formula xml:space="preserve"> $N73 = "Failed"</formula>
    </cfRule>
    <cfRule type="expression" dxfId="816" priority="918">
      <formula xml:space="preserve"> $N73 = "Passed"</formula>
    </cfRule>
    <cfRule type="expression" dxfId="815" priority="919">
      <formula xml:space="preserve"> $N73 = "Hold"</formula>
    </cfRule>
    <cfRule type="colorScale" priority="920">
      <colorScale>
        <cfvo type="min"/>
        <cfvo type="max"/>
        <color rgb="FFFF7128"/>
        <color rgb="FFFFEF9C"/>
      </colorScale>
    </cfRule>
  </conditionalFormatting>
  <conditionalFormatting sqref="N72">
    <cfRule type="expression" dxfId="814" priority="904">
      <formula xml:space="preserve"> $N72 = "Progress"</formula>
    </cfRule>
    <cfRule type="expression" dxfId="813" priority="905">
      <formula xml:space="preserve"> $N72 = "Failed"</formula>
    </cfRule>
    <cfRule type="expression" dxfId="812" priority="906">
      <formula xml:space="preserve"> $N72 = "Passed"</formula>
    </cfRule>
    <cfRule type="expression" dxfId="811" priority="907">
      <formula xml:space="preserve"> $N72 = "Hold"</formula>
    </cfRule>
    <cfRule type="colorScale" priority="908">
      <colorScale>
        <cfvo type="min"/>
        <cfvo type="max"/>
        <color rgb="FFFF7128"/>
        <color rgb="FFFFEF9C"/>
      </colorScale>
    </cfRule>
  </conditionalFormatting>
  <conditionalFormatting sqref="N72">
    <cfRule type="expression" dxfId="810" priority="903" stopIfTrue="1">
      <formula xml:space="preserve"> $N72 = "Fixed"</formula>
    </cfRule>
  </conditionalFormatting>
  <conditionalFormatting sqref="N74">
    <cfRule type="expression" dxfId="809" priority="897" stopIfTrue="1">
      <formula xml:space="preserve"> $N74 = "Fixed"</formula>
    </cfRule>
  </conditionalFormatting>
  <conditionalFormatting sqref="N74">
    <cfRule type="expression" dxfId="808" priority="898" stopIfTrue="1">
      <formula xml:space="preserve"> $N74 = "In Progress"</formula>
    </cfRule>
    <cfRule type="expression" dxfId="807" priority="899">
      <formula xml:space="preserve"> $N74 = "Failed"</formula>
    </cfRule>
    <cfRule type="expression" dxfId="806" priority="900">
      <formula xml:space="preserve"> $N74 = "Passed"</formula>
    </cfRule>
    <cfRule type="expression" dxfId="805" priority="901">
      <formula xml:space="preserve"> $N74 = "Hold"</formula>
    </cfRule>
    <cfRule type="colorScale" priority="902">
      <colorScale>
        <cfvo type="min"/>
        <cfvo type="max"/>
        <color rgb="FFFF7128"/>
        <color rgb="FFFFEF9C"/>
      </colorScale>
    </cfRule>
  </conditionalFormatting>
  <conditionalFormatting sqref="N75">
    <cfRule type="expression" dxfId="804" priority="896">
      <formula xml:space="preserve"> $N75 = "Fixed"</formula>
    </cfRule>
  </conditionalFormatting>
  <conditionalFormatting sqref="N75">
    <cfRule type="expression" dxfId="803" priority="891">
      <formula xml:space="preserve"> $N75 = "Progress"</formula>
    </cfRule>
    <cfRule type="expression" dxfId="802" priority="892">
      <formula xml:space="preserve"> $N75 = "Failed"</formula>
    </cfRule>
    <cfRule type="expression" dxfId="801" priority="893">
      <formula xml:space="preserve"> $N75 = "Passed"</formula>
    </cfRule>
    <cfRule type="expression" dxfId="800" priority="894">
      <formula xml:space="preserve"> $N75 = "Hold"</formula>
    </cfRule>
    <cfRule type="colorScale" priority="895">
      <colorScale>
        <cfvo type="min"/>
        <cfvo type="max"/>
        <color rgb="FFFF7128"/>
        <color rgb="FFFFEF9C"/>
      </colorScale>
    </cfRule>
  </conditionalFormatting>
  <conditionalFormatting sqref="N77">
    <cfRule type="expression" dxfId="799" priority="890">
      <formula xml:space="preserve"> $N77 = "Fixed"</formula>
    </cfRule>
  </conditionalFormatting>
  <conditionalFormatting sqref="N77">
    <cfRule type="expression" dxfId="798" priority="885">
      <formula xml:space="preserve"> $N77 = "Progress"</formula>
    </cfRule>
    <cfRule type="expression" dxfId="797" priority="886">
      <formula xml:space="preserve"> $N77 = "Failed"</formula>
    </cfRule>
    <cfRule type="expression" dxfId="796" priority="887">
      <formula xml:space="preserve"> $N77 = "Passed"</formula>
    </cfRule>
    <cfRule type="expression" dxfId="795" priority="888">
      <formula xml:space="preserve"> $N77 = "Hold"</formula>
    </cfRule>
    <cfRule type="colorScale" priority="889">
      <colorScale>
        <cfvo type="min"/>
        <cfvo type="max"/>
        <color rgb="FFFF7128"/>
        <color rgb="FFFFEF9C"/>
      </colorScale>
    </cfRule>
  </conditionalFormatting>
  <conditionalFormatting sqref="R75:R77">
    <cfRule type="cellIs" dxfId="794" priority="882" operator="equal">
      <formula>"Hold"</formula>
    </cfRule>
    <cfRule type="cellIs" dxfId="793" priority="883" operator="equal">
      <formula>"Fixed"</formula>
    </cfRule>
    <cfRule type="cellIs" dxfId="792" priority="884" operator="equal">
      <formula>"In Progress"</formula>
    </cfRule>
  </conditionalFormatting>
  <conditionalFormatting sqref="R75:R77">
    <cfRule type="cellIs" dxfId="791" priority="881" operator="equal">
      <formula>"ToDo"</formula>
    </cfRule>
  </conditionalFormatting>
  <conditionalFormatting sqref="N78">
    <cfRule type="expression" dxfId="790" priority="880">
      <formula xml:space="preserve"> $N78 = "Fixed"</formula>
    </cfRule>
  </conditionalFormatting>
  <conditionalFormatting sqref="N78">
    <cfRule type="expression" dxfId="789" priority="875">
      <formula xml:space="preserve"> $N78 = "Progress"</formula>
    </cfRule>
    <cfRule type="expression" dxfId="788" priority="876">
      <formula xml:space="preserve"> $N78 = "Failed"</formula>
    </cfRule>
    <cfRule type="expression" dxfId="787" priority="877">
      <formula xml:space="preserve"> $N78 = "Passed"</formula>
    </cfRule>
    <cfRule type="expression" dxfId="786" priority="878">
      <formula xml:space="preserve"> $N78 = "Hold"</formula>
    </cfRule>
    <cfRule type="colorScale" priority="879">
      <colorScale>
        <cfvo type="min"/>
        <cfvo type="max"/>
        <color rgb="FFFF7128"/>
        <color rgb="FFFFEF9C"/>
      </colorScale>
    </cfRule>
  </conditionalFormatting>
  <conditionalFormatting sqref="N79">
    <cfRule type="expression" dxfId="785" priority="874">
      <formula xml:space="preserve"> $N79 = "Fixed"</formula>
    </cfRule>
  </conditionalFormatting>
  <conditionalFormatting sqref="N79">
    <cfRule type="expression" dxfId="784" priority="869">
      <formula xml:space="preserve"> $N79 = "Progress"</formula>
    </cfRule>
    <cfRule type="expression" dxfId="783" priority="870">
      <formula xml:space="preserve"> $N79 = "Failed"</formula>
    </cfRule>
    <cfRule type="expression" dxfId="782" priority="871">
      <formula xml:space="preserve"> $N79 = "Passed"</formula>
    </cfRule>
    <cfRule type="expression" dxfId="781" priority="872">
      <formula xml:space="preserve"> $N79 = "Hold"</formula>
    </cfRule>
    <cfRule type="colorScale" priority="873">
      <colorScale>
        <cfvo type="min"/>
        <cfvo type="max"/>
        <color rgb="FFFF7128"/>
        <color rgb="FFFFEF9C"/>
      </colorScale>
    </cfRule>
  </conditionalFormatting>
  <conditionalFormatting sqref="R78:R79">
    <cfRule type="cellIs" dxfId="780" priority="866" operator="equal">
      <formula>"Hold"</formula>
    </cfRule>
    <cfRule type="cellIs" dxfId="779" priority="867" operator="equal">
      <formula>"Fixed"</formula>
    </cfRule>
    <cfRule type="cellIs" dxfId="778" priority="868" operator="equal">
      <formula>"In Progress"</formula>
    </cfRule>
  </conditionalFormatting>
  <conditionalFormatting sqref="R78:R79">
    <cfRule type="cellIs" dxfId="777" priority="865" operator="equal">
      <formula>"ToDo"</formula>
    </cfRule>
  </conditionalFormatting>
  <conditionalFormatting sqref="N80">
    <cfRule type="expression" dxfId="776" priority="864">
      <formula xml:space="preserve"> $N80 = "Fixed"</formula>
    </cfRule>
  </conditionalFormatting>
  <conditionalFormatting sqref="N80">
    <cfRule type="expression" dxfId="775" priority="859">
      <formula xml:space="preserve"> $N80 = "Progress"</formula>
    </cfRule>
    <cfRule type="expression" dxfId="774" priority="860">
      <formula xml:space="preserve"> $N80 = "Failed"</formula>
    </cfRule>
    <cfRule type="expression" dxfId="773" priority="861">
      <formula xml:space="preserve"> $N80 = "Passed"</formula>
    </cfRule>
    <cfRule type="expression" dxfId="772" priority="862">
      <formula xml:space="preserve"> $N80 = "Hold"</formula>
    </cfRule>
    <cfRule type="colorScale" priority="863">
      <colorScale>
        <cfvo type="min"/>
        <cfvo type="max"/>
        <color rgb="FFFF7128"/>
        <color rgb="FFFFEF9C"/>
      </colorScale>
    </cfRule>
  </conditionalFormatting>
  <conditionalFormatting sqref="R80">
    <cfRule type="cellIs" dxfId="771" priority="856" operator="equal">
      <formula>"Hold"</formula>
    </cfRule>
    <cfRule type="cellIs" dxfId="770" priority="857" operator="equal">
      <formula>"Fixed"</formula>
    </cfRule>
    <cfRule type="cellIs" dxfId="769" priority="858" operator="equal">
      <formula>"In Progress"</formula>
    </cfRule>
  </conditionalFormatting>
  <conditionalFormatting sqref="R80">
    <cfRule type="cellIs" dxfId="768" priority="855" operator="equal">
      <formula>"ToDo"</formula>
    </cfRule>
  </conditionalFormatting>
  <conditionalFormatting sqref="N81">
    <cfRule type="expression" dxfId="767" priority="854">
      <formula xml:space="preserve"> $N81 = "Fixed"</formula>
    </cfRule>
  </conditionalFormatting>
  <conditionalFormatting sqref="N81">
    <cfRule type="expression" dxfId="766" priority="849">
      <formula xml:space="preserve"> $N81 = "Progress"</formula>
    </cfRule>
    <cfRule type="expression" dxfId="765" priority="850">
      <formula xml:space="preserve"> $N81 = "Failed"</formula>
    </cfRule>
    <cfRule type="expression" dxfId="764" priority="851">
      <formula xml:space="preserve"> $N81 = "Passed"</formula>
    </cfRule>
    <cfRule type="expression" dxfId="763" priority="852">
      <formula xml:space="preserve"> $N81 = "Hold"</formula>
    </cfRule>
    <cfRule type="colorScale" priority="853">
      <colorScale>
        <cfvo type="min"/>
        <cfvo type="max"/>
        <color rgb="FFFF7128"/>
        <color rgb="FFFFEF9C"/>
      </colorScale>
    </cfRule>
  </conditionalFormatting>
  <conditionalFormatting sqref="N82">
    <cfRule type="expression" dxfId="762" priority="844">
      <formula xml:space="preserve"> $N82 = "Progress"</formula>
    </cfRule>
    <cfRule type="expression" dxfId="761" priority="845">
      <formula xml:space="preserve"> $N82 = "Failed"</formula>
    </cfRule>
    <cfRule type="expression" dxfId="760" priority="846">
      <formula xml:space="preserve"> $N82 = "Passed"</formula>
    </cfRule>
    <cfRule type="expression" dxfId="759" priority="847">
      <formula xml:space="preserve"> $N82 = "Hold"</formula>
    </cfRule>
    <cfRule type="colorScale" priority="848">
      <colorScale>
        <cfvo type="min"/>
        <cfvo type="max"/>
        <color rgb="FFFF7128"/>
        <color rgb="FFFFEF9C"/>
      </colorScale>
    </cfRule>
  </conditionalFormatting>
  <conditionalFormatting sqref="N82">
    <cfRule type="expression" dxfId="758" priority="843" stopIfTrue="1">
      <formula xml:space="preserve"> $N82 = "Fixed"</formula>
    </cfRule>
  </conditionalFormatting>
  <conditionalFormatting sqref="R83">
    <cfRule type="cellIs" dxfId="757" priority="840" operator="equal">
      <formula>"Hold"</formula>
    </cfRule>
    <cfRule type="cellIs" dxfId="756" priority="841" operator="equal">
      <formula>"Fixed"</formula>
    </cfRule>
    <cfRule type="cellIs" dxfId="755" priority="842" operator="equal">
      <formula>"In Progress"</formula>
    </cfRule>
  </conditionalFormatting>
  <conditionalFormatting sqref="R83">
    <cfRule type="cellIs" dxfId="754" priority="839" operator="equal">
      <formula>"ToDo"</formula>
    </cfRule>
  </conditionalFormatting>
  <conditionalFormatting sqref="N83">
    <cfRule type="expression" dxfId="753" priority="834">
      <formula xml:space="preserve"> $N83 = "Progress"</formula>
    </cfRule>
    <cfRule type="expression" dxfId="752" priority="835">
      <formula xml:space="preserve"> $N83 = "Failed"</formula>
    </cfRule>
    <cfRule type="expression" dxfId="751" priority="836">
      <formula xml:space="preserve"> $N83 = "Passed"</formula>
    </cfRule>
    <cfRule type="expression" dxfId="750" priority="837">
      <formula xml:space="preserve"> $N83 = "Hold"</formula>
    </cfRule>
    <cfRule type="colorScale" priority="838">
      <colorScale>
        <cfvo type="min"/>
        <cfvo type="max"/>
        <color rgb="FFFF7128"/>
        <color rgb="FFFFEF9C"/>
      </colorScale>
    </cfRule>
  </conditionalFormatting>
  <conditionalFormatting sqref="N83">
    <cfRule type="expression" dxfId="749" priority="833" stopIfTrue="1">
      <formula xml:space="preserve"> $N83 = "Fixed"</formula>
    </cfRule>
  </conditionalFormatting>
  <conditionalFormatting sqref="N84">
    <cfRule type="expression" dxfId="748" priority="832">
      <formula xml:space="preserve"> $N84 = "Fixed"</formula>
    </cfRule>
  </conditionalFormatting>
  <conditionalFormatting sqref="N84">
    <cfRule type="expression" dxfId="747" priority="827">
      <formula xml:space="preserve"> $N84 = "Progress"</formula>
    </cfRule>
    <cfRule type="expression" dxfId="746" priority="828">
      <formula xml:space="preserve"> $N84 = "Failed"</formula>
    </cfRule>
    <cfRule type="expression" dxfId="745" priority="829">
      <formula xml:space="preserve"> $N84 = "Passed"</formula>
    </cfRule>
    <cfRule type="expression" dxfId="744" priority="830">
      <formula xml:space="preserve"> $N84 = "Hold"</formula>
    </cfRule>
    <cfRule type="colorScale" priority="831">
      <colorScale>
        <cfvo type="min"/>
        <cfvo type="max"/>
        <color rgb="FFFF7128"/>
        <color rgb="FFFFEF9C"/>
      </colorScale>
    </cfRule>
  </conditionalFormatting>
  <conditionalFormatting sqref="N85">
    <cfRule type="expression" dxfId="743" priority="826">
      <formula xml:space="preserve"> $N85 = "Fixed"</formula>
    </cfRule>
  </conditionalFormatting>
  <conditionalFormatting sqref="N85">
    <cfRule type="expression" dxfId="742" priority="821">
      <formula xml:space="preserve"> $N85 = "Progress"</formula>
    </cfRule>
    <cfRule type="expression" dxfId="741" priority="822">
      <formula xml:space="preserve"> $N85 = "Failed"</formula>
    </cfRule>
    <cfRule type="expression" dxfId="740" priority="823">
      <formula xml:space="preserve"> $N85 = "Passed"</formula>
    </cfRule>
    <cfRule type="expression" dxfId="739" priority="824">
      <formula xml:space="preserve"> $N85 = "Hold"</formula>
    </cfRule>
    <cfRule type="colorScale" priority="825">
      <colorScale>
        <cfvo type="min"/>
        <cfvo type="max"/>
        <color rgb="FFFF7128"/>
        <color rgb="FFFFEF9C"/>
      </colorScale>
    </cfRule>
  </conditionalFormatting>
  <conditionalFormatting sqref="R84:R85">
    <cfRule type="cellIs" dxfId="738" priority="818" operator="equal">
      <formula>"Hold"</formula>
    </cfRule>
    <cfRule type="cellIs" dxfId="737" priority="819" operator="equal">
      <formula>"Fixed"</formula>
    </cfRule>
    <cfRule type="cellIs" dxfId="736" priority="820" operator="equal">
      <formula>"In Progress"</formula>
    </cfRule>
  </conditionalFormatting>
  <conditionalFormatting sqref="R84:R85">
    <cfRule type="cellIs" dxfId="735" priority="817" operator="equal">
      <formula>"ToDo"</formula>
    </cfRule>
  </conditionalFormatting>
  <conditionalFormatting sqref="N86">
    <cfRule type="expression" dxfId="734" priority="816">
      <formula xml:space="preserve"> $N86 = "Fixed"</formula>
    </cfRule>
  </conditionalFormatting>
  <conditionalFormatting sqref="N86">
    <cfRule type="expression" dxfId="733" priority="811">
      <formula xml:space="preserve"> $N86 = "Progress"</formula>
    </cfRule>
    <cfRule type="expression" dxfId="732" priority="812">
      <formula xml:space="preserve"> $N86 = "Failed"</formula>
    </cfRule>
    <cfRule type="expression" dxfId="731" priority="813">
      <formula xml:space="preserve"> $N86 = "Passed"</formula>
    </cfRule>
    <cfRule type="expression" dxfId="730" priority="814">
      <formula xml:space="preserve"> $N86 = "Hold"</formula>
    </cfRule>
    <cfRule type="colorScale" priority="815">
      <colorScale>
        <cfvo type="min"/>
        <cfvo type="max"/>
        <color rgb="FFFF7128"/>
        <color rgb="FFFFEF9C"/>
      </colorScale>
    </cfRule>
  </conditionalFormatting>
  <conditionalFormatting sqref="R86">
    <cfRule type="cellIs" dxfId="729" priority="808" operator="equal">
      <formula>"Hold"</formula>
    </cfRule>
    <cfRule type="cellIs" dxfId="728" priority="809" operator="equal">
      <formula>"Fixed"</formula>
    </cfRule>
    <cfRule type="cellIs" dxfId="727" priority="810" operator="equal">
      <formula>"In Progress"</formula>
    </cfRule>
  </conditionalFormatting>
  <conditionalFormatting sqref="R86">
    <cfRule type="cellIs" dxfId="726" priority="807" operator="equal">
      <formula>"ToDo"</formula>
    </cfRule>
  </conditionalFormatting>
  <conditionalFormatting sqref="N87">
    <cfRule type="expression" dxfId="725" priority="806">
      <formula xml:space="preserve"> $N87 = "Fixed"</formula>
    </cfRule>
  </conditionalFormatting>
  <conditionalFormatting sqref="N87">
    <cfRule type="expression" dxfId="724" priority="801">
      <formula xml:space="preserve"> $N87 = "Progress"</formula>
    </cfRule>
    <cfRule type="expression" dxfId="723" priority="802">
      <formula xml:space="preserve"> $N87 = "Failed"</formula>
    </cfRule>
    <cfRule type="expression" dxfId="722" priority="803">
      <formula xml:space="preserve"> $N87 = "Passed"</formula>
    </cfRule>
    <cfRule type="expression" dxfId="721" priority="804">
      <formula xml:space="preserve"> $N87 = "Hold"</formula>
    </cfRule>
    <cfRule type="colorScale" priority="805">
      <colorScale>
        <cfvo type="min"/>
        <cfvo type="max"/>
        <color rgb="FFFF7128"/>
        <color rgb="FFFFEF9C"/>
      </colorScale>
    </cfRule>
  </conditionalFormatting>
  <conditionalFormatting sqref="R87">
    <cfRule type="cellIs" dxfId="720" priority="798" operator="equal">
      <formula>"Hold"</formula>
    </cfRule>
    <cfRule type="cellIs" dxfId="719" priority="799" operator="equal">
      <formula>"Fixed"</formula>
    </cfRule>
    <cfRule type="cellIs" dxfId="718" priority="800" operator="equal">
      <formula>"In Progress"</formula>
    </cfRule>
  </conditionalFormatting>
  <conditionalFormatting sqref="R87">
    <cfRule type="cellIs" dxfId="717" priority="797" operator="equal">
      <formula>"ToDo"</formula>
    </cfRule>
  </conditionalFormatting>
  <conditionalFormatting sqref="N88">
    <cfRule type="expression" dxfId="716" priority="796">
      <formula xml:space="preserve"> $N88 = "Fixed"</formula>
    </cfRule>
  </conditionalFormatting>
  <conditionalFormatting sqref="N88">
    <cfRule type="expression" dxfId="715" priority="791">
      <formula xml:space="preserve"> $N88 = "Progress"</formula>
    </cfRule>
    <cfRule type="expression" dxfId="714" priority="792">
      <formula xml:space="preserve"> $N88 = "Failed"</formula>
    </cfRule>
    <cfRule type="expression" dxfId="713" priority="793">
      <formula xml:space="preserve"> $N88 = "Passed"</formula>
    </cfRule>
    <cfRule type="expression" dxfId="712" priority="794">
      <formula xml:space="preserve"> $N88 = "Hold"</formula>
    </cfRule>
    <cfRule type="colorScale" priority="795">
      <colorScale>
        <cfvo type="min"/>
        <cfvo type="max"/>
        <color rgb="FFFF7128"/>
        <color rgb="FFFFEF9C"/>
      </colorScale>
    </cfRule>
  </conditionalFormatting>
  <conditionalFormatting sqref="N89">
    <cfRule type="expression" dxfId="711" priority="790" stopIfTrue="1">
      <formula xml:space="preserve"> $N89 = "Fixed"</formula>
    </cfRule>
  </conditionalFormatting>
  <conditionalFormatting sqref="N89">
    <cfRule type="expression" dxfId="710" priority="785" stopIfTrue="1">
      <formula xml:space="preserve"> $N89 = "Progress"</formula>
    </cfRule>
    <cfRule type="expression" dxfId="709" priority="786">
      <formula xml:space="preserve"> $N89 = "Failed"</formula>
    </cfRule>
    <cfRule type="expression" dxfId="708" priority="787">
      <formula xml:space="preserve"> $N89 = "Passed"</formula>
    </cfRule>
    <cfRule type="expression" dxfId="707" priority="788">
      <formula xml:space="preserve"> $N89 = "Hold"</formula>
    </cfRule>
    <cfRule type="colorScale" priority="789">
      <colorScale>
        <cfvo type="min"/>
        <cfvo type="max"/>
        <color rgb="FFFF7128"/>
        <color rgb="FFFFEF9C"/>
      </colorScale>
    </cfRule>
  </conditionalFormatting>
  <conditionalFormatting sqref="R89">
    <cfRule type="cellIs" dxfId="706" priority="782" operator="equal">
      <formula>"Hold"</formula>
    </cfRule>
    <cfRule type="cellIs" dxfId="705" priority="783" operator="equal">
      <formula>"Fixed"</formula>
    </cfRule>
    <cfRule type="cellIs" dxfId="704" priority="784" operator="equal">
      <formula>"In Progress"</formula>
    </cfRule>
  </conditionalFormatting>
  <conditionalFormatting sqref="R89">
    <cfRule type="cellIs" dxfId="703" priority="781" operator="equal">
      <formula>"ToDo"</formula>
    </cfRule>
  </conditionalFormatting>
  <conditionalFormatting sqref="N90">
    <cfRule type="expression" dxfId="702" priority="775">
      <formula xml:space="preserve"> $N90 = "Fixed"</formula>
    </cfRule>
  </conditionalFormatting>
  <conditionalFormatting sqref="N90">
    <cfRule type="expression" dxfId="701" priority="776">
      <formula xml:space="preserve"> $N90 = "In Progress"</formula>
    </cfRule>
    <cfRule type="expression" dxfId="700" priority="777">
      <formula xml:space="preserve"> $N90 = "Failed"</formula>
    </cfRule>
    <cfRule type="expression" dxfId="699" priority="778">
      <formula xml:space="preserve"> $N90 = "Passed"</formula>
    </cfRule>
    <cfRule type="expression" dxfId="698" priority="779">
      <formula xml:space="preserve"> $N90 = "Hold"</formula>
    </cfRule>
    <cfRule type="colorScale" priority="780">
      <colorScale>
        <cfvo type="min"/>
        <cfvo type="max"/>
        <color rgb="FFFF7128"/>
        <color rgb="FFFFEF9C"/>
      </colorScale>
    </cfRule>
  </conditionalFormatting>
  <conditionalFormatting sqref="N91">
    <cfRule type="expression" dxfId="697" priority="769">
      <formula xml:space="preserve"> $N91 = "Fixed"</formula>
    </cfRule>
  </conditionalFormatting>
  <conditionalFormatting sqref="N91">
    <cfRule type="expression" dxfId="696" priority="770">
      <formula xml:space="preserve"> $N91 = "In Progress"</formula>
    </cfRule>
    <cfRule type="expression" dxfId="695" priority="771">
      <formula xml:space="preserve"> $N91 = "Failed"</formula>
    </cfRule>
    <cfRule type="expression" dxfId="694" priority="772">
      <formula xml:space="preserve"> $N91 = "Passed"</formula>
    </cfRule>
    <cfRule type="expression" dxfId="693" priority="773">
      <formula xml:space="preserve"> $N91 = "Hold"</formula>
    </cfRule>
    <cfRule type="colorScale" priority="774">
      <colorScale>
        <cfvo type="min"/>
        <cfvo type="max"/>
        <color rgb="FFFF7128"/>
        <color rgb="FFFFEF9C"/>
      </colorScale>
    </cfRule>
  </conditionalFormatting>
  <conditionalFormatting sqref="N92">
    <cfRule type="expression" dxfId="692" priority="763">
      <formula xml:space="preserve"> $N92 = "Fixed"</formula>
    </cfRule>
  </conditionalFormatting>
  <conditionalFormatting sqref="N92">
    <cfRule type="expression" dxfId="691" priority="764">
      <formula xml:space="preserve"> $N92 = "In Progress"</formula>
    </cfRule>
    <cfRule type="expression" dxfId="690" priority="765">
      <formula xml:space="preserve"> $N92 = "Failed"</formula>
    </cfRule>
    <cfRule type="expression" dxfId="689" priority="766">
      <formula xml:space="preserve"> $N92 = "Passed"</formula>
    </cfRule>
    <cfRule type="expression" dxfId="688" priority="767">
      <formula xml:space="preserve"> $N92 = "Hold"</formula>
    </cfRule>
    <cfRule type="colorScale" priority="768">
      <colorScale>
        <cfvo type="min"/>
        <cfvo type="max"/>
        <color rgb="FFFF7128"/>
        <color rgb="FFFFEF9C"/>
      </colorScale>
    </cfRule>
  </conditionalFormatting>
  <conditionalFormatting sqref="N93">
    <cfRule type="expression" dxfId="687" priority="757">
      <formula xml:space="preserve"> $N93 = "Fixed"</formula>
    </cfRule>
  </conditionalFormatting>
  <conditionalFormatting sqref="N93">
    <cfRule type="expression" dxfId="686" priority="758">
      <formula xml:space="preserve"> $N93 = "In Progress"</formula>
    </cfRule>
    <cfRule type="expression" dxfId="685" priority="759">
      <formula xml:space="preserve"> $N93 = "Failed"</formula>
    </cfRule>
    <cfRule type="expression" dxfId="684" priority="760">
      <formula xml:space="preserve"> $N93 = "Passed"</formula>
    </cfRule>
    <cfRule type="expression" dxfId="683" priority="761">
      <formula xml:space="preserve"> $N93 = "Hold"</formula>
    </cfRule>
    <cfRule type="colorScale" priority="762">
      <colorScale>
        <cfvo type="min"/>
        <cfvo type="max"/>
        <color rgb="FFFF7128"/>
        <color rgb="FFFFEF9C"/>
      </colorScale>
    </cfRule>
  </conditionalFormatting>
  <conditionalFormatting sqref="N94">
    <cfRule type="expression" dxfId="682" priority="756">
      <formula xml:space="preserve"> $N94 = "Fixed"</formula>
    </cfRule>
  </conditionalFormatting>
  <conditionalFormatting sqref="N94">
    <cfRule type="expression" dxfId="681" priority="751">
      <formula xml:space="preserve"> $N94 = "Progress"</formula>
    </cfRule>
    <cfRule type="expression" dxfId="680" priority="752">
      <formula xml:space="preserve"> $N94 = "Failed"</formula>
    </cfRule>
    <cfRule type="expression" dxfId="679" priority="753">
      <formula xml:space="preserve"> $N94 = "Passed"</formula>
    </cfRule>
    <cfRule type="expression" dxfId="678" priority="754">
      <formula xml:space="preserve"> $N94 = "Hold"</formula>
    </cfRule>
    <cfRule type="colorScale" priority="755">
      <colorScale>
        <cfvo type="min"/>
        <cfvo type="max"/>
        <color rgb="FFFF7128"/>
        <color rgb="FFFFEF9C"/>
      </colorScale>
    </cfRule>
  </conditionalFormatting>
  <conditionalFormatting sqref="N95">
    <cfRule type="expression" dxfId="677" priority="750">
      <formula xml:space="preserve"> $N95 = "Fixed"</formula>
    </cfRule>
  </conditionalFormatting>
  <conditionalFormatting sqref="N95">
    <cfRule type="expression" dxfId="676" priority="745">
      <formula xml:space="preserve"> $N95 = "Progress"</formula>
    </cfRule>
    <cfRule type="expression" dxfId="675" priority="746">
      <formula xml:space="preserve"> $N95 = "Failed"</formula>
    </cfRule>
    <cfRule type="expression" dxfId="674" priority="747">
      <formula xml:space="preserve"> $N95 = "Passed"</formula>
    </cfRule>
    <cfRule type="expression" dxfId="673" priority="748">
      <formula xml:space="preserve"> $N95 = "Hold"</formula>
    </cfRule>
    <cfRule type="colorScale" priority="749">
      <colorScale>
        <cfvo type="min"/>
        <cfvo type="max"/>
        <color rgb="FFFF7128"/>
        <color rgb="FFFFEF9C"/>
      </colorScale>
    </cfRule>
  </conditionalFormatting>
  <conditionalFormatting sqref="R94:R95">
    <cfRule type="cellIs" dxfId="672" priority="742" operator="equal">
      <formula>"Hold"</formula>
    </cfRule>
    <cfRule type="cellIs" dxfId="671" priority="743" operator="equal">
      <formula>"Fixed"</formula>
    </cfRule>
    <cfRule type="cellIs" dxfId="670" priority="744" operator="equal">
      <formula>"In Progress"</formula>
    </cfRule>
  </conditionalFormatting>
  <conditionalFormatting sqref="R94:R95">
    <cfRule type="cellIs" dxfId="669" priority="741" operator="equal">
      <formula>"ToDo"</formula>
    </cfRule>
  </conditionalFormatting>
  <conditionalFormatting sqref="R96">
    <cfRule type="cellIs" dxfId="668" priority="738" operator="equal">
      <formula>"Hold"</formula>
    </cfRule>
    <cfRule type="cellIs" dxfId="667" priority="739" operator="equal">
      <formula>"Fixed"</formula>
    </cfRule>
    <cfRule type="cellIs" dxfId="666" priority="740" operator="equal">
      <formula>"In Progress"</formula>
    </cfRule>
  </conditionalFormatting>
  <conditionalFormatting sqref="R96">
    <cfRule type="cellIs" dxfId="665" priority="737" operator="equal">
      <formula>"ToDo"</formula>
    </cfRule>
  </conditionalFormatting>
  <conditionalFormatting sqref="N96">
    <cfRule type="expression" dxfId="664" priority="736">
      <formula xml:space="preserve"> $N96 = "Fixed"</formula>
    </cfRule>
  </conditionalFormatting>
  <conditionalFormatting sqref="N96">
    <cfRule type="expression" dxfId="663" priority="731">
      <formula xml:space="preserve"> $N96 = "Progress"</formula>
    </cfRule>
    <cfRule type="expression" dxfId="662" priority="732">
      <formula xml:space="preserve"> $N96 = "Failed"</formula>
    </cfRule>
    <cfRule type="expression" dxfId="661" priority="733">
      <formula xml:space="preserve"> $N96 = "Passed"</formula>
    </cfRule>
    <cfRule type="expression" dxfId="660" priority="734">
      <formula xml:space="preserve"> $N96 = "Hold"</formula>
    </cfRule>
    <cfRule type="colorScale" priority="735">
      <colorScale>
        <cfvo type="min"/>
        <cfvo type="max"/>
        <color rgb="FFFF7128"/>
        <color rgb="FFFFEF9C"/>
      </colorScale>
    </cfRule>
  </conditionalFormatting>
  <conditionalFormatting sqref="N97">
    <cfRule type="expression" dxfId="659" priority="725">
      <formula xml:space="preserve"> $N97 = "Fixed"</formula>
    </cfRule>
  </conditionalFormatting>
  <conditionalFormatting sqref="N97">
    <cfRule type="expression" dxfId="658" priority="726">
      <formula xml:space="preserve"> $N97 = "In Progress"</formula>
    </cfRule>
    <cfRule type="expression" dxfId="657" priority="727">
      <formula xml:space="preserve"> $N97 = "Failed"</formula>
    </cfRule>
    <cfRule type="expression" dxfId="656" priority="728">
      <formula xml:space="preserve"> $N97 = "Passed"</formula>
    </cfRule>
    <cfRule type="expression" dxfId="655" priority="729">
      <formula xml:space="preserve"> $N97 = "Hold"</formula>
    </cfRule>
    <cfRule type="colorScale" priority="730">
      <colorScale>
        <cfvo type="min"/>
        <cfvo type="max"/>
        <color rgb="FFFF7128"/>
        <color rgb="FFFFEF9C"/>
      </colorScale>
    </cfRule>
  </conditionalFormatting>
  <conditionalFormatting sqref="N98">
    <cfRule type="expression" dxfId="654" priority="724">
      <formula xml:space="preserve"> $N98 = "Fixed"</formula>
    </cfRule>
  </conditionalFormatting>
  <conditionalFormatting sqref="N98">
    <cfRule type="expression" dxfId="653" priority="719">
      <formula xml:space="preserve"> $N98 = "Progress"</formula>
    </cfRule>
    <cfRule type="expression" dxfId="652" priority="720">
      <formula xml:space="preserve"> $N98 = "Failed"</formula>
    </cfRule>
    <cfRule type="expression" dxfId="651" priority="721">
      <formula xml:space="preserve"> $N98 = "Passed"</formula>
    </cfRule>
    <cfRule type="expression" dxfId="650" priority="722">
      <formula xml:space="preserve"> $N98 = "Hold"</formula>
    </cfRule>
    <cfRule type="colorScale" priority="723">
      <colorScale>
        <cfvo type="min"/>
        <cfvo type="max"/>
        <color rgb="FFFF7128"/>
        <color rgb="FFFFEF9C"/>
      </colorScale>
    </cfRule>
  </conditionalFormatting>
  <conditionalFormatting sqref="R98">
    <cfRule type="cellIs" dxfId="649" priority="716" operator="equal">
      <formula>"Hold"</formula>
    </cfRule>
    <cfRule type="cellIs" dxfId="648" priority="717" operator="equal">
      <formula>"Fixed"</formula>
    </cfRule>
    <cfRule type="cellIs" dxfId="647" priority="718" operator="equal">
      <formula>"In Progress"</formula>
    </cfRule>
  </conditionalFormatting>
  <conditionalFormatting sqref="R98">
    <cfRule type="cellIs" dxfId="646" priority="715" operator="equal">
      <formula>"ToDo"</formula>
    </cfRule>
  </conditionalFormatting>
  <conditionalFormatting sqref="N99">
    <cfRule type="expression" dxfId="645" priority="709" stopIfTrue="1">
      <formula xml:space="preserve"> $N99 = "Fixed"</formula>
    </cfRule>
  </conditionalFormatting>
  <conditionalFormatting sqref="N99">
    <cfRule type="expression" dxfId="644" priority="710" stopIfTrue="1">
      <formula xml:space="preserve"> $N99 = "In Progress"</formula>
    </cfRule>
    <cfRule type="expression" dxfId="643" priority="711">
      <formula xml:space="preserve"> $N99 = "Failed"</formula>
    </cfRule>
    <cfRule type="expression" dxfId="642" priority="712">
      <formula xml:space="preserve"> $N99 = "Passed"</formula>
    </cfRule>
    <cfRule type="expression" dxfId="641" priority="713">
      <formula xml:space="preserve"> $N99 = "Hold"</formula>
    </cfRule>
    <cfRule type="colorScale" priority="714">
      <colorScale>
        <cfvo type="min"/>
        <cfvo type="max"/>
        <color rgb="FFFF7128"/>
        <color rgb="FFFFEF9C"/>
      </colorScale>
    </cfRule>
  </conditionalFormatting>
  <conditionalFormatting sqref="N100">
    <cfRule type="expression" dxfId="640" priority="708">
      <formula xml:space="preserve"> $N100 = "Fixed"</formula>
    </cfRule>
  </conditionalFormatting>
  <conditionalFormatting sqref="N100">
    <cfRule type="expression" dxfId="639" priority="703">
      <formula xml:space="preserve"> $N100 = "Progress"</formula>
    </cfRule>
    <cfRule type="expression" dxfId="638" priority="704">
      <formula xml:space="preserve"> $N100 = "Failed"</formula>
    </cfRule>
    <cfRule type="expression" dxfId="637" priority="705">
      <formula xml:space="preserve"> $N100 = "Passed"</formula>
    </cfRule>
    <cfRule type="expression" dxfId="636" priority="706">
      <formula xml:space="preserve"> $N100 = "Hold"</formula>
    </cfRule>
    <cfRule type="colorScale" priority="707">
      <colorScale>
        <cfvo type="min"/>
        <cfvo type="max"/>
        <color rgb="FFFF7128"/>
        <color rgb="FFFFEF9C"/>
      </colorScale>
    </cfRule>
  </conditionalFormatting>
  <conditionalFormatting sqref="N101">
    <cfRule type="expression" dxfId="635" priority="702">
      <formula xml:space="preserve"> $N101 = "Fixed"</formula>
    </cfRule>
  </conditionalFormatting>
  <conditionalFormatting sqref="N101">
    <cfRule type="expression" dxfId="634" priority="697">
      <formula xml:space="preserve"> $N101 = "Progress"</formula>
    </cfRule>
    <cfRule type="expression" dxfId="633" priority="698">
      <formula xml:space="preserve"> $N101 = "Failed"</formula>
    </cfRule>
    <cfRule type="expression" dxfId="632" priority="699">
      <formula xml:space="preserve"> $N101 = "Passed"</formula>
    </cfRule>
    <cfRule type="expression" dxfId="631" priority="700">
      <formula xml:space="preserve"> $N101 = "Hold"</formula>
    </cfRule>
    <cfRule type="colorScale" priority="701">
      <colorScale>
        <cfvo type="min"/>
        <cfvo type="max"/>
        <color rgb="FFFF7128"/>
        <color rgb="FFFFEF9C"/>
      </colorScale>
    </cfRule>
  </conditionalFormatting>
  <conditionalFormatting sqref="R100:R101">
    <cfRule type="cellIs" dxfId="630" priority="694" operator="equal">
      <formula>"Hold"</formula>
    </cfRule>
    <cfRule type="cellIs" dxfId="629" priority="695" operator="equal">
      <formula>"Fixed"</formula>
    </cfRule>
    <cfRule type="cellIs" dxfId="628" priority="696" operator="equal">
      <formula>"In Progress"</formula>
    </cfRule>
  </conditionalFormatting>
  <conditionalFormatting sqref="R100:R101">
    <cfRule type="cellIs" dxfId="627" priority="693" operator="equal">
      <formula>"ToDo"</formula>
    </cfRule>
  </conditionalFormatting>
  <conditionalFormatting sqref="N102">
    <cfRule type="expression" dxfId="626" priority="689">
      <formula xml:space="preserve"> $N102 = "Failed"</formula>
    </cfRule>
    <cfRule type="expression" dxfId="625" priority="690">
      <formula xml:space="preserve"> $N102 = "Passed"</formula>
    </cfRule>
    <cfRule type="expression" dxfId="624" priority="691">
      <formula xml:space="preserve"> $N102 = "Hold"</formula>
    </cfRule>
    <cfRule type="colorScale" priority="692">
      <colorScale>
        <cfvo type="min"/>
        <cfvo type="max"/>
        <color rgb="FFFF7128"/>
        <color rgb="FFFFEF9C"/>
      </colorScale>
    </cfRule>
  </conditionalFormatting>
  <conditionalFormatting sqref="R102">
    <cfRule type="cellIs" dxfId="623" priority="686" operator="equal">
      <formula>"Hold"</formula>
    </cfRule>
    <cfRule type="cellIs" dxfId="622" priority="687" operator="equal">
      <formula>"Fixed"</formula>
    </cfRule>
    <cfRule type="cellIs" dxfId="621" priority="688" operator="equal">
      <formula>"In Progress"</formula>
    </cfRule>
  </conditionalFormatting>
  <conditionalFormatting sqref="R102">
    <cfRule type="cellIs" dxfId="620" priority="685" operator="equal">
      <formula>"ToDo"</formula>
    </cfRule>
  </conditionalFormatting>
  <conditionalFormatting sqref="N103:N104">
    <cfRule type="expression" dxfId="619" priority="684">
      <formula xml:space="preserve"> $N103 = "Fixed"</formula>
    </cfRule>
  </conditionalFormatting>
  <conditionalFormatting sqref="N103">
    <cfRule type="expression" dxfId="618" priority="679">
      <formula xml:space="preserve"> $N103 = "Progress"</formula>
    </cfRule>
    <cfRule type="expression" dxfId="617" priority="680">
      <formula xml:space="preserve"> $N103 = "Failed"</formula>
    </cfRule>
    <cfRule type="expression" dxfId="616" priority="681">
      <formula xml:space="preserve"> $N103 = "Passed"</formula>
    </cfRule>
    <cfRule type="expression" dxfId="615" priority="682">
      <formula xml:space="preserve"> $N103 = "Hold"</formula>
    </cfRule>
    <cfRule type="colorScale" priority="683">
      <colorScale>
        <cfvo type="min"/>
        <cfvo type="max"/>
        <color rgb="FFFF7128"/>
        <color rgb="FFFFEF9C"/>
      </colorScale>
    </cfRule>
  </conditionalFormatting>
  <conditionalFormatting sqref="R103:R104">
    <cfRule type="cellIs" dxfId="614" priority="676" operator="equal">
      <formula>"Hold"</formula>
    </cfRule>
    <cfRule type="cellIs" dxfId="613" priority="677" operator="equal">
      <formula>"Fixed"</formula>
    </cfRule>
    <cfRule type="cellIs" dxfId="612" priority="678" operator="equal">
      <formula>"In Progress"</formula>
    </cfRule>
  </conditionalFormatting>
  <conditionalFormatting sqref="R103:R104">
    <cfRule type="cellIs" dxfId="611" priority="675" operator="equal">
      <formula>"ToDo"</formula>
    </cfRule>
  </conditionalFormatting>
  <conditionalFormatting sqref="N104">
    <cfRule type="expression" dxfId="610" priority="670">
      <formula xml:space="preserve"> $N104 = "Progress"</formula>
    </cfRule>
    <cfRule type="expression" dxfId="609" priority="671">
      <formula xml:space="preserve"> $N104 = "Failed"</formula>
    </cfRule>
    <cfRule type="expression" dxfId="608" priority="672">
      <formula xml:space="preserve"> $N104 = "Passed"</formula>
    </cfRule>
    <cfRule type="expression" dxfId="607" priority="673">
      <formula xml:space="preserve"> $N104 = "Hold"</formula>
    </cfRule>
    <cfRule type="colorScale" priority="674">
      <colorScale>
        <cfvo type="min"/>
        <cfvo type="max"/>
        <color rgb="FFFF7128"/>
        <color rgb="FFFFEF9C"/>
      </colorScale>
    </cfRule>
  </conditionalFormatting>
  <conditionalFormatting sqref="N105">
    <cfRule type="expression" dxfId="606" priority="669">
      <formula xml:space="preserve"> $N105 = "Fixed"</formula>
    </cfRule>
  </conditionalFormatting>
  <conditionalFormatting sqref="N105">
    <cfRule type="expression" dxfId="605" priority="664">
      <formula xml:space="preserve"> $N105 = "Progress"</formula>
    </cfRule>
    <cfRule type="expression" dxfId="604" priority="665">
      <formula xml:space="preserve"> $N105 = "Failed"</formula>
    </cfRule>
    <cfRule type="expression" dxfId="603" priority="666">
      <formula xml:space="preserve"> $N105 = "Passed"</formula>
    </cfRule>
    <cfRule type="expression" dxfId="602" priority="667">
      <formula xml:space="preserve"> $N105 = "Hold"</formula>
    </cfRule>
    <cfRule type="colorScale" priority="668">
      <colorScale>
        <cfvo type="min"/>
        <cfvo type="max"/>
        <color rgb="FFFF7128"/>
        <color rgb="FFFFEF9C"/>
      </colorScale>
    </cfRule>
  </conditionalFormatting>
  <conditionalFormatting sqref="R105">
    <cfRule type="cellIs" dxfId="601" priority="661" operator="equal">
      <formula>"Hold"</formula>
    </cfRule>
    <cfRule type="cellIs" dxfId="600" priority="662" operator="equal">
      <formula>"Fixed"</formula>
    </cfRule>
    <cfRule type="cellIs" dxfId="599" priority="663" operator="equal">
      <formula>"In Progress"</formula>
    </cfRule>
  </conditionalFormatting>
  <conditionalFormatting sqref="R105">
    <cfRule type="cellIs" dxfId="598" priority="660" operator="equal">
      <formula>"ToDo"</formula>
    </cfRule>
  </conditionalFormatting>
  <conditionalFormatting sqref="N106">
    <cfRule type="expression" dxfId="597" priority="655">
      <formula xml:space="preserve"> $N106 = "Progress"</formula>
    </cfRule>
    <cfRule type="expression" dxfId="596" priority="656">
      <formula xml:space="preserve"> $N106 = "Failed"</formula>
    </cfRule>
    <cfRule type="expression" dxfId="595" priority="657">
      <formula xml:space="preserve"> $N106 = "Passed"</formula>
    </cfRule>
    <cfRule type="expression" dxfId="594" priority="658">
      <formula xml:space="preserve"> $N106 = "Hold"</formula>
    </cfRule>
    <cfRule type="colorScale" priority="659">
      <colorScale>
        <cfvo type="min"/>
        <cfvo type="max"/>
        <color rgb="FFFF7128"/>
        <color rgb="FFFFEF9C"/>
      </colorScale>
    </cfRule>
  </conditionalFormatting>
  <conditionalFormatting sqref="N126">
    <cfRule type="expression" dxfId="593" priority="654">
      <formula xml:space="preserve"> $N126 = "Fixed"</formula>
    </cfRule>
  </conditionalFormatting>
  <conditionalFormatting sqref="N126">
    <cfRule type="expression" dxfId="592" priority="649">
      <formula xml:space="preserve"> $N126 = "Progress"</formula>
    </cfRule>
    <cfRule type="expression" dxfId="591" priority="650">
      <formula xml:space="preserve"> $N126 = "Failed"</formula>
    </cfRule>
    <cfRule type="expression" dxfId="590" priority="651">
      <formula xml:space="preserve"> $N126 = "Passed"</formula>
    </cfRule>
    <cfRule type="expression" dxfId="589" priority="652">
      <formula xml:space="preserve"> $N126 = "Hold"</formula>
    </cfRule>
    <cfRule type="colorScale" priority="653">
      <colorScale>
        <cfvo type="min"/>
        <cfvo type="max"/>
        <color rgb="FFFF7128"/>
        <color rgb="FFFFEF9C"/>
      </colorScale>
    </cfRule>
  </conditionalFormatting>
  <conditionalFormatting sqref="N32">
    <cfRule type="colorScale" priority="648">
      <colorScale>
        <cfvo type="min"/>
        <cfvo type="max"/>
        <color rgb="FFFF7128"/>
        <color rgb="FFFFEF9C"/>
      </colorScale>
    </cfRule>
  </conditionalFormatting>
  <conditionalFormatting sqref="N33">
    <cfRule type="expression" dxfId="588" priority="647">
      <formula xml:space="preserve"> $N33 = "Fixed"</formula>
    </cfRule>
  </conditionalFormatting>
  <conditionalFormatting sqref="N33">
    <cfRule type="expression" dxfId="587" priority="642">
      <formula xml:space="preserve"> $N33 = "Progress"</formula>
    </cfRule>
    <cfRule type="expression" dxfId="586" priority="643">
      <formula xml:space="preserve"> $N33 = "Failed"</formula>
    </cfRule>
    <cfRule type="expression" dxfId="585" priority="644">
      <formula xml:space="preserve"> $N33 = "Passed"</formula>
    </cfRule>
    <cfRule type="expression" dxfId="584" priority="645">
      <formula xml:space="preserve"> $N33 = "Hold"</formula>
    </cfRule>
    <cfRule type="colorScale" priority="646">
      <colorScale>
        <cfvo type="min"/>
        <cfvo type="max"/>
        <color rgb="FFFF7128"/>
        <color rgb="FFFFEF9C"/>
      </colorScale>
    </cfRule>
  </conditionalFormatting>
  <conditionalFormatting sqref="N76">
    <cfRule type="expression" dxfId="583" priority="641">
      <formula xml:space="preserve"> $N76 = "Fixed"</formula>
    </cfRule>
  </conditionalFormatting>
  <conditionalFormatting sqref="N76">
    <cfRule type="expression" dxfId="582" priority="636">
      <formula xml:space="preserve"> $N76 = "Progress"</formula>
    </cfRule>
    <cfRule type="expression" dxfId="581" priority="637">
      <formula xml:space="preserve"> $N76 = "Failed"</formula>
    </cfRule>
    <cfRule type="expression" dxfId="580" priority="638">
      <formula xml:space="preserve"> $N76 = "Passed"</formula>
    </cfRule>
    <cfRule type="expression" dxfId="579" priority="639">
      <formula xml:space="preserve"> $N76 = "Hold"</formula>
    </cfRule>
    <cfRule type="colorScale" priority="640">
      <colorScale>
        <cfvo type="min"/>
        <cfvo type="max"/>
        <color rgb="FFFF7128"/>
        <color rgb="FFFFEF9C"/>
      </colorScale>
    </cfRule>
  </conditionalFormatting>
  <conditionalFormatting sqref="R108">
    <cfRule type="cellIs" dxfId="578" priority="633" operator="equal">
      <formula>"Hold"</formula>
    </cfRule>
    <cfRule type="cellIs" dxfId="577" priority="634" operator="equal">
      <formula>"Fixed"</formula>
    </cfRule>
    <cfRule type="cellIs" dxfId="576" priority="635" operator="equal">
      <formula>"In Progress"</formula>
    </cfRule>
  </conditionalFormatting>
  <conditionalFormatting sqref="R108">
    <cfRule type="cellIs" dxfId="575" priority="632" operator="equal">
      <formula>"ToDo"</formula>
    </cfRule>
  </conditionalFormatting>
  <conditionalFormatting sqref="N107">
    <cfRule type="expression" dxfId="574" priority="631">
      <formula xml:space="preserve"> $N107 = "Fixed"</formula>
    </cfRule>
  </conditionalFormatting>
  <conditionalFormatting sqref="N107">
    <cfRule type="expression" dxfId="573" priority="626">
      <formula xml:space="preserve"> $N107 = "Progress"</formula>
    </cfRule>
    <cfRule type="expression" dxfId="572" priority="627">
      <formula xml:space="preserve"> $N107 = "Failed"</formula>
    </cfRule>
    <cfRule type="expression" dxfId="571" priority="628">
      <formula xml:space="preserve"> $N107 = "Passed"</formula>
    </cfRule>
    <cfRule type="expression" dxfId="570" priority="629">
      <formula xml:space="preserve"> $N107 = "Hold"</formula>
    </cfRule>
    <cfRule type="colorScale" priority="630">
      <colorScale>
        <cfvo type="min"/>
        <cfvo type="max"/>
        <color rgb="FFFF7128"/>
        <color rgb="FFFFEF9C"/>
      </colorScale>
    </cfRule>
  </conditionalFormatting>
  <conditionalFormatting sqref="N108">
    <cfRule type="expression" dxfId="569" priority="1364">
      <formula xml:space="preserve"> $N108 = "Progress"</formula>
    </cfRule>
    <cfRule type="expression" dxfId="568" priority="1365">
      <formula xml:space="preserve"> $N108 = "Failed"</formula>
    </cfRule>
    <cfRule type="expression" dxfId="567" priority="1366">
      <formula xml:space="preserve"> $N108 = "Passed"</formula>
    </cfRule>
    <cfRule type="expression" dxfId="566" priority="1367">
      <formula xml:space="preserve"> $N108 = "Hold"</formula>
    </cfRule>
    <cfRule type="colorScale" priority="1368">
      <colorScale>
        <cfvo type="min"/>
        <cfvo type="max"/>
        <color rgb="FFFF7128"/>
        <color rgb="FFFFEF9C"/>
      </colorScale>
    </cfRule>
  </conditionalFormatting>
  <conditionalFormatting sqref="R109:R110">
    <cfRule type="cellIs" dxfId="565" priority="623" operator="equal">
      <formula>"Hold"</formula>
    </cfRule>
    <cfRule type="cellIs" dxfId="564" priority="624" operator="equal">
      <formula>"Fixed"</formula>
    </cfRule>
    <cfRule type="cellIs" dxfId="563" priority="625" operator="equal">
      <formula>"In Progress"</formula>
    </cfRule>
  </conditionalFormatting>
  <conditionalFormatting sqref="R109:R110">
    <cfRule type="cellIs" dxfId="562" priority="622" operator="equal">
      <formula>"ToDo"</formula>
    </cfRule>
  </conditionalFormatting>
  <conditionalFormatting sqref="N110">
    <cfRule type="colorScale" priority="621">
      <colorScale>
        <cfvo type="min"/>
        <cfvo type="max"/>
        <color rgb="FFFF7128"/>
        <color rgb="FFFFEF9C"/>
      </colorScale>
    </cfRule>
  </conditionalFormatting>
  <conditionalFormatting sqref="N109">
    <cfRule type="expression" dxfId="561" priority="615" stopIfTrue="1">
      <formula xml:space="preserve"> $N109 = "Fixed"</formula>
    </cfRule>
  </conditionalFormatting>
  <conditionalFormatting sqref="N109">
    <cfRule type="expression" dxfId="560" priority="616">
      <formula xml:space="preserve"> $N109 = "Progress"</formula>
    </cfRule>
    <cfRule type="expression" dxfId="559" priority="617">
      <formula xml:space="preserve"> $N109 = "Failed"</formula>
    </cfRule>
    <cfRule type="expression" dxfId="558" priority="618">
      <formula xml:space="preserve"> $N109 = "Passed"</formula>
    </cfRule>
    <cfRule type="expression" dxfId="557" priority="619">
      <formula xml:space="preserve"> $N109 = "Hold"</formula>
    </cfRule>
    <cfRule type="colorScale" priority="620">
      <colorScale>
        <cfvo type="min"/>
        <cfvo type="max"/>
        <color rgb="FFFF7128"/>
        <color rgb="FFFFEF9C"/>
      </colorScale>
    </cfRule>
  </conditionalFormatting>
  <conditionalFormatting sqref="N111">
    <cfRule type="colorScale" priority="614">
      <colorScale>
        <cfvo type="min"/>
        <cfvo type="max"/>
        <color rgb="FFFF7128"/>
        <color rgb="FFFFEF9C"/>
      </colorScale>
    </cfRule>
  </conditionalFormatting>
  <conditionalFormatting sqref="R111">
    <cfRule type="cellIs" dxfId="556" priority="611" operator="equal">
      <formula>"Hold"</formula>
    </cfRule>
    <cfRule type="cellIs" dxfId="555" priority="612" operator="equal">
      <formula>"Fixed"</formula>
    </cfRule>
    <cfRule type="cellIs" dxfId="554" priority="613" operator="equal">
      <formula>"In Progress"</formula>
    </cfRule>
  </conditionalFormatting>
  <conditionalFormatting sqref="R111">
    <cfRule type="cellIs" dxfId="553" priority="610" operator="equal">
      <formula>"ToDo"</formula>
    </cfRule>
  </conditionalFormatting>
  <conditionalFormatting sqref="N112">
    <cfRule type="colorScale" priority="609">
      <colorScale>
        <cfvo type="min"/>
        <cfvo type="max"/>
        <color rgb="FFFF7128"/>
        <color rgb="FFFFEF9C"/>
      </colorScale>
    </cfRule>
  </conditionalFormatting>
  <conditionalFormatting sqref="R112:R117">
    <cfRule type="cellIs" dxfId="552" priority="606" operator="equal">
      <formula>"Hold"</formula>
    </cfRule>
    <cfRule type="cellIs" dxfId="551" priority="607" operator="equal">
      <formula>"Fixed"</formula>
    </cfRule>
    <cfRule type="cellIs" dxfId="550" priority="608" operator="equal">
      <formula>"In Progress"</formula>
    </cfRule>
  </conditionalFormatting>
  <conditionalFormatting sqref="R112:R117">
    <cfRule type="cellIs" dxfId="549" priority="605" operator="equal">
      <formula>"ToDo"</formula>
    </cfRule>
  </conditionalFormatting>
  <conditionalFormatting sqref="N113">
    <cfRule type="colorScale" priority="604">
      <colorScale>
        <cfvo type="min"/>
        <cfvo type="max"/>
        <color rgb="FFFF7128"/>
        <color rgb="FFFFEF9C"/>
      </colorScale>
    </cfRule>
  </conditionalFormatting>
  <conditionalFormatting sqref="N114">
    <cfRule type="colorScale" priority="603">
      <colorScale>
        <cfvo type="min"/>
        <cfvo type="max"/>
        <color rgb="FFFF7128"/>
        <color rgb="FFFFEF9C"/>
      </colorScale>
    </cfRule>
  </conditionalFormatting>
  <conditionalFormatting sqref="N115">
    <cfRule type="colorScale" priority="602">
      <colorScale>
        <cfvo type="min"/>
        <cfvo type="max"/>
        <color rgb="FFFF7128"/>
        <color rgb="FFFFEF9C"/>
      </colorScale>
    </cfRule>
  </conditionalFormatting>
  <conditionalFormatting sqref="N116">
    <cfRule type="colorScale" priority="601">
      <colorScale>
        <cfvo type="min"/>
        <cfvo type="max"/>
        <color rgb="FFFF7128"/>
        <color rgb="FFFFEF9C"/>
      </colorScale>
    </cfRule>
  </conditionalFormatting>
  <conditionalFormatting sqref="N117">
    <cfRule type="colorScale" priority="600">
      <colorScale>
        <cfvo type="min"/>
        <cfvo type="max"/>
        <color rgb="FFFF7128"/>
        <color rgb="FFFFEF9C"/>
      </colorScale>
    </cfRule>
  </conditionalFormatting>
  <conditionalFormatting sqref="N119">
    <cfRule type="colorScale" priority="599">
      <colorScale>
        <cfvo type="min"/>
        <cfvo type="max"/>
        <color rgb="FFFF7128"/>
        <color rgb="FFFFEF9C"/>
      </colorScale>
    </cfRule>
  </conditionalFormatting>
  <conditionalFormatting sqref="N118">
    <cfRule type="colorScale" priority="598">
      <colorScale>
        <cfvo type="min"/>
        <cfvo type="max"/>
        <color rgb="FFFF7128"/>
        <color rgb="FFFFEF9C"/>
      </colorScale>
    </cfRule>
  </conditionalFormatting>
  <conditionalFormatting sqref="R118:R120">
    <cfRule type="cellIs" dxfId="548" priority="595" operator="equal">
      <formula>"Hold"</formula>
    </cfRule>
    <cfRule type="cellIs" dxfId="547" priority="596" operator="equal">
      <formula>"Fixed"</formula>
    </cfRule>
    <cfRule type="cellIs" dxfId="546" priority="597" operator="equal">
      <formula>"In Progress"</formula>
    </cfRule>
  </conditionalFormatting>
  <conditionalFormatting sqref="R118:R120">
    <cfRule type="cellIs" dxfId="545" priority="594" operator="equal">
      <formula>"ToDo"</formula>
    </cfRule>
  </conditionalFormatting>
  <conditionalFormatting sqref="N120">
    <cfRule type="colorScale" priority="593">
      <colorScale>
        <cfvo type="min"/>
        <cfvo type="max"/>
        <color rgb="FFFF7128"/>
        <color rgb="FFFFEF9C"/>
      </colorScale>
    </cfRule>
  </conditionalFormatting>
  <conditionalFormatting sqref="N121">
    <cfRule type="colorScale" priority="592">
      <colorScale>
        <cfvo type="min"/>
        <cfvo type="max"/>
        <color rgb="FFFF7128"/>
        <color rgb="FFFFEF9C"/>
      </colorScale>
    </cfRule>
  </conditionalFormatting>
  <conditionalFormatting sqref="R121:R122">
    <cfRule type="cellIs" dxfId="544" priority="589" operator="equal">
      <formula>"Hold"</formula>
    </cfRule>
    <cfRule type="cellIs" dxfId="543" priority="590" operator="equal">
      <formula>"Fixed"</formula>
    </cfRule>
    <cfRule type="cellIs" dxfId="542" priority="591" operator="equal">
      <formula>"In Progress"</formula>
    </cfRule>
  </conditionalFormatting>
  <conditionalFormatting sqref="R121:R122">
    <cfRule type="cellIs" dxfId="541" priority="588" operator="equal">
      <formula>"ToDo"</formula>
    </cfRule>
  </conditionalFormatting>
  <conditionalFormatting sqref="N122">
    <cfRule type="colorScale" priority="587">
      <colorScale>
        <cfvo type="min"/>
        <cfvo type="max"/>
        <color rgb="FFFF7128"/>
        <color rgb="FFFFEF9C"/>
      </colorScale>
    </cfRule>
  </conditionalFormatting>
  <conditionalFormatting sqref="N123:N125">
    <cfRule type="expression" dxfId="540" priority="586">
      <formula xml:space="preserve"> $N123 = "Fixed"</formula>
    </cfRule>
  </conditionalFormatting>
  <conditionalFormatting sqref="N123">
    <cfRule type="expression" dxfId="539" priority="581">
      <formula xml:space="preserve"> $N123 = "Progress"</formula>
    </cfRule>
    <cfRule type="expression" dxfId="538" priority="582">
      <formula xml:space="preserve"> $N123 = "Failed"</formula>
    </cfRule>
    <cfRule type="expression" dxfId="537" priority="583">
      <formula xml:space="preserve"> $N123 = "Passed"</formula>
    </cfRule>
    <cfRule type="expression" dxfId="536" priority="584">
      <formula xml:space="preserve"> $N123 = "Hold"</formula>
    </cfRule>
    <cfRule type="colorScale" priority="585">
      <colorScale>
        <cfvo type="min"/>
        <cfvo type="max"/>
        <color rgb="FFFF7128"/>
        <color rgb="FFFFEF9C"/>
      </colorScale>
    </cfRule>
  </conditionalFormatting>
  <conditionalFormatting sqref="R123:R125">
    <cfRule type="cellIs" dxfId="535" priority="578" operator="equal">
      <formula>"Hold"</formula>
    </cfRule>
    <cfRule type="cellIs" dxfId="534" priority="579" operator="equal">
      <formula>"Fixed"</formula>
    </cfRule>
    <cfRule type="cellIs" dxfId="533" priority="580" operator="equal">
      <formula>"In Progress"</formula>
    </cfRule>
  </conditionalFormatting>
  <conditionalFormatting sqref="R123:R125">
    <cfRule type="cellIs" dxfId="532" priority="577" operator="equal">
      <formula>"ToDo"</formula>
    </cfRule>
  </conditionalFormatting>
  <conditionalFormatting sqref="N124">
    <cfRule type="expression" dxfId="531" priority="572">
      <formula xml:space="preserve"> $N124 = "Progress"</formula>
    </cfRule>
    <cfRule type="expression" dxfId="530" priority="573">
      <formula xml:space="preserve"> $N124 = "Failed"</formula>
    </cfRule>
    <cfRule type="expression" dxfId="529" priority="574">
      <formula xml:space="preserve"> $N124 = "Passed"</formula>
    </cfRule>
    <cfRule type="expression" dxfId="528" priority="575">
      <formula xml:space="preserve"> $N124 = "Hold"</formula>
    </cfRule>
    <cfRule type="colorScale" priority="576">
      <colorScale>
        <cfvo type="min"/>
        <cfvo type="max"/>
        <color rgb="FFFF7128"/>
        <color rgb="FFFFEF9C"/>
      </colorScale>
    </cfRule>
  </conditionalFormatting>
  <conditionalFormatting sqref="N125">
    <cfRule type="expression" dxfId="527" priority="567">
      <formula xml:space="preserve"> $N125 = "Progress"</formula>
    </cfRule>
    <cfRule type="expression" dxfId="526" priority="568">
      <formula xml:space="preserve"> $N125 = "Failed"</formula>
    </cfRule>
    <cfRule type="expression" dxfId="525" priority="569">
      <formula xml:space="preserve"> $N125 = "Passed"</formula>
    </cfRule>
    <cfRule type="expression" dxfId="524" priority="570">
      <formula xml:space="preserve"> $N125 = "Hold"</formula>
    </cfRule>
    <cfRule type="colorScale" priority="571">
      <colorScale>
        <cfvo type="min"/>
        <cfvo type="max"/>
        <color rgb="FFFF7128"/>
        <color rgb="FFFFEF9C"/>
      </colorScale>
    </cfRule>
  </conditionalFormatting>
  <conditionalFormatting sqref="N127">
    <cfRule type="expression" dxfId="523" priority="566">
      <formula xml:space="preserve"> $N127 = "Fixed"</formula>
    </cfRule>
  </conditionalFormatting>
  <conditionalFormatting sqref="N127">
    <cfRule type="expression" dxfId="522" priority="561">
      <formula xml:space="preserve"> $N127 = "Progress"</formula>
    </cfRule>
    <cfRule type="expression" dxfId="521" priority="562">
      <formula xml:space="preserve"> $N127 = "Failed"</formula>
    </cfRule>
    <cfRule type="expression" dxfId="520" priority="563">
      <formula xml:space="preserve"> $N127 = "Passed"</formula>
    </cfRule>
    <cfRule type="expression" dxfId="519" priority="564">
      <formula xml:space="preserve"> $N127 = "Hold"</formula>
    </cfRule>
    <cfRule type="colorScale" priority="565">
      <colorScale>
        <cfvo type="min"/>
        <cfvo type="max"/>
        <color rgb="FFFF7128"/>
        <color rgb="FFFFEF9C"/>
      </colorScale>
    </cfRule>
  </conditionalFormatting>
  <conditionalFormatting sqref="N128">
    <cfRule type="expression" dxfId="518" priority="555">
      <formula xml:space="preserve"> $N128 = "Fixed"</formula>
    </cfRule>
  </conditionalFormatting>
  <conditionalFormatting sqref="N128">
    <cfRule type="expression" dxfId="517" priority="556">
      <formula xml:space="preserve"> $N128 = "In Progress"</formula>
    </cfRule>
    <cfRule type="expression" dxfId="516" priority="557">
      <formula xml:space="preserve"> $N128 = "Failed"</formula>
    </cfRule>
    <cfRule type="expression" dxfId="515" priority="558">
      <formula xml:space="preserve"> $N128 = "Passed"</formula>
    </cfRule>
    <cfRule type="expression" dxfId="514" priority="559">
      <formula xml:space="preserve"> $N128 = "Hold"</formula>
    </cfRule>
    <cfRule type="colorScale" priority="560">
      <colorScale>
        <cfvo type="min"/>
        <cfvo type="max"/>
        <color rgb="FFFF7128"/>
        <color rgb="FFFFEF9C"/>
      </colorScale>
    </cfRule>
  </conditionalFormatting>
  <conditionalFormatting sqref="R128">
    <cfRule type="cellIs" dxfId="513" priority="552" operator="equal">
      <formula>"Hold"</formula>
    </cfRule>
    <cfRule type="cellIs" dxfId="512" priority="553" operator="equal">
      <formula>"Fixed"</formula>
    </cfRule>
    <cfRule type="cellIs" dxfId="511" priority="554" operator="equal">
      <formula>"In Progress"</formula>
    </cfRule>
  </conditionalFormatting>
  <conditionalFormatting sqref="R128">
    <cfRule type="cellIs" dxfId="510" priority="551" operator="equal">
      <formula>"ToDo"</formula>
    </cfRule>
  </conditionalFormatting>
  <conditionalFormatting sqref="N129">
    <cfRule type="expression" dxfId="509" priority="545">
      <formula xml:space="preserve"> $N129 = "Fixed"</formula>
    </cfRule>
  </conditionalFormatting>
  <conditionalFormatting sqref="N129">
    <cfRule type="expression" dxfId="508" priority="546">
      <formula xml:space="preserve"> $N129 = "In Progress"</formula>
    </cfRule>
    <cfRule type="expression" dxfId="507" priority="547">
      <formula xml:space="preserve"> $N129 = "Failed"</formula>
    </cfRule>
    <cfRule type="expression" dxfId="506" priority="548">
      <formula xml:space="preserve"> $N129 = "Passed"</formula>
    </cfRule>
    <cfRule type="expression" dxfId="505" priority="549">
      <formula xml:space="preserve"> $N129 = "Hold"</formula>
    </cfRule>
    <cfRule type="colorScale" priority="550">
      <colorScale>
        <cfvo type="min"/>
        <cfvo type="max"/>
        <color rgb="FFFF7128"/>
        <color rgb="FFFFEF9C"/>
      </colorScale>
    </cfRule>
  </conditionalFormatting>
  <conditionalFormatting sqref="N130">
    <cfRule type="expression" dxfId="504" priority="539">
      <formula xml:space="preserve"> $N130 = "Fixed"</formula>
    </cfRule>
  </conditionalFormatting>
  <conditionalFormatting sqref="N130">
    <cfRule type="expression" dxfId="503" priority="540">
      <formula xml:space="preserve"> $N130 = "In Progress"</formula>
    </cfRule>
    <cfRule type="expression" dxfId="502" priority="541">
      <formula xml:space="preserve"> $N130 = "Failed"</formula>
    </cfRule>
    <cfRule type="expression" dxfId="501" priority="542">
      <formula xml:space="preserve"> $N130 = "Passed"</formula>
    </cfRule>
    <cfRule type="expression" dxfId="500" priority="543">
      <formula xml:space="preserve"> $N130 = "Hold"</formula>
    </cfRule>
    <cfRule type="colorScale" priority="544">
      <colorScale>
        <cfvo type="min"/>
        <cfvo type="max"/>
        <color rgb="FFFF7128"/>
        <color rgb="FFFFEF9C"/>
      </colorScale>
    </cfRule>
  </conditionalFormatting>
  <conditionalFormatting sqref="N131:N132">
    <cfRule type="expression" dxfId="499" priority="533">
      <formula xml:space="preserve"> $N131 = "Fixed"</formula>
    </cfRule>
  </conditionalFormatting>
  <conditionalFormatting sqref="N131:N132">
    <cfRule type="expression" dxfId="498" priority="534">
      <formula xml:space="preserve"> $N131 = "In Progress"</formula>
    </cfRule>
    <cfRule type="expression" dxfId="497" priority="535">
      <formula xml:space="preserve"> $N131 = "Failed"</formula>
    </cfRule>
    <cfRule type="expression" dxfId="496" priority="536">
      <formula xml:space="preserve"> $N131 = "Passed"</formula>
    </cfRule>
    <cfRule type="expression" dxfId="495" priority="537">
      <formula xml:space="preserve"> $N131 = "Hold"</formula>
    </cfRule>
    <cfRule type="colorScale" priority="538">
      <colorScale>
        <cfvo type="min"/>
        <cfvo type="max"/>
        <color rgb="FFFF7128"/>
        <color rgb="FFFFEF9C"/>
      </colorScale>
    </cfRule>
  </conditionalFormatting>
  <conditionalFormatting sqref="R129:R132">
    <cfRule type="cellIs" dxfId="494" priority="530" operator="equal">
      <formula>"Hold"</formula>
    </cfRule>
    <cfRule type="cellIs" dxfId="493" priority="531" operator="equal">
      <formula>"Fixed"</formula>
    </cfRule>
    <cfRule type="cellIs" dxfId="492" priority="532" operator="equal">
      <formula>"In Progress"</formula>
    </cfRule>
  </conditionalFormatting>
  <conditionalFormatting sqref="R129:R132">
    <cfRule type="cellIs" dxfId="491" priority="529" operator="equal">
      <formula>"ToDo"</formula>
    </cfRule>
  </conditionalFormatting>
  <conditionalFormatting sqref="N133">
    <cfRule type="expression" dxfId="490" priority="528">
      <formula xml:space="preserve"> $N133 = "Fixed"</formula>
    </cfRule>
  </conditionalFormatting>
  <conditionalFormatting sqref="N133">
    <cfRule type="expression" dxfId="489" priority="523">
      <formula xml:space="preserve"> $N133 = "Progress"</formula>
    </cfRule>
    <cfRule type="expression" dxfId="488" priority="524">
      <formula xml:space="preserve"> $N133 = "Failed"</formula>
    </cfRule>
    <cfRule type="expression" dxfId="487" priority="525">
      <formula xml:space="preserve"> $N133 = "Passed"</formula>
    </cfRule>
    <cfRule type="expression" dxfId="486" priority="526">
      <formula xml:space="preserve"> $N133 = "Hold"</formula>
    </cfRule>
    <cfRule type="colorScale" priority="527">
      <colorScale>
        <cfvo type="min"/>
        <cfvo type="max"/>
        <color rgb="FFFF7128"/>
        <color rgb="FFFFEF9C"/>
      </colorScale>
    </cfRule>
  </conditionalFormatting>
  <conditionalFormatting sqref="N134">
    <cfRule type="expression" dxfId="485" priority="522">
      <formula xml:space="preserve"> $N134 = "Fixed"</formula>
    </cfRule>
  </conditionalFormatting>
  <conditionalFormatting sqref="N134">
    <cfRule type="expression" dxfId="484" priority="517">
      <formula xml:space="preserve"> $N134 = "Progress"</formula>
    </cfRule>
    <cfRule type="expression" dxfId="483" priority="518">
      <formula xml:space="preserve"> $N134 = "Failed"</formula>
    </cfRule>
    <cfRule type="expression" dxfId="482" priority="519">
      <formula xml:space="preserve"> $N134 = "Passed"</formula>
    </cfRule>
    <cfRule type="expression" dxfId="481" priority="520">
      <formula xml:space="preserve"> $N134 = "Hold"</formula>
    </cfRule>
    <cfRule type="colorScale" priority="521">
      <colorScale>
        <cfvo type="min"/>
        <cfvo type="max"/>
        <color rgb="FFFF7128"/>
        <color rgb="FFFFEF9C"/>
      </colorScale>
    </cfRule>
  </conditionalFormatting>
  <conditionalFormatting sqref="R133:R134">
    <cfRule type="cellIs" dxfId="480" priority="514" operator="equal">
      <formula>"Hold"</formula>
    </cfRule>
    <cfRule type="cellIs" dxfId="479" priority="515" operator="equal">
      <formula>"Fixed"</formula>
    </cfRule>
    <cfRule type="cellIs" dxfId="478" priority="516" operator="equal">
      <formula>"In Progress"</formula>
    </cfRule>
  </conditionalFormatting>
  <conditionalFormatting sqref="R133:R134">
    <cfRule type="cellIs" dxfId="477" priority="513" operator="equal">
      <formula>"ToDo"</formula>
    </cfRule>
  </conditionalFormatting>
  <conditionalFormatting sqref="N136">
    <cfRule type="expression" dxfId="476" priority="512">
      <formula xml:space="preserve"> $N136 = "Fixed"</formula>
    </cfRule>
  </conditionalFormatting>
  <conditionalFormatting sqref="N136">
    <cfRule type="expression" dxfId="475" priority="507">
      <formula xml:space="preserve"> $N136 = "Progress"</formula>
    </cfRule>
    <cfRule type="expression" dxfId="474" priority="508">
      <formula xml:space="preserve"> $N136 = "Failed"</formula>
    </cfRule>
    <cfRule type="expression" dxfId="473" priority="509">
      <formula xml:space="preserve"> $N136 = "Passed"</formula>
    </cfRule>
    <cfRule type="expression" dxfId="472" priority="510">
      <formula xml:space="preserve"> $N136 = "Hold"</formula>
    </cfRule>
    <cfRule type="colorScale" priority="511">
      <colorScale>
        <cfvo type="min"/>
        <cfvo type="max"/>
        <color rgb="FFFF7128"/>
        <color rgb="FFFFEF9C"/>
      </colorScale>
    </cfRule>
  </conditionalFormatting>
  <conditionalFormatting sqref="R136">
    <cfRule type="cellIs" dxfId="471" priority="504" operator="equal">
      <formula>"Hold"</formula>
    </cfRule>
    <cfRule type="cellIs" dxfId="470" priority="505" operator="equal">
      <formula>"Fixed"</formula>
    </cfRule>
    <cfRule type="cellIs" dxfId="469" priority="506" operator="equal">
      <formula>"In Progress"</formula>
    </cfRule>
  </conditionalFormatting>
  <conditionalFormatting sqref="R136">
    <cfRule type="cellIs" dxfId="468" priority="503" operator="equal">
      <formula>"ToDo"</formula>
    </cfRule>
  </conditionalFormatting>
  <conditionalFormatting sqref="N137">
    <cfRule type="expression" dxfId="467" priority="502">
      <formula xml:space="preserve"> $N137 = "Fixed"</formula>
    </cfRule>
  </conditionalFormatting>
  <conditionalFormatting sqref="N137">
    <cfRule type="expression" dxfId="466" priority="497">
      <formula xml:space="preserve"> $N137 = "Progress"</formula>
    </cfRule>
    <cfRule type="expression" dxfId="465" priority="498">
      <formula xml:space="preserve"> $N137 = "Failed"</formula>
    </cfRule>
    <cfRule type="expression" dxfId="464" priority="499">
      <formula xml:space="preserve"> $N137 = "Passed"</formula>
    </cfRule>
    <cfRule type="expression" dxfId="463" priority="500">
      <formula xml:space="preserve"> $N137 = "Hold"</formula>
    </cfRule>
    <cfRule type="colorScale" priority="501">
      <colorScale>
        <cfvo type="min"/>
        <cfvo type="max"/>
        <color rgb="FFFF7128"/>
        <color rgb="FFFFEF9C"/>
      </colorScale>
    </cfRule>
  </conditionalFormatting>
  <conditionalFormatting sqref="N138">
    <cfRule type="expression" dxfId="462" priority="496">
      <formula xml:space="preserve"> $N138 = "Fixed"</formula>
    </cfRule>
  </conditionalFormatting>
  <conditionalFormatting sqref="N138">
    <cfRule type="expression" dxfId="461" priority="491">
      <formula xml:space="preserve"> $N138 = "Progress"</formula>
    </cfRule>
    <cfRule type="expression" dxfId="460" priority="492">
      <formula xml:space="preserve"> $N138 = "Failed"</formula>
    </cfRule>
    <cfRule type="expression" dxfId="459" priority="493">
      <formula xml:space="preserve"> $N138 = "Passed"</formula>
    </cfRule>
    <cfRule type="expression" dxfId="458" priority="494">
      <formula xml:space="preserve"> $N138 = "Hold"</formula>
    </cfRule>
    <cfRule type="colorScale" priority="495">
      <colorScale>
        <cfvo type="min"/>
        <cfvo type="max"/>
        <color rgb="FFFF7128"/>
        <color rgb="FFFFEF9C"/>
      </colorScale>
    </cfRule>
  </conditionalFormatting>
  <conditionalFormatting sqref="R137:R138">
    <cfRule type="cellIs" dxfId="457" priority="488" operator="equal">
      <formula>"Hold"</formula>
    </cfRule>
    <cfRule type="cellIs" dxfId="456" priority="489" operator="equal">
      <formula>"Fixed"</formula>
    </cfRule>
    <cfRule type="cellIs" dxfId="455" priority="490" operator="equal">
      <formula>"In Progress"</formula>
    </cfRule>
  </conditionalFormatting>
  <conditionalFormatting sqref="R137:R138">
    <cfRule type="cellIs" dxfId="454" priority="487" operator="equal">
      <formula>"ToDo"</formula>
    </cfRule>
  </conditionalFormatting>
  <conditionalFormatting sqref="N135">
    <cfRule type="expression" dxfId="453" priority="486">
      <formula xml:space="preserve"> $N135 = "Fixed"</formula>
    </cfRule>
  </conditionalFormatting>
  <conditionalFormatting sqref="N135">
    <cfRule type="expression" dxfId="452" priority="481">
      <formula xml:space="preserve"> $N135 = "Progress"</formula>
    </cfRule>
    <cfRule type="expression" dxfId="451" priority="482">
      <formula xml:space="preserve"> $N135 = "Failed"</formula>
    </cfRule>
    <cfRule type="expression" dxfId="450" priority="483">
      <formula xml:space="preserve"> $N135 = "Passed"</formula>
    </cfRule>
    <cfRule type="expression" dxfId="449" priority="484">
      <formula xml:space="preserve"> $N135 = "Hold"</formula>
    </cfRule>
    <cfRule type="colorScale" priority="485">
      <colorScale>
        <cfvo type="min"/>
        <cfvo type="max"/>
        <color rgb="FFFF7128"/>
        <color rgb="FFFFEF9C"/>
      </colorScale>
    </cfRule>
  </conditionalFormatting>
  <conditionalFormatting sqref="R135">
    <cfRule type="cellIs" dxfId="448" priority="478" operator="equal">
      <formula>"Hold"</formula>
    </cfRule>
    <cfRule type="cellIs" dxfId="447" priority="479" operator="equal">
      <formula>"Fixed"</formula>
    </cfRule>
    <cfRule type="cellIs" dxfId="446" priority="480" operator="equal">
      <formula>"In Progress"</formula>
    </cfRule>
  </conditionalFormatting>
  <conditionalFormatting sqref="R135">
    <cfRule type="cellIs" dxfId="445" priority="477" operator="equal">
      <formula>"ToDo"</formula>
    </cfRule>
  </conditionalFormatting>
  <conditionalFormatting sqref="N139">
    <cfRule type="expression" dxfId="444" priority="471">
      <formula xml:space="preserve"> $N139 = "Fixed"</formula>
    </cfRule>
  </conditionalFormatting>
  <conditionalFormatting sqref="N139">
    <cfRule type="expression" dxfId="443" priority="472">
      <formula xml:space="preserve"> $N139 = "In Progress"</formula>
    </cfRule>
    <cfRule type="expression" dxfId="442" priority="473">
      <formula xml:space="preserve"> $N139 = "Failed"</formula>
    </cfRule>
    <cfRule type="expression" dxfId="441" priority="474">
      <formula xml:space="preserve"> $N139 = "Passed"</formula>
    </cfRule>
    <cfRule type="expression" dxfId="440" priority="475">
      <formula xml:space="preserve"> $N139 = "Hold"</formula>
    </cfRule>
    <cfRule type="colorScale" priority="476">
      <colorScale>
        <cfvo type="min"/>
        <cfvo type="max"/>
        <color rgb="FFFF7128"/>
        <color rgb="FFFFEF9C"/>
      </colorScale>
    </cfRule>
  </conditionalFormatting>
  <conditionalFormatting sqref="N140">
    <cfRule type="expression" dxfId="439" priority="465">
      <formula xml:space="preserve"> $N140 = "Fixed"</formula>
    </cfRule>
  </conditionalFormatting>
  <conditionalFormatting sqref="N140">
    <cfRule type="expression" dxfId="438" priority="466">
      <formula xml:space="preserve"> $N140 = "In Progress"</formula>
    </cfRule>
    <cfRule type="expression" dxfId="437" priority="467">
      <formula xml:space="preserve"> $N140 = "Failed"</formula>
    </cfRule>
    <cfRule type="expression" dxfId="436" priority="468">
      <formula xml:space="preserve"> $N140 = "Passed"</formula>
    </cfRule>
    <cfRule type="expression" dxfId="435" priority="469">
      <formula xml:space="preserve"> $N140 = "Hold"</formula>
    </cfRule>
    <cfRule type="colorScale" priority="470">
      <colorScale>
        <cfvo type="min"/>
        <cfvo type="max"/>
        <color rgb="FFFF7128"/>
        <color rgb="FFFFEF9C"/>
      </colorScale>
    </cfRule>
  </conditionalFormatting>
  <conditionalFormatting sqref="N141">
    <cfRule type="expression" dxfId="434" priority="459">
      <formula xml:space="preserve"> $N141 = "Fixed"</formula>
    </cfRule>
  </conditionalFormatting>
  <conditionalFormatting sqref="N141">
    <cfRule type="expression" dxfId="433" priority="460">
      <formula xml:space="preserve"> $N141 = "In Progress"</formula>
    </cfRule>
    <cfRule type="expression" dxfId="432" priority="461">
      <formula xml:space="preserve"> $N141 = "Failed"</formula>
    </cfRule>
    <cfRule type="expression" dxfId="431" priority="462">
      <formula xml:space="preserve"> $N141 = "Passed"</formula>
    </cfRule>
    <cfRule type="expression" dxfId="430" priority="463">
      <formula xml:space="preserve"> $N141 = "Hold"</formula>
    </cfRule>
    <cfRule type="colorScale" priority="464">
      <colorScale>
        <cfvo type="min"/>
        <cfvo type="max"/>
        <color rgb="FFFF7128"/>
        <color rgb="FFFFEF9C"/>
      </colorScale>
    </cfRule>
  </conditionalFormatting>
  <conditionalFormatting sqref="N142">
    <cfRule type="expression" dxfId="429" priority="453">
      <formula xml:space="preserve"> $N142 = "Fixed"</formula>
    </cfRule>
  </conditionalFormatting>
  <conditionalFormatting sqref="N142">
    <cfRule type="expression" dxfId="428" priority="454">
      <formula xml:space="preserve"> $N142 = "In Progress"</formula>
    </cfRule>
    <cfRule type="expression" dxfId="427" priority="455">
      <formula xml:space="preserve"> $N142 = "Failed"</formula>
    </cfRule>
    <cfRule type="expression" dxfId="426" priority="456">
      <formula xml:space="preserve"> $N142 = "Passed"</formula>
    </cfRule>
    <cfRule type="expression" dxfId="425" priority="457">
      <formula xml:space="preserve"> $N142 = "Hold"</formula>
    </cfRule>
    <cfRule type="colorScale" priority="458">
      <colorScale>
        <cfvo type="min"/>
        <cfvo type="max"/>
        <color rgb="FFFF7128"/>
        <color rgb="FFFFEF9C"/>
      </colorScale>
    </cfRule>
  </conditionalFormatting>
  <conditionalFormatting sqref="N143">
    <cfRule type="expression" dxfId="424" priority="447">
      <formula xml:space="preserve"> $N143 = "Fixed"</formula>
    </cfRule>
  </conditionalFormatting>
  <conditionalFormatting sqref="N143">
    <cfRule type="expression" dxfId="423" priority="448">
      <formula xml:space="preserve"> $N143 = "In Progress"</formula>
    </cfRule>
    <cfRule type="expression" dxfId="422" priority="449">
      <formula xml:space="preserve"> $N143 = "Failed"</formula>
    </cfRule>
    <cfRule type="expression" dxfId="421" priority="450">
      <formula xml:space="preserve"> $N143 = "Passed"</formula>
    </cfRule>
    <cfRule type="expression" dxfId="420" priority="451">
      <formula xml:space="preserve"> $N143 = "Hold"</formula>
    </cfRule>
    <cfRule type="colorScale" priority="452">
      <colorScale>
        <cfvo type="min"/>
        <cfvo type="max"/>
        <color rgb="FFFF7128"/>
        <color rgb="FFFFEF9C"/>
      </colorScale>
    </cfRule>
  </conditionalFormatting>
  <conditionalFormatting sqref="R139:R143">
    <cfRule type="cellIs" dxfId="419" priority="444" operator="equal">
      <formula>"Hold"</formula>
    </cfRule>
    <cfRule type="cellIs" dxfId="418" priority="445" operator="equal">
      <formula>"Fixed"</formula>
    </cfRule>
    <cfRule type="cellIs" dxfId="417" priority="446" operator="equal">
      <formula>"In Progress"</formula>
    </cfRule>
  </conditionalFormatting>
  <conditionalFormatting sqref="R139:R143">
    <cfRule type="cellIs" dxfId="416" priority="443" operator="equal">
      <formula>"ToDo"</formula>
    </cfRule>
  </conditionalFormatting>
  <conditionalFormatting sqref="N144">
    <cfRule type="expression" dxfId="415" priority="442">
      <formula xml:space="preserve"> $N144 = "Fixed"</formula>
    </cfRule>
  </conditionalFormatting>
  <conditionalFormatting sqref="N144">
    <cfRule type="expression" dxfId="414" priority="437">
      <formula xml:space="preserve"> $N144 = "Progress"</formula>
    </cfRule>
    <cfRule type="expression" dxfId="413" priority="438">
      <formula xml:space="preserve"> $N144 = "Failed"</formula>
    </cfRule>
    <cfRule type="expression" dxfId="412" priority="439">
      <formula xml:space="preserve"> $N144 = "Passed"</formula>
    </cfRule>
    <cfRule type="expression" dxfId="411" priority="440">
      <formula xml:space="preserve"> $N144 = "Hold"</formula>
    </cfRule>
    <cfRule type="colorScale" priority="441">
      <colorScale>
        <cfvo type="min"/>
        <cfvo type="max"/>
        <color rgb="FFFF7128"/>
        <color rgb="FFFFEF9C"/>
      </colorScale>
    </cfRule>
  </conditionalFormatting>
  <conditionalFormatting sqref="R144:R148">
    <cfRule type="cellIs" dxfId="410" priority="434" operator="equal">
      <formula>"Hold"</formula>
    </cfRule>
    <cfRule type="cellIs" dxfId="409" priority="435" operator="equal">
      <formula>"Fixed"</formula>
    </cfRule>
    <cfRule type="cellIs" dxfId="408" priority="436" operator="equal">
      <formula>"In Progress"</formula>
    </cfRule>
  </conditionalFormatting>
  <conditionalFormatting sqref="R144:R148">
    <cfRule type="cellIs" dxfId="407" priority="433" operator="equal">
      <formula>"ToDo"</formula>
    </cfRule>
  </conditionalFormatting>
  <conditionalFormatting sqref="N145">
    <cfRule type="expression" dxfId="406" priority="427">
      <formula xml:space="preserve"> $N145 = "Fixed"</formula>
    </cfRule>
  </conditionalFormatting>
  <conditionalFormatting sqref="N145">
    <cfRule type="expression" dxfId="405" priority="428">
      <formula xml:space="preserve"> $N145 = "Progress"</formula>
    </cfRule>
    <cfRule type="expression" dxfId="404" priority="429">
      <formula xml:space="preserve"> $N145 = "Failed"</formula>
    </cfRule>
    <cfRule type="expression" dxfId="403" priority="430">
      <formula xml:space="preserve"> $N145 = "Passed"</formula>
    </cfRule>
    <cfRule type="expression" dxfId="402" priority="431">
      <formula xml:space="preserve"> $N145 = "Hold"</formula>
    </cfRule>
    <cfRule type="colorScale" priority="432">
      <colorScale>
        <cfvo type="min"/>
        <cfvo type="max"/>
        <color rgb="FFFF7128"/>
        <color rgb="FFFFEF9C"/>
      </colorScale>
    </cfRule>
  </conditionalFormatting>
  <conditionalFormatting sqref="N146">
    <cfRule type="expression" dxfId="401" priority="426">
      <formula xml:space="preserve"> $N146 = "Fixed"</formula>
    </cfRule>
  </conditionalFormatting>
  <conditionalFormatting sqref="N146">
    <cfRule type="expression" dxfId="400" priority="421">
      <formula xml:space="preserve"> $N146 = "Progress"</formula>
    </cfRule>
    <cfRule type="expression" dxfId="399" priority="422">
      <formula xml:space="preserve"> $N146 = "Failed"</formula>
    </cfRule>
    <cfRule type="expression" dxfId="398" priority="423">
      <formula xml:space="preserve"> $N146 = "Passed"</formula>
    </cfRule>
    <cfRule type="expression" dxfId="397" priority="424">
      <formula xml:space="preserve"> $N146 = "Hold"</formula>
    </cfRule>
    <cfRule type="colorScale" priority="425">
      <colorScale>
        <cfvo type="min"/>
        <cfvo type="max"/>
        <color rgb="FFFF7128"/>
        <color rgb="FFFFEF9C"/>
      </colorScale>
    </cfRule>
  </conditionalFormatting>
  <conditionalFormatting sqref="N147">
    <cfRule type="expression" dxfId="396" priority="415">
      <formula xml:space="preserve"> $N147 = "Fixed"</formula>
    </cfRule>
  </conditionalFormatting>
  <conditionalFormatting sqref="N147">
    <cfRule type="expression" dxfId="395" priority="416">
      <formula xml:space="preserve"> $N147 = "In Progress"</formula>
    </cfRule>
    <cfRule type="expression" dxfId="394" priority="417">
      <formula xml:space="preserve"> $N147 = "Failed"</formula>
    </cfRule>
    <cfRule type="expression" dxfId="393" priority="418">
      <formula xml:space="preserve"> $N147 = "Passed"</formula>
    </cfRule>
    <cfRule type="expression" dxfId="392" priority="419">
      <formula xml:space="preserve"> $N147 = "Hold"</formula>
    </cfRule>
    <cfRule type="colorScale" priority="420">
      <colorScale>
        <cfvo type="min"/>
        <cfvo type="max"/>
        <color rgb="FFFF7128"/>
        <color rgb="FFFFEF9C"/>
      </colorScale>
    </cfRule>
  </conditionalFormatting>
  <conditionalFormatting sqref="N148">
    <cfRule type="expression" dxfId="391" priority="409">
      <formula xml:space="preserve"> $N148 = "Fixed"</formula>
    </cfRule>
  </conditionalFormatting>
  <conditionalFormatting sqref="N148">
    <cfRule type="expression" dxfId="390" priority="410">
      <formula xml:space="preserve"> $N148 = "In Progress"</formula>
    </cfRule>
    <cfRule type="expression" dxfId="389" priority="411">
      <formula xml:space="preserve"> $N148 = "Failed"</formula>
    </cfRule>
    <cfRule type="expression" dxfId="388" priority="412">
      <formula xml:space="preserve"> $N148 = "Passed"</formula>
    </cfRule>
    <cfRule type="expression" dxfId="387" priority="413">
      <formula xml:space="preserve"> $N148 = "Hold"</formula>
    </cfRule>
    <cfRule type="colorScale" priority="414">
      <colorScale>
        <cfvo type="min"/>
        <cfvo type="max"/>
        <color rgb="FFFF7128"/>
        <color rgb="FFFFEF9C"/>
      </colorScale>
    </cfRule>
  </conditionalFormatting>
  <conditionalFormatting sqref="N149">
    <cfRule type="expression" dxfId="386" priority="403">
      <formula xml:space="preserve"> $N149 = "Fixed"</formula>
    </cfRule>
  </conditionalFormatting>
  <conditionalFormatting sqref="N149">
    <cfRule type="expression" dxfId="385" priority="404">
      <formula xml:space="preserve"> $N149 = "In Progress"</formula>
    </cfRule>
    <cfRule type="expression" dxfId="384" priority="405">
      <formula xml:space="preserve"> $N149 = "Failed"</formula>
    </cfRule>
    <cfRule type="expression" dxfId="383" priority="406">
      <formula xml:space="preserve"> $N149 = "Passed"</formula>
    </cfRule>
    <cfRule type="expression" dxfId="382" priority="407">
      <formula xml:space="preserve"> $N149 = "Hold"</formula>
    </cfRule>
    <cfRule type="colorScale" priority="408">
      <colorScale>
        <cfvo type="min"/>
        <cfvo type="max"/>
        <color rgb="FFFF7128"/>
        <color rgb="FFFFEF9C"/>
      </colorScale>
    </cfRule>
  </conditionalFormatting>
  <conditionalFormatting sqref="N150">
    <cfRule type="expression" dxfId="381" priority="397">
      <formula xml:space="preserve"> $N150 = "Fixed"</formula>
    </cfRule>
  </conditionalFormatting>
  <conditionalFormatting sqref="N150">
    <cfRule type="expression" dxfId="380" priority="398">
      <formula xml:space="preserve"> $N150 = "In Progress"</formula>
    </cfRule>
    <cfRule type="expression" dxfId="379" priority="399">
      <formula xml:space="preserve"> $N150 = "Failed"</formula>
    </cfRule>
    <cfRule type="expression" dxfId="378" priority="400">
      <formula xml:space="preserve"> $N150 = "Passed"</formula>
    </cfRule>
    <cfRule type="expression" dxfId="377" priority="401">
      <formula xml:space="preserve"> $N150 = "Hold"</formula>
    </cfRule>
    <cfRule type="colorScale" priority="402">
      <colorScale>
        <cfvo type="min"/>
        <cfvo type="max"/>
        <color rgb="FFFF7128"/>
        <color rgb="FFFFEF9C"/>
      </colorScale>
    </cfRule>
  </conditionalFormatting>
  <conditionalFormatting sqref="N151">
    <cfRule type="expression" dxfId="376" priority="391">
      <formula xml:space="preserve"> $N151 = "Fixed"</formula>
    </cfRule>
  </conditionalFormatting>
  <conditionalFormatting sqref="N151">
    <cfRule type="expression" dxfId="375" priority="392">
      <formula xml:space="preserve"> $N151 = "In Progress"</formula>
    </cfRule>
    <cfRule type="expression" dxfId="374" priority="393">
      <formula xml:space="preserve"> $N151 = "Failed"</formula>
    </cfRule>
    <cfRule type="expression" dxfId="373" priority="394">
      <formula xml:space="preserve"> $N151 = "Passed"</formula>
    </cfRule>
    <cfRule type="expression" dxfId="372" priority="395">
      <formula xml:space="preserve"> $N151 = "Hold"</formula>
    </cfRule>
    <cfRule type="colorScale" priority="396">
      <colorScale>
        <cfvo type="min"/>
        <cfvo type="max"/>
        <color rgb="FFFF7128"/>
        <color rgb="FFFFEF9C"/>
      </colorScale>
    </cfRule>
  </conditionalFormatting>
  <conditionalFormatting sqref="R149:R151">
    <cfRule type="cellIs" dxfId="371" priority="388" operator="equal">
      <formula>"Hold"</formula>
    </cfRule>
    <cfRule type="cellIs" dxfId="370" priority="389" operator="equal">
      <formula>"Fixed"</formula>
    </cfRule>
    <cfRule type="cellIs" dxfId="369" priority="390" operator="equal">
      <formula>"In Progress"</formula>
    </cfRule>
  </conditionalFormatting>
  <conditionalFormatting sqref="R149:R151">
    <cfRule type="cellIs" dxfId="368" priority="387" operator="equal">
      <formula>"ToDo"</formula>
    </cfRule>
  </conditionalFormatting>
  <conditionalFormatting sqref="N152">
    <cfRule type="expression" dxfId="367" priority="381">
      <formula xml:space="preserve"> $N152 = "Fixed"</formula>
    </cfRule>
  </conditionalFormatting>
  <conditionalFormatting sqref="N152">
    <cfRule type="expression" dxfId="366" priority="382">
      <formula xml:space="preserve"> $N152 = "In Progress"</formula>
    </cfRule>
    <cfRule type="expression" dxfId="365" priority="383">
      <formula xml:space="preserve"> $N152 = "Failed"</formula>
    </cfRule>
    <cfRule type="expression" dxfId="364" priority="384">
      <formula xml:space="preserve"> $N152 = "Passed"</formula>
    </cfRule>
    <cfRule type="expression" dxfId="363" priority="385">
      <formula xml:space="preserve"> $N152 = "Hold"</formula>
    </cfRule>
    <cfRule type="colorScale" priority="386">
      <colorScale>
        <cfvo type="min"/>
        <cfvo type="max"/>
        <color rgb="FFFF7128"/>
        <color rgb="FFFFEF9C"/>
      </colorScale>
    </cfRule>
  </conditionalFormatting>
  <conditionalFormatting sqref="N153">
    <cfRule type="expression" dxfId="362" priority="375">
      <formula xml:space="preserve"> $N153 = "Fixed"</formula>
    </cfRule>
  </conditionalFormatting>
  <conditionalFormatting sqref="N153">
    <cfRule type="expression" dxfId="361" priority="376">
      <formula xml:space="preserve"> $N153 = "In Progress"</formula>
    </cfRule>
    <cfRule type="expression" dxfId="360" priority="377">
      <formula xml:space="preserve"> $N153 = "Failed"</formula>
    </cfRule>
    <cfRule type="expression" dxfId="359" priority="378">
      <formula xml:space="preserve"> $N153 = "Passed"</formula>
    </cfRule>
    <cfRule type="expression" dxfId="358" priority="379">
      <formula xml:space="preserve"> $N153 = "Hold"</formula>
    </cfRule>
    <cfRule type="colorScale" priority="380">
      <colorScale>
        <cfvo type="min"/>
        <cfvo type="max"/>
        <color rgb="FFFF7128"/>
        <color rgb="FFFFEF9C"/>
      </colorScale>
    </cfRule>
  </conditionalFormatting>
  <conditionalFormatting sqref="N154">
    <cfRule type="expression" dxfId="357" priority="369">
      <formula xml:space="preserve"> $N154 = "Fixed"</formula>
    </cfRule>
  </conditionalFormatting>
  <conditionalFormatting sqref="N154">
    <cfRule type="expression" dxfId="356" priority="370">
      <formula xml:space="preserve"> $N154 = "In Progress"</formula>
    </cfRule>
    <cfRule type="expression" dxfId="355" priority="371">
      <formula xml:space="preserve"> $N154 = "Failed"</formula>
    </cfRule>
    <cfRule type="expression" dxfId="354" priority="372">
      <formula xml:space="preserve"> $N154 = "Passed"</formula>
    </cfRule>
    <cfRule type="expression" dxfId="353" priority="373">
      <formula xml:space="preserve"> $N154 = "Hold"</formula>
    </cfRule>
    <cfRule type="colorScale" priority="374">
      <colorScale>
        <cfvo type="min"/>
        <cfvo type="max"/>
        <color rgb="FFFF7128"/>
        <color rgb="FFFFEF9C"/>
      </colorScale>
    </cfRule>
  </conditionalFormatting>
  <conditionalFormatting sqref="R155">
    <cfRule type="cellIs" dxfId="352" priority="366" operator="equal">
      <formula>"Hold"</formula>
    </cfRule>
    <cfRule type="cellIs" dxfId="351" priority="367" operator="equal">
      <formula>"Fixed"</formula>
    </cfRule>
    <cfRule type="cellIs" dxfId="350" priority="368" operator="equal">
      <formula>"In Progress"</formula>
    </cfRule>
  </conditionalFormatting>
  <conditionalFormatting sqref="R155">
    <cfRule type="cellIs" dxfId="349" priority="365" operator="equal">
      <formula>"ToDo"</formula>
    </cfRule>
  </conditionalFormatting>
  <conditionalFormatting sqref="N155">
    <cfRule type="expression" dxfId="348" priority="360">
      <formula xml:space="preserve"> $N155 = "Progress"</formula>
    </cfRule>
    <cfRule type="expression" dxfId="347" priority="361">
      <formula xml:space="preserve"> $N155 = "Failed"</formula>
    </cfRule>
    <cfRule type="expression" dxfId="346" priority="362">
      <formula xml:space="preserve"> $N155 = "Passed"</formula>
    </cfRule>
    <cfRule type="expression" dxfId="345" priority="363">
      <formula xml:space="preserve"> $N155 = "Hold"</formula>
    </cfRule>
    <cfRule type="colorScale" priority="364">
      <colorScale>
        <cfvo type="min"/>
        <cfvo type="max"/>
        <color rgb="FFFF7128"/>
        <color rgb="FFFFEF9C"/>
      </colorScale>
    </cfRule>
  </conditionalFormatting>
  <conditionalFormatting sqref="N155">
    <cfRule type="expression" dxfId="344" priority="359" stopIfTrue="1">
      <formula xml:space="preserve"> $N155 = "Fixed"</formula>
    </cfRule>
  </conditionalFormatting>
  <conditionalFormatting sqref="N157">
    <cfRule type="expression" dxfId="343" priority="358">
      <formula xml:space="preserve"> $N157 = "Fixed"</formula>
    </cfRule>
  </conditionalFormatting>
  <conditionalFormatting sqref="N157">
    <cfRule type="expression" dxfId="342" priority="353">
      <formula xml:space="preserve"> $N157 = "Progress"</formula>
    </cfRule>
    <cfRule type="expression" dxfId="341" priority="354">
      <formula xml:space="preserve"> $N157 = "Failed"</formula>
    </cfRule>
    <cfRule type="expression" dxfId="340" priority="355">
      <formula xml:space="preserve"> $N157 = "Passed"</formula>
    </cfRule>
    <cfRule type="expression" dxfId="339" priority="356">
      <formula xml:space="preserve"> $N157 = "Hold"</formula>
    </cfRule>
    <cfRule type="colorScale" priority="357">
      <colorScale>
        <cfvo type="min"/>
        <cfvo type="max"/>
        <color rgb="FFFF7128"/>
        <color rgb="FFFFEF9C"/>
      </colorScale>
    </cfRule>
  </conditionalFormatting>
  <conditionalFormatting sqref="R157">
    <cfRule type="cellIs" dxfId="338" priority="350" operator="equal">
      <formula>"Hold"</formula>
    </cfRule>
    <cfRule type="cellIs" dxfId="337" priority="351" operator="equal">
      <formula>"Fixed"</formula>
    </cfRule>
    <cfRule type="cellIs" dxfId="336" priority="352" operator="equal">
      <formula>"In Progress"</formula>
    </cfRule>
  </conditionalFormatting>
  <conditionalFormatting sqref="R157">
    <cfRule type="cellIs" dxfId="335" priority="349" operator="equal">
      <formula>"ToDo"</formula>
    </cfRule>
  </conditionalFormatting>
  <conditionalFormatting sqref="N158">
    <cfRule type="expression" dxfId="334" priority="348">
      <formula xml:space="preserve"> $N158 = "Fixed"</formula>
    </cfRule>
  </conditionalFormatting>
  <conditionalFormatting sqref="N158">
    <cfRule type="expression" dxfId="333" priority="343">
      <formula xml:space="preserve"> $N158 = "Progress"</formula>
    </cfRule>
    <cfRule type="expression" dxfId="332" priority="344">
      <formula xml:space="preserve"> $N158 = "Failed"</formula>
    </cfRule>
    <cfRule type="expression" dxfId="331" priority="345">
      <formula xml:space="preserve"> $N158 = "Passed"</formula>
    </cfRule>
    <cfRule type="expression" dxfId="330" priority="346">
      <formula xml:space="preserve"> $N158 = "Hold"</formula>
    </cfRule>
    <cfRule type="colorScale" priority="347">
      <colorScale>
        <cfvo type="min"/>
        <cfvo type="max"/>
        <color rgb="FFFF7128"/>
        <color rgb="FFFFEF9C"/>
      </colorScale>
    </cfRule>
  </conditionalFormatting>
  <conditionalFormatting sqref="N159">
    <cfRule type="expression" dxfId="329" priority="342">
      <formula xml:space="preserve"> $N159 = "Fixed"</formula>
    </cfRule>
  </conditionalFormatting>
  <conditionalFormatting sqref="N159">
    <cfRule type="expression" dxfId="328" priority="337">
      <formula xml:space="preserve"> $N159 = "Progress"</formula>
    </cfRule>
    <cfRule type="expression" dxfId="327" priority="338">
      <formula xml:space="preserve"> $N159 = "Failed"</formula>
    </cfRule>
    <cfRule type="expression" dxfId="326" priority="339">
      <formula xml:space="preserve"> $N159 = "Passed"</formula>
    </cfRule>
    <cfRule type="expression" dxfId="325" priority="340">
      <formula xml:space="preserve"> $N159 = "Hold"</formula>
    </cfRule>
    <cfRule type="colorScale" priority="341">
      <colorScale>
        <cfvo type="min"/>
        <cfvo type="max"/>
        <color rgb="FFFF7128"/>
        <color rgb="FFFFEF9C"/>
      </colorScale>
    </cfRule>
  </conditionalFormatting>
  <conditionalFormatting sqref="R158:R159">
    <cfRule type="cellIs" dxfId="324" priority="334" operator="equal">
      <formula>"Hold"</formula>
    </cfRule>
    <cfRule type="cellIs" dxfId="323" priority="335" operator="equal">
      <formula>"Fixed"</formula>
    </cfRule>
    <cfRule type="cellIs" dxfId="322" priority="336" operator="equal">
      <formula>"In Progress"</formula>
    </cfRule>
  </conditionalFormatting>
  <conditionalFormatting sqref="R158:R159">
    <cfRule type="cellIs" dxfId="321" priority="333" operator="equal">
      <formula>"ToDo"</formula>
    </cfRule>
  </conditionalFormatting>
  <conditionalFormatting sqref="N160">
    <cfRule type="expression" dxfId="320" priority="332">
      <formula xml:space="preserve"> $N160 = "Fixed"</formula>
    </cfRule>
  </conditionalFormatting>
  <conditionalFormatting sqref="N160">
    <cfRule type="expression" dxfId="319" priority="327">
      <formula xml:space="preserve"> $N160 = "Progress"</formula>
    </cfRule>
    <cfRule type="expression" dxfId="318" priority="328">
      <formula xml:space="preserve"> $N160 = "Failed"</formula>
    </cfRule>
    <cfRule type="expression" dxfId="317" priority="329">
      <formula xml:space="preserve"> $N160 = "Passed"</formula>
    </cfRule>
    <cfRule type="expression" dxfId="316" priority="330">
      <formula xml:space="preserve"> $N160 = "Hold"</formula>
    </cfRule>
    <cfRule type="colorScale" priority="331">
      <colorScale>
        <cfvo type="min"/>
        <cfvo type="max"/>
        <color rgb="FFFF7128"/>
        <color rgb="FFFFEF9C"/>
      </colorScale>
    </cfRule>
  </conditionalFormatting>
  <conditionalFormatting sqref="R160:R161">
    <cfRule type="cellIs" dxfId="315" priority="324" operator="equal">
      <formula>"Hold"</formula>
    </cfRule>
    <cfRule type="cellIs" dxfId="314" priority="325" operator="equal">
      <formula>"Fixed"</formula>
    </cfRule>
    <cfRule type="cellIs" dxfId="313" priority="326" operator="equal">
      <formula>"In Progress"</formula>
    </cfRule>
  </conditionalFormatting>
  <conditionalFormatting sqref="R160:R161">
    <cfRule type="cellIs" dxfId="312" priority="323" operator="equal">
      <formula>"ToDo"</formula>
    </cfRule>
  </conditionalFormatting>
  <conditionalFormatting sqref="N161">
    <cfRule type="expression" dxfId="311" priority="322">
      <formula xml:space="preserve"> $N161 = "Fixed"</formula>
    </cfRule>
  </conditionalFormatting>
  <conditionalFormatting sqref="N161">
    <cfRule type="expression" dxfId="310" priority="317">
      <formula xml:space="preserve"> $N161 = "Progress"</formula>
    </cfRule>
    <cfRule type="expression" dxfId="309" priority="318">
      <formula xml:space="preserve"> $N161 = "Failed"</formula>
    </cfRule>
    <cfRule type="expression" dxfId="308" priority="319">
      <formula xml:space="preserve"> $N161 = "Passed"</formula>
    </cfRule>
    <cfRule type="expression" dxfId="307" priority="320">
      <formula xml:space="preserve"> $N161 = "Hold"</formula>
    </cfRule>
    <cfRule type="colorScale" priority="321">
      <colorScale>
        <cfvo type="min"/>
        <cfvo type="max"/>
        <color rgb="FFFF7128"/>
        <color rgb="FFFFEF9C"/>
      </colorScale>
    </cfRule>
  </conditionalFormatting>
  <conditionalFormatting sqref="R156">
    <cfRule type="cellIs" dxfId="306" priority="314" operator="equal">
      <formula>"Hold"</formula>
    </cfRule>
    <cfRule type="cellIs" dxfId="305" priority="315" operator="equal">
      <formula>"Fixed"</formula>
    </cfRule>
    <cfRule type="cellIs" dxfId="304" priority="316" operator="equal">
      <formula>"In Progress"</formula>
    </cfRule>
  </conditionalFormatting>
  <conditionalFormatting sqref="R156">
    <cfRule type="cellIs" dxfId="303" priority="313" operator="equal">
      <formula>"ToDo"</formula>
    </cfRule>
  </conditionalFormatting>
  <conditionalFormatting sqref="N156">
    <cfRule type="expression" dxfId="302" priority="308">
      <formula xml:space="preserve"> $N156 = "Progress"</formula>
    </cfRule>
    <cfRule type="expression" dxfId="301" priority="309">
      <formula xml:space="preserve"> $N156 = "Failed"</formula>
    </cfRule>
    <cfRule type="expression" dxfId="300" priority="310">
      <formula xml:space="preserve"> $N156 = "Passed"</formula>
    </cfRule>
    <cfRule type="expression" dxfId="299" priority="311">
      <formula xml:space="preserve"> $N156 = "Hold"</formula>
    </cfRule>
    <cfRule type="colorScale" priority="312">
      <colorScale>
        <cfvo type="min"/>
        <cfvo type="max"/>
        <color rgb="FFFF7128"/>
        <color rgb="FFFFEF9C"/>
      </colorScale>
    </cfRule>
  </conditionalFormatting>
  <conditionalFormatting sqref="N156">
    <cfRule type="expression" dxfId="298" priority="307" stopIfTrue="1">
      <formula xml:space="preserve"> $N156 = "Fixed"</formula>
    </cfRule>
  </conditionalFormatting>
  <conditionalFormatting sqref="N162">
    <cfRule type="expression" dxfId="297" priority="306">
      <formula xml:space="preserve"> $N162 = "Fixed"</formula>
    </cfRule>
  </conditionalFormatting>
  <conditionalFormatting sqref="N162">
    <cfRule type="expression" dxfId="296" priority="301">
      <formula xml:space="preserve"> $N162 = "Progress"</formula>
    </cfRule>
    <cfRule type="expression" dxfId="295" priority="302">
      <formula xml:space="preserve"> $N162 = "Failed"</formula>
    </cfRule>
    <cfRule type="expression" dxfId="294" priority="303">
      <formula xml:space="preserve"> $N162 = "Passed"</formula>
    </cfRule>
    <cfRule type="expression" dxfId="293" priority="304">
      <formula xml:space="preserve"> $N162 = "Hold"</formula>
    </cfRule>
    <cfRule type="colorScale" priority="305">
      <colorScale>
        <cfvo type="min"/>
        <cfvo type="max"/>
        <color rgb="FFFF7128"/>
        <color rgb="FFFFEF9C"/>
      </colorScale>
    </cfRule>
  </conditionalFormatting>
  <conditionalFormatting sqref="N163">
    <cfRule type="expression" dxfId="292" priority="300">
      <formula xml:space="preserve"> $N163 = "Fixed"</formula>
    </cfRule>
  </conditionalFormatting>
  <conditionalFormatting sqref="N163">
    <cfRule type="expression" dxfId="291" priority="295">
      <formula xml:space="preserve"> $N163 = "Progress"</formula>
    </cfRule>
    <cfRule type="expression" dxfId="290" priority="296">
      <formula xml:space="preserve"> $N163 = "Failed"</formula>
    </cfRule>
    <cfRule type="expression" dxfId="289" priority="297">
      <formula xml:space="preserve"> $N163 = "Passed"</formula>
    </cfRule>
    <cfRule type="expression" dxfId="288" priority="298">
      <formula xml:space="preserve"> $N163 = "Hold"</formula>
    </cfRule>
    <cfRule type="colorScale" priority="299">
      <colorScale>
        <cfvo type="min"/>
        <cfvo type="max"/>
        <color rgb="FFFF7128"/>
        <color rgb="FFFFEF9C"/>
      </colorScale>
    </cfRule>
  </conditionalFormatting>
  <conditionalFormatting sqref="R162:R163">
    <cfRule type="cellIs" dxfId="287" priority="292" operator="equal">
      <formula>"Hold"</formula>
    </cfRule>
    <cfRule type="cellIs" dxfId="286" priority="293" operator="equal">
      <formula>"Fixed"</formula>
    </cfRule>
    <cfRule type="cellIs" dxfId="285" priority="294" operator="equal">
      <formula>"In Progress"</formula>
    </cfRule>
  </conditionalFormatting>
  <conditionalFormatting sqref="R162:R163">
    <cfRule type="cellIs" dxfId="284" priority="291" operator="equal">
      <formula>"ToDo"</formula>
    </cfRule>
  </conditionalFormatting>
  <conditionalFormatting sqref="N164">
    <cfRule type="expression" dxfId="283" priority="290" stopIfTrue="1">
      <formula xml:space="preserve"> $N164 = "Fixed"</formula>
    </cfRule>
  </conditionalFormatting>
  <conditionalFormatting sqref="N164">
    <cfRule type="expression" dxfId="282" priority="285" stopIfTrue="1">
      <formula xml:space="preserve"> $N164 = "Progress"</formula>
    </cfRule>
    <cfRule type="expression" dxfId="281" priority="286">
      <formula xml:space="preserve"> $N164 = "Failed"</formula>
    </cfRule>
    <cfRule type="expression" dxfId="280" priority="287">
      <formula xml:space="preserve"> $N164 = "Passed"</formula>
    </cfRule>
    <cfRule type="expression" dxfId="279" priority="288">
      <formula xml:space="preserve"> $N164 = "Hold"</formula>
    </cfRule>
    <cfRule type="colorScale" priority="289">
      <colorScale>
        <cfvo type="min"/>
        <cfvo type="max"/>
        <color rgb="FFFF7128"/>
        <color rgb="FFFFEF9C"/>
      </colorScale>
    </cfRule>
  </conditionalFormatting>
  <conditionalFormatting sqref="N165">
    <cfRule type="expression" dxfId="278" priority="284" stopIfTrue="1">
      <formula xml:space="preserve"> $N165 = "Fixed"</formula>
    </cfRule>
  </conditionalFormatting>
  <conditionalFormatting sqref="N165">
    <cfRule type="expression" dxfId="277" priority="279" stopIfTrue="1">
      <formula xml:space="preserve"> $N165 = "Progress"</formula>
    </cfRule>
    <cfRule type="expression" dxfId="276" priority="280">
      <formula xml:space="preserve"> $N165 = "Failed"</formula>
    </cfRule>
    <cfRule type="expression" dxfId="275" priority="281">
      <formula xml:space="preserve"> $N165 = "Passed"</formula>
    </cfRule>
    <cfRule type="expression" dxfId="274" priority="282">
      <formula xml:space="preserve"> $N165 = "Hold"</formula>
    </cfRule>
    <cfRule type="colorScale" priority="283">
      <colorScale>
        <cfvo type="min"/>
        <cfvo type="max"/>
        <color rgb="FFFF7128"/>
        <color rgb="FFFFEF9C"/>
      </colorScale>
    </cfRule>
  </conditionalFormatting>
  <conditionalFormatting sqref="R164:R167">
    <cfRule type="cellIs" dxfId="273" priority="276" operator="equal">
      <formula>"Hold"</formula>
    </cfRule>
    <cfRule type="cellIs" dxfId="272" priority="277" operator="equal">
      <formula>"Fixed"</formula>
    </cfRule>
    <cfRule type="cellIs" dxfId="271" priority="278" operator="equal">
      <formula>"In Progress"</formula>
    </cfRule>
  </conditionalFormatting>
  <conditionalFormatting sqref="R164:R167">
    <cfRule type="cellIs" dxfId="270" priority="275" operator="equal">
      <formula>"ToDo"</formula>
    </cfRule>
  </conditionalFormatting>
  <conditionalFormatting sqref="N166">
    <cfRule type="expression" dxfId="269" priority="274">
      <formula xml:space="preserve"> $N166 = "Fixed"</formula>
    </cfRule>
  </conditionalFormatting>
  <conditionalFormatting sqref="N166">
    <cfRule type="expression" dxfId="268" priority="269">
      <formula xml:space="preserve"> $N166 = "Progress"</formula>
    </cfRule>
    <cfRule type="expression" dxfId="267" priority="270">
      <formula xml:space="preserve"> $N166 = "Failed"</formula>
    </cfRule>
    <cfRule type="expression" dxfId="266" priority="271">
      <formula xml:space="preserve"> $N166 = "Passed"</formula>
    </cfRule>
    <cfRule type="expression" dxfId="265" priority="272">
      <formula xml:space="preserve"> $N166 = "Hold"</formula>
    </cfRule>
    <cfRule type="colorScale" priority="273">
      <colorScale>
        <cfvo type="min"/>
        <cfvo type="max"/>
        <color rgb="FFFF7128"/>
        <color rgb="FFFFEF9C"/>
      </colorScale>
    </cfRule>
  </conditionalFormatting>
  <conditionalFormatting sqref="N167">
    <cfRule type="expression" dxfId="264" priority="268">
      <formula xml:space="preserve"> $N167 = "Fixed"</formula>
    </cfRule>
  </conditionalFormatting>
  <conditionalFormatting sqref="N167">
    <cfRule type="expression" dxfId="263" priority="263">
      <formula xml:space="preserve"> $N167 = "Progress"</formula>
    </cfRule>
    <cfRule type="expression" dxfId="262" priority="264">
      <formula xml:space="preserve"> $N167 = "Failed"</formula>
    </cfRule>
    <cfRule type="expression" dxfId="261" priority="265">
      <formula xml:space="preserve"> $N167 = "Passed"</formula>
    </cfRule>
    <cfRule type="expression" dxfId="260" priority="266">
      <formula xml:space="preserve"> $N167 = "Hold"</formula>
    </cfRule>
    <cfRule type="colorScale" priority="267">
      <colorScale>
        <cfvo type="min"/>
        <cfvo type="max"/>
        <color rgb="FFFF7128"/>
        <color rgb="FFFFEF9C"/>
      </colorScale>
    </cfRule>
  </conditionalFormatting>
  <conditionalFormatting sqref="R168:R173">
    <cfRule type="cellIs" dxfId="259" priority="260" operator="equal">
      <formula>"Hold"</formula>
    </cfRule>
    <cfRule type="cellIs" dxfId="258" priority="261" operator="equal">
      <formula>"Fixed"</formula>
    </cfRule>
    <cfRule type="cellIs" dxfId="257" priority="262" operator="equal">
      <formula>"In Progress"</formula>
    </cfRule>
  </conditionalFormatting>
  <conditionalFormatting sqref="R168:R173">
    <cfRule type="cellIs" dxfId="256" priority="259" operator="equal">
      <formula>"ToDo"</formula>
    </cfRule>
  </conditionalFormatting>
  <conditionalFormatting sqref="N168">
    <cfRule type="expression" dxfId="255" priority="258">
      <formula xml:space="preserve"> $N168 = "Fixed"</formula>
    </cfRule>
  </conditionalFormatting>
  <conditionalFormatting sqref="N168">
    <cfRule type="expression" dxfId="254" priority="253">
      <formula xml:space="preserve"> $N168 = "Progress"</formula>
    </cfRule>
    <cfRule type="expression" dxfId="253" priority="254">
      <formula xml:space="preserve"> $N168 = "Failed"</formula>
    </cfRule>
    <cfRule type="expression" dxfId="252" priority="255">
      <formula xml:space="preserve"> $N168 = "Passed"</formula>
    </cfRule>
    <cfRule type="expression" dxfId="251" priority="256">
      <formula xml:space="preserve"> $N168 = "Hold"</formula>
    </cfRule>
    <cfRule type="colorScale" priority="257">
      <colorScale>
        <cfvo type="min"/>
        <cfvo type="max"/>
        <color rgb="FFFF7128"/>
        <color rgb="FFFFEF9C"/>
      </colorScale>
    </cfRule>
  </conditionalFormatting>
  <conditionalFormatting sqref="N169">
    <cfRule type="expression" dxfId="250" priority="252">
      <formula xml:space="preserve"> $N169 = "Fixed"</formula>
    </cfRule>
  </conditionalFormatting>
  <conditionalFormatting sqref="N169">
    <cfRule type="expression" dxfId="249" priority="247">
      <formula xml:space="preserve"> $N169 = "Progress"</formula>
    </cfRule>
    <cfRule type="expression" dxfId="248" priority="248">
      <formula xml:space="preserve"> $N169 = "Failed"</formula>
    </cfRule>
    <cfRule type="expression" dxfId="247" priority="249">
      <formula xml:space="preserve"> $N169 = "Passed"</formula>
    </cfRule>
    <cfRule type="expression" dxfId="246" priority="250">
      <formula xml:space="preserve"> $N169 = "Hold"</formula>
    </cfRule>
    <cfRule type="colorScale" priority="251">
      <colorScale>
        <cfvo type="min"/>
        <cfvo type="max"/>
        <color rgb="FFFF7128"/>
        <color rgb="FFFFEF9C"/>
      </colorScale>
    </cfRule>
  </conditionalFormatting>
  <conditionalFormatting sqref="N170">
    <cfRule type="expression" dxfId="245" priority="246">
      <formula xml:space="preserve"> $N170 = "Fixed"</formula>
    </cfRule>
  </conditionalFormatting>
  <conditionalFormatting sqref="N170">
    <cfRule type="expression" dxfId="244" priority="241">
      <formula xml:space="preserve"> $N170 = "Progress"</formula>
    </cfRule>
    <cfRule type="expression" dxfId="243" priority="242">
      <formula xml:space="preserve"> $N170 = "Failed"</formula>
    </cfRule>
    <cfRule type="expression" dxfId="242" priority="243">
      <formula xml:space="preserve"> $N170 = "Passed"</formula>
    </cfRule>
    <cfRule type="expression" dxfId="241" priority="244">
      <formula xml:space="preserve"> $N170 = "Hold"</formula>
    </cfRule>
    <cfRule type="colorScale" priority="245">
      <colorScale>
        <cfvo type="min"/>
        <cfvo type="max"/>
        <color rgb="FFFF7128"/>
        <color rgb="FFFFEF9C"/>
      </colorScale>
    </cfRule>
  </conditionalFormatting>
  <conditionalFormatting sqref="N171">
    <cfRule type="expression" dxfId="240" priority="240">
      <formula xml:space="preserve"> $N171 = "Fixed"</formula>
    </cfRule>
  </conditionalFormatting>
  <conditionalFormatting sqref="N171">
    <cfRule type="expression" dxfId="239" priority="235">
      <formula xml:space="preserve"> $N171 = "Progress"</formula>
    </cfRule>
    <cfRule type="expression" dxfId="238" priority="236">
      <formula xml:space="preserve"> $N171 = "Failed"</formula>
    </cfRule>
    <cfRule type="expression" dxfId="237" priority="237">
      <formula xml:space="preserve"> $N171 = "Passed"</formula>
    </cfRule>
    <cfRule type="expression" dxfId="236" priority="238">
      <formula xml:space="preserve"> $N171 = "Hold"</formula>
    </cfRule>
    <cfRule type="colorScale" priority="239">
      <colorScale>
        <cfvo type="min"/>
        <cfvo type="max"/>
        <color rgb="FFFF7128"/>
        <color rgb="FFFFEF9C"/>
      </colorScale>
    </cfRule>
  </conditionalFormatting>
  <conditionalFormatting sqref="N172">
    <cfRule type="expression" dxfId="235" priority="234">
      <formula xml:space="preserve"> $N172 = "Fixed"</formula>
    </cfRule>
  </conditionalFormatting>
  <conditionalFormatting sqref="N172">
    <cfRule type="expression" dxfId="234" priority="229">
      <formula xml:space="preserve"> $N172 = "Progress"</formula>
    </cfRule>
    <cfRule type="expression" dxfId="233" priority="230">
      <formula xml:space="preserve"> $N172 = "Failed"</formula>
    </cfRule>
    <cfRule type="expression" dxfId="232" priority="231">
      <formula xml:space="preserve"> $N172 = "Passed"</formula>
    </cfRule>
    <cfRule type="expression" dxfId="231" priority="232">
      <formula xml:space="preserve"> $N172 = "Hold"</formula>
    </cfRule>
    <cfRule type="colorScale" priority="233">
      <colorScale>
        <cfvo type="min"/>
        <cfvo type="max"/>
        <color rgb="FFFF7128"/>
        <color rgb="FFFFEF9C"/>
      </colorScale>
    </cfRule>
  </conditionalFormatting>
  <conditionalFormatting sqref="N173">
    <cfRule type="expression" dxfId="230" priority="228">
      <formula xml:space="preserve"> $N173 = "Fixed"</formula>
    </cfRule>
  </conditionalFormatting>
  <conditionalFormatting sqref="N173">
    <cfRule type="expression" dxfId="229" priority="223">
      <formula xml:space="preserve"> $N173 = "Progress"</formula>
    </cfRule>
    <cfRule type="expression" dxfId="228" priority="224">
      <formula xml:space="preserve"> $N173 = "Failed"</formula>
    </cfRule>
    <cfRule type="expression" dxfId="227" priority="225">
      <formula xml:space="preserve"> $N173 = "Passed"</formula>
    </cfRule>
    <cfRule type="expression" dxfId="226" priority="226">
      <formula xml:space="preserve"> $N173 = "Hold"</formula>
    </cfRule>
    <cfRule type="colorScale" priority="227">
      <colorScale>
        <cfvo type="min"/>
        <cfvo type="max"/>
        <color rgb="FFFF7128"/>
        <color rgb="FFFFEF9C"/>
      </colorScale>
    </cfRule>
  </conditionalFormatting>
  <conditionalFormatting sqref="R174:R175">
    <cfRule type="cellIs" dxfId="225" priority="220" operator="equal">
      <formula>"Hold"</formula>
    </cfRule>
    <cfRule type="cellIs" dxfId="224" priority="221" operator="equal">
      <formula>"Fixed"</formula>
    </cfRule>
    <cfRule type="cellIs" dxfId="223" priority="222" operator="equal">
      <formula>"In Progress"</formula>
    </cfRule>
  </conditionalFormatting>
  <conditionalFormatting sqref="R174:R175">
    <cfRule type="cellIs" dxfId="222" priority="219" operator="equal">
      <formula>"ToDo"</formula>
    </cfRule>
  </conditionalFormatting>
  <conditionalFormatting sqref="N174">
    <cfRule type="expression" dxfId="221" priority="214">
      <formula xml:space="preserve"> $N174 = "Progress"</formula>
    </cfRule>
    <cfRule type="expression" dxfId="220" priority="215">
      <formula xml:space="preserve"> $N174 = "Failed"</formula>
    </cfRule>
    <cfRule type="expression" dxfId="219" priority="216">
      <formula xml:space="preserve"> $N174 = "Passed"</formula>
    </cfRule>
    <cfRule type="expression" dxfId="218" priority="217">
      <formula xml:space="preserve"> $N174 = "Hold"</formula>
    </cfRule>
    <cfRule type="colorScale" priority="218">
      <colorScale>
        <cfvo type="min"/>
        <cfvo type="max"/>
        <color rgb="FFFF7128"/>
        <color rgb="FFFFEF9C"/>
      </colorScale>
    </cfRule>
  </conditionalFormatting>
  <conditionalFormatting sqref="N174">
    <cfRule type="expression" dxfId="217" priority="213" stopIfTrue="1">
      <formula xml:space="preserve"> $N174 = "Fixed"</formula>
    </cfRule>
  </conditionalFormatting>
  <conditionalFormatting sqref="N175">
    <cfRule type="expression" dxfId="216" priority="212">
      <formula xml:space="preserve"> $N175 = "Fixed"</formula>
    </cfRule>
  </conditionalFormatting>
  <conditionalFormatting sqref="N175">
    <cfRule type="expression" dxfId="215" priority="207">
      <formula xml:space="preserve"> $N175 = "Progress"</formula>
    </cfRule>
    <cfRule type="expression" dxfId="214" priority="208">
      <formula xml:space="preserve"> $N175 = "Failed"</formula>
    </cfRule>
    <cfRule type="expression" dxfId="213" priority="209">
      <formula xml:space="preserve"> $N175 = "Passed"</formula>
    </cfRule>
    <cfRule type="expression" dxfId="212" priority="210">
      <formula xml:space="preserve"> $N175 = "Hold"</formula>
    </cfRule>
    <cfRule type="colorScale" priority="211">
      <colorScale>
        <cfvo type="min"/>
        <cfvo type="max"/>
        <color rgb="FFFF7128"/>
        <color rgb="FFFFEF9C"/>
      </colorScale>
    </cfRule>
  </conditionalFormatting>
  <conditionalFormatting sqref="N176">
    <cfRule type="expression" dxfId="211" priority="206" stopIfTrue="1">
      <formula xml:space="preserve"> $N176 = "Fixed"</formula>
    </cfRule>
  </conditionalFormatting>
  <conditionalFormatting sqref="N176">
    <cfRule type="expression" dxfId="210" priority="201" stopIfTrue="1">
      <formula xml:space="preserve"> $N176 = "Progress"</formula>
    </cfRule>
    <cfRule type="expression" dxfId="209" priority="202">
      <formula xml:space="preserve"> $N176 = "Failed"</formula>
    </cfRule>
    <cfRule type="expression" dxfId="208" priority="203">
      <formula xml:space="preserve"> $N176 = "Passed"</formula>
    </cfRule>
    <cfRule type="expression" dxfId="207" priority="204">
      <formula xml:space="preserve"> $N176 = "Hold"</formula>
    </cfRule>
    <cfRule type="colorScale" priority="205">
      <colorScale>
        <cfvo type="min"/>
        <cfvo type="max"/>
        <color rgb="FFFF7128"/>
        <color rgb="FFFFEF9C"/>
      </colorScale>
    </cfRule>
  </conditionalFormatting>
  <conditionalFormatting sqref="N177">
    <cfRule type="expression" dxfId="206" priority="200">
      <formula xml:space="preserve"> $N177 = "Fixed"</formula>
    </cfRule>
  </conditionalFormatting>
  <conditionalFormatting sqref="N177">
    <cfRule type="expression" dxfId="205" priority="195">
      <formula xml:space="preserve"> $N177 = "Progress"</formula>
    </cfRule>
    <cfRule type="expression" dxfId="204" priority="196">
      <formula xml:space="preserve"> $N177 = "Failed"</formula>
    </cfRule>
    <cfRule type="expression" dxfId="203" priority="197">
      <formula xml:space="preserve"> $N177 = "Passed"</formula>
    </cfRule>
    <cfRule type="expression" dxfId="202" priority="198">
      <formula xml:space="preserve"> $N177 = "Hold"</formula>
    </cfRule>
    <cfRule type="colorScale" priority="199">
      <colorScale>
        <cfvo type="min"/>
        <cfvo type="max"/>
        <color rgb="FFFF7128"/>
        <color rgb="FFFFEF9C"/>
      </colorScale>
    </cfRule>
  </conditionalFormatting>
  <conditionalFormatting sqref="N178">
    <cfRule type="expression" dxfId="201" priority="194">
      <formula xml:space="preserve"> $N178 = "Fixed"</formula>
    </cfRule>
  </conditionalFormatting>
  <conditionalFormatting sqref="N178">
    <cfRule type="expression" dxfId="200" priority="189">
      <formula xml:space="preserve"> $N178 = "Progress"</formula>
    </cfRule>
    <cfRule type="expression" dxfId="199" priority="190">
      <formula xml:space="preserve"> $N178 = "Failed"</formula>
    </cfRule>
    <cfRule type="expression" dxfId="198" priority="191">
      <formula xml:space="preserve"> $N178 = "Passed"</formula>
    </cfRule>
    <cfRule type="expression" dxfId="197" priority="192">
      <formula xml:space="preserve"> $N178 = "Hold"</formula>
    </cfRule>
    <cfRule type="colorScale" priority="193">
      <colorScale>
        <cfvo type="min"/>
        <cfvo type="max"/>
        <color rgb="FFFF7128"/>
        <color rgb="FFFFEF9C"/>
      </colorScale>
    </cfRule>
  </conditionalFormatting>
  <conditionalFormatting sqref="N179">
    <cfRule type="expression" dxfId="196" priority="183" stopIfTrue="1">
      <formula xml:space="preserve"> $N179 = "Fixed"</formula>
    </cfRule>
  </conditionalFormatting>
  <conditionalFormatting sqref="N179">
    <cfRule type="expression" dxfId="195" priority="184" stopIfTrue="1">
      <formula xml:space="preserve"> $N179 = "In Progress"</formula>
    </cfRule>
    <cfRule type="expression" dxfId="194" priority="185">
      <formula xml:space="preserve"> $N179 = "Failed"</formula>
    </cfRule>
    <cfRule type="expression" dxfId="193" priority="186">
      <formula xml:space="preserve"> $N179 = "Passed"</formula>
    </cfRule>
    <cfRule type="expression" dxfId="192" priority="187">
      <formula xml:space="preserve"> $N179 = "Hold"</formula>
    </cfRule>
    <cfRule type="colorScale" priority="188">
      <colorScale>
        <cfvo type="min"/>
        <cfvo type="max"/>
        <color rgb="FFFF7128"/>
        <color rgb="FFFFEF9C"/>
      </colorScale>
    </cfRule>
  </conditionalFormatting>
  <conditionalFormatting sqref="N180">
    <cfRule type="expression" dxfId="191" priority="177" stopIfTrue="1">
      <formula xml:space="preserve"> $N180 = "Fixed"</formula>
    </cfRule>
  </conditionalFormatting>
  <conditionalFormatting sqref="N180">
    <cfRule type="expression" dxfId="190" priority="178" stopIfTrue="1">
      <formula xml:space="preserve"> $N180 = "In Progress"</formula>
    </cfRule>
    <cfRule type="expression" dxfId="189" priority="179">
      <formula xml:space="preserve"> $N180 = "Failed"</formula>
    </cfRule>
    <cfRule type="expression" dxfId="188" priority="180">
      <formula xml:space="preserve"> $N180 = "Passed"</formula>
    </cfRule>
    <cfRule type="expression" dxfId="187" priority="181">
      <formula xml:space="preserve"> $N180 = "Hold"</formula>
    </cfRule>
    <cfRule type="colorScale" priority="182">
      <colorScale>
        <cfvo type="min"/>
        <cfvo type="max"/>
        <color rgb="FFFF7128"/>
        <color rgb="FFFFEF9C"/>
      </colorScale>
    </cfRule>
  </conditionalFormatting>
  <conditionalFormatting sqref="R179:R182">
    <cfRule type="cellIs" dxfId="186" priority="174" operator="equal">
      <formula>"Hold"</formula>
    </cfRule>
    <cfRule type="cellIs" dxfId="185" priority="175" operator="equal">
      <formula>"Fixed"</formula>
    </cfRule>
    <cfRule type="cellIs" dxfId="184" priority="176" operator="equal">
      <formula>"In Progress"</formula>
    </cfRule>
  </conditionalFormatting>
  <conditionalFormatting sqref="R179:R182">
    <cfRule type="cellIs" dxfId="183" priority="173" operator="equal">
      <formula>"ToDo"</formula>
    </cfRule>
  </conditionalFormatting>
  <conditionalFormatting sqref="N181">
    <cfRule type="expression" dxfId="182" priority="168">
      <formula xml:space="preserve"> $N181 = "Progress"</formula>
    </cfRule>
    <cfRule type="expression" dxfId="181" priority="169">
      <formula xml:space="preserve"> $N181 = "Failed"</formula>
    </cfRule>
    <cfRule type="expression" dxfId="180" priority="170">
      <formula xml:space="preserve"> $N181 = "Passed"</formula>
    </cfRule>
    <cfRule type="expression" dxfId="179" priority="171">
      <formula xml:space="preserve"> $N181 = "Hold"</formula>
    </cfRule>
    <cfRule type="colorScale" priority="172">
      <colorScale>
        <cfvo type="min"/>
        <cfvo type="max"/>
        <color rgb="FFFF7128"/>
        <color rgb="FFFFEF9C"/>
      </colorScale>
    </cfRule>
  </conditionalFormatting>
  <conditionalFormatting sqref="N181">
    <cfRule type="expression" dxfId="178" priority="167" stopIfTrue="1">
      <formula xml:space="preserve"> $N181 = "Fixed"</formula>
    </cfRule>
  </conditionalFormatting>
  <conditionalFormatting sqref="N182">
    <cfRule type="expression" dxfId="177" priority="166">
      <formula xml:space="preserve"> $N182 = "Fixed"</formula>
    </cfRule>
  </conditionalFormatting>
  <conditionalFormatting sqref="N182">
    <cfRule type="expression" dxfId="176" priority="161">
      <formula xml:space="preserve"> $N182 = "Progress"</formula>
    </cfRule>
    <cfRule type="expression" dxfId="175" priority="162">
      <formula xml:space="preserve"> $N182 = "Failed"</formula>
    </cfRule>
    <cfRule type="expression" dxfId="174" priority="163">
      <formula xml:space="preserve"> $N182 = "Passed"</formula>
    </cfRule>
    <cfRule type="expression" dxfId="173" priority="164">
      <formula xml:space="preserve"> $N182 = "Hold"</formula>
    </cfRule>
    <cfRule type="colorScale" priority="165">
      <colorScale>
        <cfvo type="min"/>
        <cfvo type="max"/>
        <color rgb="FFFF7128"/>
        <color rgb="FFFFEF9C"/>
      </colorScale>
    </cfRule>
  </conditionalFormatting>
  <conditionalFormatting sqref="N183">
    <cfRule type="expression" dxfId="172" priority="160">
      <formula xml:space="preserve"> $N183 = "Fixed"</formula>
    </cfRule>
  </conditionalFormatting>
  <conditionalFormatting sqref="N183">
    <cfRule type="expression" dxfId="171" priority="155">
      <formula xml:space="preserve"> $N183 = "Progress"</formula>
    </cfRule>
    <cfRule type="expression" dxfId="170" priority="156">
      <formula xml:space="preserve"> $N183 = "Failed"</formula>
    </cfRule>
    <cfRule type="expression" dxfId="169" priority="157">
      <formula xml:space="preserve"> $N183 = "Passed"</formula>
    </cfRule>
    <cfRule type="expression" dxfId="168" priority="158">
      <formula xml:space="preserve"> $N183 = "Hold"</formula>
    </cfRule>
    <cfRule type="colorScale" priority="159">
      <colorScale>
        <cfvo type="min"/>
        <cfvo type="max"/>
        <color rgb="FFFF7128"/>
        <color rgb="FFFFEF9C"/>
      </colorScale>
    </cfRule>
  </conditionalFormatting>
  <conditionalFormatting sqref="N184">
    <cfRule type="expression" dxfId="167" priority="154">
      <formula xml:space="preserve"> $N184 = "Fixed"</formula>
    </cfRule>
  </conditionalFormatting>
  <conditionalFormatting sqref="N184">
    <cfRule type="expression" dxfId="166" priority="149">
      <formula xml:space="preserve"> $N184 = "In Progress"</formula>
    </cfRule>
    <cfRule type="expression" dxfId="165" priority="150">
      <formula xml:space="preserve"> $N184 = "Failed"</formula>
    </cfRule>
    <cfRule type="expression" dxfId="164" priority="151">
      <formula xml:space="preserve"> $N184 = "Passed"</formula>
    </cfRule>
    <cfRule type="expression" dxfId="163" priority="152">
      <formula xml:space="preserve"> $N184 = "Hold"</formula>
    </cfRule>
    <cfRule type="colorScale" priority="153">
      <colorScale>
        <cfvo type="min"/>
        <cfvo type="max"/>
        <color rgb="FFFF7128"/>
        <color rgb="FFFFEF9C"/>
      </colorScale>
    </cfRule>
  </conditionalFormatting>
  <conditionalFormatting sqref="N185">
    <cfRule type="expression" dxfId="162" priority="148">
      <formula xml:space="preserve"> $N185 = "Fixed"</formula>
    </cfRule>
  </conditionalFormatting>
  <conditionalFormatting sqref="N185">
    <cfRule type="expression" dxfId="161" priority="143">
      <formula xml:space="preserve"> $N185 = "In Progress"</formula>
    </cfRule>
    <cfRule type="expression" dxfId="160" priority="144">
      <formula xml:space="preserve"> $N185 = "Failed"</formula>
    </cfRule>
    <cfRule type="expression" dxfId="159" priority="145">
      <formula xml:space="preserve"> $N185 = "Passed"</formula>
    </cfRule>
    <cfRule type="expression" dxfId="158" priority="146">
      <formula xml:space="preserve"> $N185 = "Hold"</formula>
    </cfRule>
    <cfRule type="colorScale" priority="147">
      <colorScale>
        <cfvo type="min"/>
        <cfvo type="max"/>
        <color rgb="FFFF7128"/>
        <color rgb="FFFFEF9C"/>
      </colorScale>
    </cfRule>
  </conditionalFormatting>
  <conditionalFormatting sqref="N186">
    <cfRule type="expression" dxfId="157" priority="142">
      <formula xml:space="preserve"> $N186 = "Fixed"</formula>
    </cfRule>
  </conditionalFormatting>
  <conditionalFormatting sqref="N186">
    <cfRule type="expression" dxfId="156" priority="137">
      <formula xml:space="preserve"> $N186 = "In Progress"</formula>
    </cfRule>
    <cfRule type="expression" dxfId="155" priority="138">
      <formula xml:space="preserve"> $N186 = "Failed"</formula>
    </cfRule>
    <cfRule type="expression" dxfId="154" priority="139">
      <formula xml:space="preserve"> $N186 = "Passed"</formula>
    </cfRule>
    <cfRule type="expression" dxfId="153" priority="140">
      <formula xml:space="preserve"> $N186 = "Hold"</formula>
    </cfRule>
    <cfRule type="colorScale" priority="141">
      <colorScale>
        <cfvo type="min"/>
        <cfvo type="max"/>
        <color rgb="FFFF7128"/>
        <color rgb="FFFFEF9C"/>
      </colorScale>
    </cfRule>
  </conditionalFormatting>
  <conditionalFormatting sqref="R183:R187">
    <cfRule type="cellIs" dxfId="152" priority="134" operator="equal">
      <formula>"Hold"</formula>
    </cfRule>
    <cfRule type="cellIs" dxfId="151" priority="135" operator="equal">
      <formula>"Fixed"</formula>
    </cfRule>
    <cfRule type="cellIs" dxfId="150" priority="136" operator="equal">
      <formula>"In Progress"</formula>
    </cfRule>
  </conditionalFormatting>
  <conditionalFormatting sqref="R183:R187">
    <cfRule type="cellIs" dxfId="149" priority="133" operator="equal">
      <formula>"ToDo"</formula>
    </cfRule>
  </conditionalFormatting>
  <conditionalFormatting sqref="N187">
    <cfRule type="expression" dxfId="148" priority="132">
      <formula xml:space="preserve"> $N187 = "Fixed"</formula>
    </cfRule>
  </conditionalFormatting>
  <conditionalFormatting sqref="N187">
    <cfRule type="expression" dxfId="147" priority="127">
      <formula xml:space="preserve"> $N187 = "In Progress"</formula>
    </cfRule>
    <cfRule type="expression" dxfId="146" priority="128">
      <formula xml:space="preserve"> $N187 = "Failed"</formula>
    </cfRule>
    <cfRule type="expression" dxfId="145" priority="129">
      <formula xml:space="preserve"> $N187 = "Passed"</formula>
    </cfRule>
    <cfRule type="expression" dxfId="144" priority="130">
      <formula xml:space="preserve"> $N187 = "Hold"</formula>
    </cfRule>
    <cfRule type="colorScale" priority="131">
      <colorScale>
        <cfvo type="min"/>
        <cfvo type="max"/>
        <color rgb="FFFF7128"/>
        <color rgb="FFFFEF9C"/>
      </colorScale>
    </cfRule>
  </conditionalFormatting>
  <conditionalFormatting sqref="N188">
    <cfRule type="expression" dxfId="143" priority="126">
      <formula xml:space="preserve"> $N188 = "Fixed"</formula>
    </cfRule>
  </conditionalFormatting>
  <conditionalFormatting sqref="N188">
    <cfRule type="expression" dxfId="142" priority="121">
      <formula xml:space="preserve"> $N188 = "In Progress"</formula>
    </cfRule>
    <cfRule type="expression" dxfId="141" priority="122">
      <formula xml:space="preserve"> $N188 = "Failed"</formula>
    </cfRule>
    <cfRule type="expression" dxfId="140" priority="123">
      <formula xml:space="preserve"> $N188 = "Passed"</formula>
    </cfRule>
    <cfRule type="expression" dxfId="139" priority="124">
      <formula xml:space="preserve"> $N188 = "Hold"</formula>
    </cfRule>
    <cfRule type="colorScale" priority="125">
      <colorScale>
        <cfvo type="min"/>
        <cfvo type="max"/>
        <color rgb="FFFF7128"/>
        <color rgb="FFFFEF9C"/>
      </colorScale>
    </cfRule>
  </conditionalFormatting>
  <conditionalFormatting sqref="N189">
    <cfRule type="expression" dxfId="138" priority="120">
      <formula xml:space="preserve"> $N189 = "Fixed"</formula>
    </cfRule>
  </conditionalFormatting>
  <conditionalFormatting sqref="N189">
    <cfRule type="expression" dxfId="137" priority="115">
      <formula xml:space="preserve"> $N189 = "In Progress"</formula>
    </cfRule>
    <cfRule type="expression" dxfId="136" priority="116">
      <formula xml:space="preserve"> $N189 = "Failed"</formula>
    </cfRule>
    <cfRule type="expression" dxfId="135" priority="117">
      <formula xml:space="preserve"> $N189 = "Passed"</formula>
    </cfRule>
    <cfRule type="expression" dxfId="134" priority="118">
      <formula xml:space="preserve"> $N189 = "Hold"</formula>
    </cfRule>
    <cfRule type="colorScale" priority="119">
      <colorScale>
        <cfvo type="min"/>
        <cfvo type="max"/>
        <color rgb="FFFF7128"/>
        <color rgb="FFFFEF9C"/>
      </colorScale>
    </cfRule>
  </conditionalFormatting>
  <conditionalFormatting sqref="R188:R196">
    <cfRule type="cellIs" dxfId="133" priority="112" operator="equal">
      <formula>"Hold"</formula>
    </cfRule>
    <cfRule type="cellIs" dxfId="132" priority="113" operator="equal">
      <formula>"Fixed"</formula>
    </cfRule>
    <cfRule type="cellIs" dxfId="131" priority="114" operator="equal">
      <formula>"In Progress"</formula>
    </cfRule>
  </conditionalFormatting>
  <conditionalFormatting sqref="R188:R196">
    <cfRule type="cellIs" dxfId="130" priority="111" operator="equal">
      <formula>"ToDo"</formula>
    </cfRule>
  </conditionalFormatting>
  <conditionalFormatting sqref="N190">
    <cfRule type="expression" dxfId="129" priority="105" stopIfTrue="1">
      <formula xml:space="preserve"> $N190 = "Fixed"</formula>
    </cfRule>
  </conditionalFormatting>
  <conditionalFormatting sqref="N190">
    <cfRule type="expression" dxfId="128" priority="106" stopIfTrue="1">
      <formula xml:space="preserve"> $N190 = "In Progress"</formula>
    </cfRule>
    <cfRule type="expression" dxfId="127" priority="107">
      <formula xml:space="preserve"> $N190 = "Failed"</formula>
    </cfRule>
    <cfRule type="expression" dxfId="126" priority="108">
      <formula xml:space="preserve"> $N190 = "Passed"</formula>
    </cfRule>
    <cfRule type="expression" dxfId="125" priority="109">
      <formula xml:space="preserve"> $N190 = "Hold"</formula>
    </cfRule>
    <cfRule type="colorScale" priority="110">
      <colorScale>
        <cfvo type="min"/>
        <cfvo type="max"/>
        <color rgb="FFFF7128"/>
        <color rgb="FFFFEF9C"/>
      </colorScale>
    </cfRule>
  </conditionalFormatting>
  <conditionalFormatting sqref="N191">
    <cfRule type="expression" dxfId="124" priority="99" stopIfTrue="1">
      <formula xml:space="preserve"> $N191 = "Fixed"</formula>
    </cfRule>
  </conditionalFormatting>
  <conditionalFormatting sqref="N191">
    <cfRule type="expression" dxfId="123" priority="100" stopIfTrue="1">
      <formula xml:space="preserve"> $N191 = "In Progress"</formula>
    </cfRule>
    <cfRule type="expression" dxfId="122" priority="101">
      <formula xml:space="preserve"> $N191 = "Failed"</formula>
    </cfRule>
    <cfRule type="expression" dxfId="121" priority="102">
      <formula xml:space="preserve"> $N191 = "Passed"</formula>
    </cfRule>
    <cfRule type="expression" dxfId="120" priority="103">
      <formula xml:space="preserve"> $N191 = "Hold"</formula>
    </cfRule>
    <cfRule type="colorScale" priority="104">
      <colorScale>
        <cfvo type="min"/>
        <cfvo type="max"/>
        <color rgb="FFFF7128"/>
        <color rgb="FFFFEF9C"/>
      </colorScale>
    </cfRule>
  </conditionalFormatting>
  <conditionalFormatting sqref="N192">
    <cfRule type="expression" dxfId="119" priority="93" stopIfTrue="1">
      <formula xml:space="preserve"> $N192 = "Fixed"</formula>
    </cfRule>
  </conditionalFormatting>
  <conditionalFormatting sqref="N192">
    <cfRule type="expression" dxfId="118" priority="94" stopIfTrue="1">
      <formula xml:space="preserve"> $N192 = "In Progress"</formula>
    </cfRule>
    <cfRule type="expression" dxfId="117" priority="95">
      <formula xml:space="preserve"> $N192 = "Failed"</formula>
    </cfRule>
    <cfRule type="expression" dxfId="116" priority="96">
      <formula xml:space="preserve"> $N192 = "Passed"</formula>
    </cfRule>
    <cfRule type="expression" dxfId="115" priority="97">
      <formula xml:space="preserve"> $N192 = "Hold"</formula>
    </cfRule>
    <cfRule type="colorScale" priority="98">
      <colorScale>
        <cfvo type="min"/>
        <cfvo type="max"/>
        <color rgb="FFFF7128"/>
        <color rgb="FFFFEF9C"/>
      </colorScale>
    </cfRule>
  </conditionalFormatting>
  <conditionalFormatting sqref="N193">
    <cfRule type="expression" dxfId="114" priority="87" stopIfTrue="1">
      <formula xml:space="preserve"> $N193 = "Fixed"</formula>
    </cfRule>
  </conditionalFormatting>
  <conditionalFormatting sqref="N193">
    <cfRule type="expression" dxfId="113" priority="88" stopIfTrue="1">
      <formula xml:space="preserve"> $N193 = "In Progress"</formula>
    </cfRule>
    <cfRule type="expression" dxfId="112" priority="89">
      <formula xml:space="preserve"> $N193 = "Failed"</formula>
    </cfRule>
    <cfRule type="expression" dxfId="111" priority="90">
      <formula xml:space="preserve"> $N193 = "Passed"</formula>
    </cfRule>
    <cfRule type="expression" dxfId="110" priority="91">
      <formula xml:space="preserve"> $N193 = "Hold"</formula>
    </cfRule>
    <cfRule type="colorScale" priority="92">
      <colorScale>
        <cfvo type="min"/>
        <cfvo type="max"/>
        <color rgb="FFFF7128"/>
        <color rgb="FFFFEF9C"/>
      </colorScale>
    </cfRule>
  </conditionalFormatting>
  <conditionalFormatting sqref="N194">
    <cfRule type="expression" dxfId="109" priority="81" stopIfTrue="1">
      <formula xml:space="preserve"> $N194 = "Fixed"</formula>
    </cfRule>
  </conditionalFormatting>
  <conditionalFormatting sqref="N194">
    <cfRule type="expression" dxfId="108" priority="82" stopIfTrue="1">
      <formula xml:space="preserve"> $N194 = "In Progress"</formula>
    </cfRule>
    <cfRule type="expression" dxfId="107" priority="83">
      <formula xml:space="preserve"> $N194 = "Failed"</formula>
    </cfRule>
    <cfRule type="expression" dxfId="106" priority="84">
      <formula xml:space="preserve"> $N194 = "Passed"</formula>
    </cfRule>
    <cfRule type="expression" dxfId="105" priority="85">
      <formula xml:space="preserve"> $N194 = "Hold"</formula>
    </cfRule>
    <cfRule type="colorScale" priority="86">
      <colorScale>
        <cfvo type="min"/>
        <cfvo type="max"/>
        <color rgb="FFFF7128"/>
        <color rgb="FFFFEF9C"/>
      </colorScale>
    </cfRule>
  </conditionalFormatting>
  <conditionalFormatting sqref="N195">
    <cfRule type="expression" dxfId="104" priority="76">
      <formula xml:space="preserve"> $N195 = "Progress"</formula>
    </cfRule>
    <cfRule type="expression" dxfId="103" priority="77">
      <formula xml:space="preserve"> $N195 = "Failed"</formula>
    </cfRule>
    <cfRule type="expression" dxfId="102" priority="78">
      <formula xml:space="preserve"> $N195 = "Passed"</formula>
    </cfRule>
    <cfRule type="expression" dxfId="101" priority="79">
      <formula xml:space="preserve"> $N195 = "Hold"</formula>
    </cfRule>
    <cfRule type="colorScale" priority="80">
      <colorScale>
        <cfvo type="min"/>
        <cfvo type="max"/>
        <color rgb="FFFF7128"/>
        <color rgb="FFFFEF9C"/>
      </colorScale>
    </cfRule>
  </conditionalFormatting>
  <conditionalFormatting sqref="N195">
    <cfRule type="expression" dxfId="100" priority="75" stopIfTrue="1">
      <formula xml:space="preserve"> $N195 = "Fixed"</formula>
    </cfRule>
  </conditionalFormatting>
  <conditionalFormatting sqref="N196">
    <cfRule type="expression" dxfId="99" priority="70">
      <formula xml:space="preserve"> $N196 = "Progress"</formula>
    </cfRule>
    <cfRule type="expression" dxfId="98" priority="71">
      <formula xml:space="preserve"> $N196 = "Failed"</formula>
    </cfRule>
    <cfRule type="expression" dxfId="97" priority="72">
      <formula xml:space="preserve"> $N196 = "Passed"</formula>
    </cfRule>
    <cfRule type="expression" dxfId="96" priority="73">
      <formula xml:space="preserve"> $N196 = "Hold"</formula>
    </cfRule>
    <cfRule type="colorScale" priority="74">
      <colorScale>
        <cfvo type="min"/>
        <cfvo type="max"/>
        <color rgb="FFFF7128"/>
        <color rgb="FFFFEF9C"/>
      </colorScale>
    </cfRule>
  </conditionalFormatting>
  <conditionalFormatting sqref="N196">
    <cfRule type="expression" dxfId="95" priority="69" stopIfTrue="1">
      <formula xml:space="preserve"> $N196 = "Fixed"</formula>
    </cfRule>
  </conditionalFormatting>
  <conditionalFormatting sqref="N197">
    <cfRule type="expression" dxfId="94" priority="63">
      <formula xml:space="preserve"> $N197 = "Progress"</formula>
    </cfRule>
    <cfRule type="expression" dxfId="93" priority="64">
      <formula xml:space="preserve"> $N197 = "Failed"</formula>
    </cfRule>
    <cfRule type="expression" dxfId="92" priority="65">
      <formula xml:space="preserve"> $N197 = "Passed"</formula>
    </cfRule>
    <cfRule type="expression" dxfId="91" priority="66">
      <formula xml:space="preserve"> $N197 = "Hold"</formula>
    </cfRule>
    <cfRule type="colorScale" priority="67">
      <colorScale>
        <cfvo type="min"/>
        <cfvo type="max"/>
        <color rgb="FFFF7128"/>
        <color rgb="FFFFEF9C"/>
      </colorScale>
    </cfRule>
  </conditionalFormatting>
  <conditionalFormatting sqref="N197">
    <cfRule type="expression" dxfId="90" priority="68">
      <formula xml:space="preserve"> $N197 = "Fixed"</formula>
    </cfRule>
  </conditionalFormatting>
  <conditionalFormatting sqref="R197">
    <cfRule type="cellIs" dxfId="89" priority="60" operator="equal">
      <formula>"Hold"</formula>
    </cfRule>
    <cfRule type="cellIs" dxfId="88" priority="61" operator="equal">
      <formula>"Fixed"</formula>
    </cfRule>
    <cfRule type="cellIs" dxfId="87" priority="62" operator="equal">
      <formula>"In Progress"</formula>
    </cfRule>
  </conditionalFormatting>
  <conditionalFormatting sqref="R197">
    <cfRule type="cellIs" dxfId="86" priority="59" operator="equal">
      <formula>"ToDo"</formula>
    </cfRule>
  </conditionalFormatting>
  <conditionalFormatting sqref="N198">
    <cfRule type="expression" dxfId="85" priority="53" stopIfTrue="1">
      <formula xml:space="preserve"> $N198 = "Fixed"</formula>
    </cfRule>
  </conditionalFormatting>
  <conditionalFormatting sqref="N198">
    <cfRule type="expression" dxfId="84" priority="54" stopIfTrue="1">
      <formula xml:space="preserve"> $N198 = "In Progress"</formula>
    </cfRule>
    <cfRule type="expression" dxfId="83" priority="55">
      <formula xml:space="preserve"> $N198 = "Failed"</formula>
    </cfRule>
    <cfRule type="expression" dxfId="82" priority="56">
      <formula xml:space="preserve"> $N198 = "Passed"</formula>
    </cfRule>
    <cfRule type="expression" dxfId="81" priority="57">
      <formula xml:space="preserve"> $N198 = "Hold"</formula>
    </cfRule>
    <cfRule type="colorScale" priority="58">
      <colorScale>
        <cfvo type="min"/>
        <cfvo type="max"/>
        <color rgb="FFFF7128"/>
        <color rgb="FFFFEF9C"/>
      </colorScale>
    </cfRule>
  </conditionalFormatting>
  <conditionalFormatting sqref="N199">
    <cfRule type="expression" dxfId="80" priority="47" stopIfTrue="1">
      <formula xml:space="preserve"> $N199 = "Fixed"</formula>
    </cfRule>
  </conditionalFormatting>
  <conditionalFormatting sqref="N199">
    <cfRule type="expression" dxfId="79" priority="48" stopIfTrue="1">
      <formula xml:space="preserve"> $N199 = "In Progress"</formula>
    </cfRule>
    <cfRule type="expression" dxfId="78" priority="49">
      <formula xml:space="preserve"> $N199 = "Failed"</formula>
    </cfRule>
    <cfRule type="expression" dxfId="77" priority="50">
      <formula xml:space="preserve"> $N199 = "Passed"</formula>
    </cfRule>
    <cfRule type="expression" dxfId="76" priority="51">
      <formula xml:space="preserve"> $N199 = "Hold"</formula>
    </cfRule>
    <cfRule type="colorScale" priority="52">
      <colorScale>
        <cfvo type="min"/>
        <cfvo type="max"/>
        <color rgb="FFFF7128"/>
        <color rgb="FFFFEF9C"/>
      </colorScale>
    </cfRule>
  </conditionalFormatting>
  <conditionalFormatting sqref="R198:R199">
    <cfRule type="cellIs" dxfId="75" priority="44" operator="equal">
      <formula>"Hold"</formula>
    </cfRule>
    <cfRule type="cellIs" dxfId="74" priority="45" operator="equal">
      <formula>"Fixed"</formula>
    </cfRule>
    <cfRule type="cellIs" dxfId="73" priority="46" operator="equal">
      <formula>"In Progress"</formula>
    </cfRule>
  </conditionalFormatting>
  <conditionalFormatting sqref="R198:R199">
    <cfRule type="cellIs" dxfId="72" priority="43" operator="equal">
      <formula>"ToDo"</formula>
    </cfRule>
  </conditionalFormatting>
  <conditionalFormatting sqref="N200">
    <cfRule type="expression" dxfId="71" priority="42" stopIfTrue="1">
      <formula xml:space="preserve"> $N200 = "Fixed"</formula>
    </cfRule>
  </conditionalFormatting>
  <conditionalFormatting sqref="N200">
    <cfRule type="expression" dxfId="70" priority="37" stopIfTrue="1">
      <formula xml:space="preserve"> $N200 = "Progress"</formula>
    </cfRule>
    <cfRule type="expression" dxfId="69" priority="38">
      <formula xml:space="preserve"> $N200 = "Failed"</formula>
    </cfRule>
    <cfRule type="expression" dxfId="68" priority="39">
      <formula xml:space="preserve"> $N200 = "Passed"</formula>
    </cfRule>
    <cfRule type="expression" dxfId="67" priority="40">
      <formula xml:space="preserve"> $N200 = "Hold"</formula>
    </cfRule>
    <cfRule type="colorScale" priority="41">
      <colorScale>
        <cfvo type="min"/>
        <cfvo type="max"/>
        <color rgb="FFFF7128"/>
        <color rgb="FFFFEF9C"/>
      </colorScale>
    </cfRule>
  </conditionalFormatting>
  <conditionalFormatting sqref="R200">
    <cfRule type="cellIs" dxfId="66" priority="34" operator="equal">
      <formula>"Hold"</formula>
    </cfRule>
    <cfRule type="cellIs" dxfId="65" priority="35" operator="equal">
      <formula>"Fixed"</formula>
    </cfRule>
    <cfRule type="cellIs" dxfId="64" priority="36" operator="equal">
      <formula>"In Progress"</formula>
    </cfRule>
  </conditionalFormatting>
  <conditionalFormatting sqref="R200">
    <cfRule type="cellIs" dxfId="63" priority="33" operator="equal">
      <formula>"ToDo"</formula>
    </cfRule>
  </conditionalFormatting>
  <conditionalFormatting sqref="N201">
    <cfRule type="expression" dxfId="62" priority="32" stopIfTrue="1">
      <formula xml:space="preserve"> $N201 = "Fixed"</formula>
    </cfRule>
  </conditionalFormatting>
  <conditionalFormatting sqref="N201">
    <cfRule type="expression" dxfId="61" priority="27" stopIfTrue="1">
      <formula xml:space="preserve"> $N201 = "Progress"</formula>
    </cfRule>
    <cfRule type="expression" dxfId="60" priority="28">
      <formula xml:space="preserve"> $N201 = "Failed"</formula>
    </cfRule>
    <cfRule type="expression" dxfId="59" priority="29">
      <formula xml:space="preserve"> $N201 = "Passed"</formula>
    </cfRule>
    <cfRule type="expression" dxfId="58" priority="30">
      <formula xml:space="preserve"> $N201 = "Hold"</formula>
    </cfRule>
    <cfRule type="colorScale" priority="31">
      <colorScale>
        <cfvo type="min"/>
        <cfvo type="max"/>
        <color rgb="FFFF7128"/>
        <color rgb="FFFFEF9C"/>
      </colorScale>
    </cfRule>
  </conditionalFormatting>
  <conditionalFormatting sqref="R201">
    <cfRule type="cellIs" dxfId="57" priority="24" operator="equal">
      <formula>"Hold"</formula>
    </cfRule>
    <cfRule type="cellIs" dxfId="56" priority="25" operator="equal">
      <formula>"Fixed"</formula>
    </cfRule>
    <cfRule type="cellIs" dxfId="55" priority="26" operator="equal">
      <formula>"In Progress"</formula>
    </cfRule>
  </conditionalFormatting>
  <conditionalFormatting sqref="R201">
    <cfRule type="cellIs" dxfId="54" priority="23" operator="equal">
      <formula>"ToDo"</formula>
    </cfRule>
  </conditionalFormatting>
  <conditionalFormatting sqref="N202">
    <cfRule type="expression" dxfId="53" priority="22" stopIfTrue="1">
      <formula xml:space="preserve"> $N202 = "Fixed"</formula>
    </cfRule>
  </conditionalFormatting>
  <conditionalFormatting sqref="N202">
    <cfRule type="expression" dxfId="52" priority="17" stopIfTrue="1">
      <formula xml:space="preserve"> $N202 = "Progress"</formula>
    </cfRule>
    <cfRule type="expression" dxfId="51" priority="18">
      <formula xml:space="preserve"> $N202 = "Failed"</formula>
    </cfRule>
    <cfRule type="expression" dxfId="50" priority="19">
      <formula xml:space="preserve"> $N202 = "Passed"</formula>
    </cfRule>
    <cfRule type="expression" dxfId="49" priority="20">
      <formula xml:space="preserve"> $N202 = "Hold"</formula>
    </cfRule>
    <cfRule type="colorScale" priority="21">
      <colorScale>
        <cfvo type="min"/>
        <cfvo type="max"/>
        <color rgb="FFFF7128"/>
        <color rgb="FFFFEF9C"/>
      </colorScale>
    </cfRule>
  </conditionalFormatting>
  <conditionalFormatting sqref="N203">
    <cfRule type="expression" dxfId="48" priority="16" stopIfTrue="1">
      <formula xml:space="preserve"> $N203 = "Fixed"</formula>
    </cfRule>
  </conditionalFormatting>
  <conditionalFormatting sqref="N203">
    <cfRule type="expression" dxfId="47" priority="11" stopIfTrue="1">
      <formula xml:space="preserve"> $N203 = "Progress"</formula>
    </cfRule>
    <cfRule type="expression" dxfId="46" priority="12">
      <formula xml:space="preserve"> $N203 = "Failed"</formula>
    </cfRule>
    <cfRule type="expression" dxfId="45" priority="13">
      <formula xml:space="preserve"> $N203 = "Passed"</formula>
    </cfRule>
    <cfRule type="expression" dxfId="44" priority="14">
      <formula xml:space="preserve"> $N203 = "Hold"</formula>
    </cfRule>
    <cfRule type="colorScale" priority="15">
      <colorScale>
        <cfvo type="min"/>
        <cfvo type="max"/>
        <color rgb="FFFF7128"/>
        <color rgb="FFFFEF9C"/>
      </colorScale>
    </cfRule>
  </conditionalFormatting>
  <conditionalFormatting sqref="R202:R204">
    <cfRule type="cellIs" dxfId="43" priority="8" operator="equal">
      <formula>"Hold"</formula>
    </cfRule>
    <cfRule type="cellIs" dxfId="42" priority="9" operator="equal">
      <formula>"Fixed"</formula>
    </cfRule>
    <cfRule type="cellIs" dxfId="41" priority="10" operator="equal">
      <formula>"In Progress"</formula>
    </cfRule>
  </conditionalFormatting>
  <conditionalFormatting sqref="R202:R204">
    <cfRule type="cellIs" dxfId="40" priority="7" operator="equal">
      <formula>"ToDo"</formula>
    </cfRule>
  </conditionalFormatting>
  <conditionalFormatting sqref="N204">
    <cfRule type="expression" dxfId="39" priority="6" stopIfTrue="1">
      <formula xml:space="preserve"> $N204 = "Fixed"</formula>
    </cfRule>
  </conditionalFormatting>
  <conditionalFormatting sqref="N204">
    <cfRule type="expression" dxfId="38" priority="1" stopIfTrue="1">
      <formula xml:space="preserve"> $N204 = "Progress"</formula>
    </cfRule>
    <cfRule type="expression" dxfId="37" priority="2">
      <formula xml:space="preserve"> $N204 = "Failed"</formula>
    </cfRule>
    <cfRule type="expression" dxfId="36" priority="3">
      <formula xml:space="preserve"> $N204 = "Passed"</formula>
    </cfRule>
    <cfRule type="expression" dxfId="35" priority="4">
      <formula xml:space="preserve"> $N204 = "Hold"</formula>
    </cfRule>
    <cfRule type="colorScale" priority="5">
      <colorScale>
        <cfvo type="min"/>
        <cfvo type="max"/>
        <color rgb="FFFF7128"/>
        <color rgb="FFFFEF9C"/>
      </colorScale>
    </cfRule>
  </conditionalFormatting>
  <dataValidations count="2">
    <dataValidation type="list" allowBlank="1" showInputMessage="1" showErrorMessage="1" sqref="R2:R3 R13:R17 R20:R23 R63:R80 R83:R87 R89 R94:R96 R98 R100:R105 R108:R125 R128:R204 R29:R56">
      <formula1>" ,Fixed,In Progress,Hold,ToDo"</formula1>
    </dataValidation>
    <dataValidation type="list" allowBlank="1" showInputMessage="1" showErrorMessage="1" sqref="N1:N204">
      <formula1>"Passed,Failed,Hold"</formula1>
    </dataValidation>
  </dataValidations>
  <hyperlinks>
    <hyperlink ref="C3" r:id="rId1" display="https://hanssupport.atlassian.net/browse/BA-727"/>
    <hyperlink ref="C12" r:id="rId2" display="https://hanssupport.atlassian.net/browse/BA-729"/>
    <hyperlink ref="C26" r:id="rId3" display="https://hanssupport.atlassian.net/browse/BA-730"/>
    <hyperlink ref="C34" r:id="rId4" display="https://hanssupport.atlassian.net/browse/BA-731"/>
    <hyperlink ref="C6" r:id="rId5" display="https://hanssupport.atlassian.net/browse/BA-728"/>
    <hyperlink ref="C60" r:id="rId6" display="https://hanssupport.atlassian.net/browse/BA-732"/>
    <hyperlink ref="C64" r:id="rId7" display="https://hanssupport.atlassian.net/browse/BA-734"/>
    <hyperlink ref="C66" r:id="rId8" display="https://hanssupport.atlassian.net/browse/BA-735"/>
    <hyperlink ref="C70" r:id="rId9" display="https://hanssupport.atlassian.net/browse/BA-736"/>
    <hyperlink ref="C72" r:id="rId10" display="https://hanssupport.atlassian.net/browse/BA-737"/>
    <hyperlink ref="C81" r:id="rId11" display="https://hanssupport.atlassian.net/browse/BA-738"/>
    <hyperlink ref="C82" r:id="rId12" display="https://hanssupport.atlassian.net/browse/BA-739"/>
    <hyperlink ref="C83" r:id="rId13" display="https://hanssupport.atlassian.net/browse/BA-740"/>
    <hyperlink ref="C89" r:id="rId14" display="https://hanssupport.atlassian.net/browse/BA-741"/>
    <hyperlink ref="C95" r:id="rId15" display="https://hanssupport.atlassian.net/browse/BA-666"/>
    <hyperlink ref="C107" r:id="rId16" display="https://hanssupport.atlassian.net/browse/BA-667"/>
    <hyperlink ref="C109" r:id="rId17" display="https://hanssupport.atlassian.net/browse/BA-668"/>
    <hyperlink ref="C118" r:id="rId18" display="https://hanssupport.atlassian.net/browse/BA-669"/>
    <hyperlink ref="C127" r:id="rId19" display="https://hanssupport.atlassian.net/browse/BA-670"/>
    <hyperlink ref="C131" r:id="rId20" display="https://hanssupport.atlassian.net/browse/BA-671"/>
    <hyperlink ref="C147" r:id="rId21" display="https://hanssupport.atlassian.net/browse/BA-672"/>
    <hyperlink ref="C155" r:id="rId22" display="https://hanssupport.atlassian.net/browse/BA-673"/>
    <hyperlink ref="C157" r:id="rId23" display="https://hanssupport.atlassian.net/browse/BA-674"/>
    <hyperlink ref="C158" r:id="rId24" display="https://hanssupport.atlassian.net/browse/BA-676"/>
    <hyperlink ref="C160" r:id="rId25" display="https://hanssupport.atlassian.net/browse/BA-677"/>
    <hyperlink ref="C156" r:id="rId26" display="https://hanssupport.atlassian.net/browse/BA-675"/>
    <hyperlink ref="C162" r:id="rId27" display="https://hanssupport.atlassian.net/browse/BA-678"/>
    <hyperlink ref="C163" r:id="rId28" display="https://hanssupport.atlassian.net/browse/BA-679"/>
    <hyperlink ref="C168" r:id="rId29" display="https://hanssupport.atlassian.net/browse/BA-680"/>
    <hyperlink ref="C174" r:id="rId30" display="https://hanssupport.atlassian.net/browse/BA-681"/>
    <hyperlink ref="C176" r:id="rId31" display="https://hanssupport.atlassian.net/browse/BA-682"/>
    <hyperlink ref="C181" r:id="rId32" display="https://hanssupport.atlassian.net/browse/BA-683"/>
    <hyperlink ref="C187" r:id="rId33" display="https://hanssupport.atlassian.net/browse/BA-684"/>
    <hyperlink ref="C195" r:id="rId34" display="https://hanssupport.atlassian.net/browse/BA-686"/>
    <hyperlink ref="C196" r:id="rId35" display="https://hanssupport.atlassian.net/browse/BA-687"/>
    <hyperlink ref="C189" r:id="rId36" display="https://hanssupport.atlassian.net/browse/BA-688"/>
    <hyperlink ref="C197" r:id="rId37" display="https://hanssupport.atlassian.net/browse/BA-689"/>
    <hyperlink ref="C200" r:id="rId38" display="https://hanssupport.atlassian.net/browse/BA-690"/>
    <hyperlink ref="C201" r:id="rId39" display="https://hanssupport.atlassian.net/browse/BA-691"/>
    <hyperlink ref="C204" r:id="rId40" display="https://hanssupport.atlassian.net/browse/BA-692"/>
    <hyperlink ref="C61" r:id="rId41" display="https://hanssupport.atlassian.net/browse/BA-733"/>
  </hyperlinks>
  <pageMargins left="0.7" right="0.7" top="0.75" bottom="0.75" header="0.3" footer="0.3"/>
  <pageSetup paperSize="9" orientation="portrait" verticalDpi="0" r:id="rId42"/>
  <extLst>
    <ext xmlns:x14="http://schemas.microsoft.com/office/spreadsheetml/2009/9/main" uri="{78C0D931-6437-407d-A8EE-F0AAD7539E65}">
      <x14:conditionalFormattings>
        <x14:conditionalFormatting xmlns:xm="http://schemas.microsoft.com/office/excel/2006/main">
          <x14:cfRule type="expression" priority="1339" id="{09E3EF28-8A09-4D4B-AC11-D6C8A379B480}">
            <xm:f xml:space="preserve"> Reimbursable_Invoice!$N113 = "Fixed"</xm:f>
            <x14:dxf>
              <fill>
                <patternFill>
                  <bgColor rgb="FF00B050"/>
                </patternFill>
              </fill>
            </x14:dxf>
          </x14:cfRule>
          <xm:sqref>N110:N122</xm:sqref>
        </x14:conditionalFormatting>
        <x14:conditionalFormatting xmlns:xm="http://schemas.microsoft.com/office/excel/2006/main">
          <x14:cfRule type="expression" priority="1334" id="{59DCC24E-E29E-49AA-89B8-432B1C87E386}">
            <xm:f xml:space="preserve"> Reimbursable_Invoice!$N113 = "Progress"</xm:f>
            <x14:dxf>
              <fill>
                <patternFill>
                  <bgColor rgb="FFFFC000"/>
                </patternFill>
              </fill>
            </x14:dxf>
          </x14:cfRule>
          <x14:cfRule type="expression" priority="1335" id="{C24D0BA6-24FA-458B-A6CD-33C52F81E305}">
            <xm:f xml:space="preserve"> Reimbursable_Invoice!$N113 = "Failed"</xm:f>
            <x14:dxf>
              <font>
                <b val="0"/>
                <i val="0"/>
              </font>
              <fill>
                <patternFill>
                  <bgColor rgb="FFFF0000"/>
                </patternFill>
              </fill>
            </x14:dxf>
          </x14:cfRule>
          <x14:cfRule type="expression" priority="1336" id="{D51640E2-19EE-448C-80CD-19AA148A9D5A}">
            <xm:f xml:space="preserve"> Reimbursable_Invoice!$N113 = "Passed"</xm:f>
            <x14:dxf>
              <font>
                <b val="0"/>
                <i val="0"/>
              </font>
              <fill>
                <patternFill>
                  <bgColor rgb="FF92D050"/>
                </patternFill>
              </fill>
            </x14:dxf>
          </x14:cfRule>
          <x14:cfRule type="expression" priority="1337" id="{EFA1F202-DF45-4726-9FAA-3CE91B8C4E92}">
            <xm:f xml:space="preserve"> Reimbursable_Invoice!$N113 = "Hold"</xm:f>
            <x14:dxf>
              <font>
                <b val="0"/>
                <i val="0"/>
              </font>
              <fill>
                <patternFill>
                  <bgColor theme="2" tint="-9.9948118533890809E-2"/>
                </patternFill>
              </fill>
            </x14:dxf>
          </x14:cfRule>
          <xm:sqref>N110:N122</xm:sqref>
        </x14:conditionalFormatting>
        <x14:conditionalFormatting xmlns:xm="http://schemas.microsoft.com/office/excel/2006/main">
          <x14:cfRule type="expression" priority="1300" id="{17C40CF6-F343-4F08-8B6C-2D7744D19BF9}">
            <xm:f xml:space="preserve"> ServiceInvoice!$N13 = "Fixed"</xm:f>
            <x14:dxf>
              <fill>
                <patternFill>
                  <bgColor rgb="FF00B050"/>
                </patternFill>
              </fill>
            </x14:dxf>
          </x14:cfRule>
          <xm:sqref>N13</xm:sqref>
        </x14:conditionalFormatting>
        <x14:conditionalFormatting xmlns:xm="http://schemas.microsoft.com/office/excel/2006/main">
          <x14:cfRule type="expression" priority="1295" id="{AA41403F-9307-4A17-92B6-EA36E6058168}">
            <xm:f xml:space="preserve"> ServiceInvoice!$N13 = "Progress"</xm:f>
            <x14:dxf>
              <fill>
                <patternFill>
                  <bgColor rgb="FFFFC000"/>
                </patternFill>
              </fill>
            </x14:dxf>
          </x14:cfRule>
          <x14:cfRule type="expression" priority="1296" id="{4CF6FBCF-2195-42FF-94A6-16DB85DAD4A4}">
            <xm:f xml:space="preserve"> ServiceInvoice!$N13 = "Failed"</xm:f>
            <x14:dxf>
              <font>
                <b val="0"/>
                <i val="0"/>
              </font>
              <fill>
                <patternFill>
                  <bgColor rgb="FFFF0000"/>
                </patternFill>
              </fill>
            </x14:dxf>
          </x14:cfRule>
          <x14:cfRule type="expression" priority="1297" id="{63F7264E-20A5-4337-B8AB-B7704B324AD5}">
            <xm:f xml:space="preserve"> ServiceInvoice!$N13 = "Passed"</xm:f>
            <x14:dxf>
              <font>
                <b val="0"/>
                <i val="0"/>
              </font>
              <fill>
                <patternFill>
                  <bgColor rgb="FF92D050"/>
                </patternFill>
              </fill>
            </x14:dxf>
          </x14:cfRule>
          <x14:cfRule type="expression" priority="1298" id="{D5386816-24DF-4E81-8FA2-A41CDDBC3B14}">
            <xm:f xml:space="preserve"> ServiceInvoice!$N13 = "Hold"</xm:f>
            <x14:dxf>
              <font>
                <b val="0"/>
                <i val="0"/>
              </font>
              <fill>
                <patternFill>
                  <bgColor theme="2" tint="-9.9948118533890809E-2"/>
                </patternFill>
              </fill>
            </x14:dxf>
          </x14:cfRule>
          <xm:sqref>N13</xm:sqref>
        </x14:conditionalFormatting>
        <x14:conditionalFormatting xmlns:xm="http://schemas.microsoft.com/office/excel/2006/main">
          <x14:cfRule type="expression" priority="1284" id="{B04729B1-B15B-4223-BBF8-83F61C78795B}">
            <xm:f xml:space="preserve"> ServiceInvoice!$N17 = "Fixed"</xm:f>
            <x14:dxf>
              <fill>
                <patternFill>
                  <bgColor rgb="FF00B050"/>
                </patternFill>
              </fill>
            </x14:dxf>
          </x14:cfRule>
          <xm:sqref>N16</xm:sqref>
        </x14:conditionalFormatting>
        <x14:conditionalFormatting xmlns:xm="http://schemas.microsoft.com/office/excel/2006/main">
          <x14:cfRule type="expression" priority="1279" id="{22982E21-C2C3-422A-985F-D6FC003836F2}">
            <xm:f xml:space="preserve"> ServiceInvoice!$N17 = "Progress"</xm:f>
            <x14:dxf>
              <fill>
                <patternFill>
                  <bgColor rgb="FFFFC000"/>
                </patternFill>
              </fill>
            </x14:dxf>
          </x14:cfRule>
          <x14:cfRule type="expression" priority="1280" id="{EFAA43C9-2732-47B3-9FDB-DB0BB429A0E6}">
            <xm:f xml:space="preserve"> ServiceInvoice!$N17 = "Failed"</xm:f>
            <x14:dxf>
              <font>
                <b val="0"/>
                <i val="0"/>
              </font>
              <fill>
                <patternFill>
                  <bgColor rgb="FFFF0000"/>
                </patternFill>
              </fill>
            </x14:dxf>
          </x14:cfRule>
          <x14:cfRule type="expression" priority="1281" id="{E0879863-98DE-4F42-8DCE-9949FFBB54DE}">
            <xm:f xml:space="preserve"> ServiceInvoice!$N17 = "Passed"</xm:f>
            <x14:dxf>
              <font>
                <b val="0"/>
                <i val="0"/>
              </font>
              <fill>
                <patternFill>
                  <bgColor rgb="FF92D050"/>
                </patternFill>
              </fill>
            </x14:dxf>
          </x14:cfRule>
          <x14:cfRule type="expression" priority="1282" id="{76918A7F-EA78-4492-982E-B04E49A30D80}">
            <xm:f xml:space="preserve"> ServiceInvoice!$N17 = "Hold"</xm:f>
            <x14:dxf>
              <font>
                <b val="0"/>
                <i val="0"/>
              </font>
              <fill>
                <patternFill>
                  <bgColor theme="2" tint="-9.9948118533890809E-2"/>
                </patternFill>
              </fill>
            </x14:dxf>
          </x14:cfRule>
          <xm:sqref>N16</xm:sqref>
        </x14:conditionalFormatting>
        <x14:conditionalFormatting xmlns:xm="http://schemas.microsoft.com/office/excel/2006/main">
          <x14:cfRule type="expression" priority="1214" stopIfTrue="1" id="{45F7CCB9-C80F-452D-AE4A-74ED59A9F166}">
            <xm:f xml:space="preserve"> ServiceInvoice!$N29 = "Fixed"</xm:f>
            <x14:dxf>
              <fill>
                <patternFill>
                  <bgColor rgb="FF00B050"/>
                </patternFill>
              </fill>
            </x14:dxf>
          </x14:cfRule>
          <xm:sqref>N29:N32</xm:sqref>
        </x14:conditionalFormatting>
        <x14:conditionalFormatting xmlns:xm="http://schemas.microsoft.com/office/excel/2006/main">
          <x14:cfRule type="expression" priority="1209" stopIfTrue="1" id="{C29A2744-104D-4005-BF59-6A63999E1A18}">
            <xm:f xml:space="preserve"> ServiceInvoice!$N29 = "Progress"</xm:f>
            <x14:dxf>
              <fill>
                <patternFill>
                  <bgColor rgb="FFFFC000"/>
                </patternFill>
              </fill>
            </x14:dxf>
          </x14:cfRule>
          <x14:cfRule type="expression" priority="1210" id="{7C0BA4B7-BE64-4A22-8041-D3DF2EFA652F}">
            <xm:f xml:space="preserve"> ServiceInvoice!$N29 = "Failed"</xm:f>
            <x14:dxf>
              <font>
                <b val="0"/>
                <i val="0"/>
              </font>
              <fill>
                <patternFill>
                  <bgColor rgb="FFFF0000"/>
                </patternFill>
              </fill>
            </x14:dxf>
          </x14:cfRule>
          <x14:cfRule type="expression" priority="1211" id="{0323D998-E79E-4F87-8637-71B9228D40B3}">
            <xm:f xml:space="preserve"> ServiceInvoice!$N29 = "Passed"</xm:f>
            <x14:dxf>
              <font>
                <b val="0"/>
                <i val="0"/>
              </font>
              <fill>
                <patternFill>
                  <bgColor rgb="FF92D050"/>
                </patternFill>
              </fill>
            </x14:dxf>
          </x14:cfRule>
          <x14:cfRule type="expression" priority="1212" id="{EED30241-6CD3-4369-B998-85CA5B3FEEBE}">
            <xm:f xml:space="preserve"> ServiceInvoice!$N29 = "Hold"</xm:f>
            <x14:dxf>
              <font>
                <b val="0"/>
                <i val="0"/>
              </font>
              <fill>
                <patternFill>
                  <bgColor theme="2" tint="-9.9948118533890809E-2"/>
                </patternFill>
              </fill>
            </x14:dxf>
          </x14:cfRule>
          <xm:sqref>N29:N32</xm:sqref>
        </x14:conditionalFormatting>
        <x14:conditionalFormatting xmlns:xm="http://schemas.microsoft.com/office/excel/2006/main">
          <x14:cfRule type="expression" priority="3796" id="{09E3EF28-8A09-4D4B-AC11-D6C8A379B480}">
            <xm:f xml:space="preserve"> Reimbursable_Invoice!$N4 = "Fixed"</xm:f>
            <x14:dxf>
              <fill>
                <patternFill>
                  <bgColor rgb="FF00B050"/>
                </patternFill>
              </fill>
            </x14:dxf>
          </x14:cfRule>
          <xm:sqref>N4:N7 N18:N19</xm:sqref>
        </x14:conditionalFormatting>
        <x14:conditionalFormatting xmlns:xm="http://schemas.microsoft.com/office/excel/2006/main">
          <x14:cfRule type="expression" priority="3798" id="{59DCC24E-E29E-49AA-89B8-432B1C87E386}">
            <xm:f xml:space="preserve"> Reimbursable_Invoice!$N4 = "Progress"</xm:f>
            <x14:dxf>
              <fill>
                <patternFill>
                  <bgColor rgb="FFFFC000"/>
                </patternFill>
              </fill>
            </x14:dxf>
          </x14:cfRule>
          <x14:cfRule type="expression" priority="3799" id="{C24D0BA6-24FA-458B-A6CD-33C52F81E305}">
            <xm:f xml:space="preserve"> Reimbursable_Invoice!$N4 = "Failed"</xm:f>
            <x14:dxf>
              <font>
                <b val="0"/>
                <i val="0"/>
              </font>
              <fill>
                <patternFill>
                  <bgColor rgb="FFFF0000"/>
                </patternFill>
              </fill>
            </x14:dxf>
          </x14:cfRule>
          <x14:cfRule type="expression" priority="3800" id="{D51640E2-19EE-448C-80CD-19AA148A9D5A}">
            <xm:f xml:space="preserve"> Reimbursable_Invoice!$N4 = "Passed"</xm:f>
            <x14:dxf>
              <font>
                <b val="0"/>
                <i val="0"/>
              </font>
              <fill>
                <patternFill>
                  <bgColor rgb="FF92D050"/>
                </patternFill>
              </fill>
            </x14:dxf>
          </x14:cfRule>
          <x14:cfRule type="expression" priority="3801" id="{EFA1F202-DF45-4726-9FAA-3CE91B8C4E92}">
            <xm:f xml:space="preserve"> Reimbursable_Invoice!$N4 = "Hold"</xm:f>
            <x14:dxf>
              <font>
                <b val="0"/>
                <i val="0"/>
              </font>
              <fill>
                <patternFill>
                  <bgColor theme="2" tint="-9.9948118533890809E-2"/>
                </patternFill>
              </fill>
            </x14:dxf>
          </x14:cfRule>
          <xm:sqref>N4:N7 N18:N19</xm:sqref>
        </x14:conditionalFormatting>
        <x14:conditionalFormatting xmlns:xm="http://schemas.microsoft.com/office/excel/2006/main">
          <x14:cfRule type="expression" priority="3816" stopIfTrue="1" id="{45F7CCB9-C80F-452D-AE4A-74ED59A9F166}">
            <xm:f xml:space="preserve"> ServiceInvoice!$N36 = "Fixed"</xm:f>
            <x14:dxf>
              <fill>
                <patternFill>
                  <bgColor rgb="FF00B050"/>
                </patternFill>
              </fill>
            </x14:dxf>
          </x14:cfRule>
          <xm:sqref>N35</xm:sqref>
        </x14:conditionalFormatting>
        <x14:conditionalFormatting xmlns:xm="http://schemas.microsoft.com/office/excel/2006/main">
          <x14:cfRule type="expression" priority="3822" stopIfTrue="1" id="{6D7F2740-BD84-4AF2-8874-CEDBC6394178}">
            <xm:f xml:space="preserve"> ServiceInvoice!$N36 = "In Progress"</xm:f>
            <x14:dxf>
              <fill>
                <patternFill>
                  <bgColor rgb="FFFFC000"/>
                </patternFill>
              </fill>
            </x14:dxf>
          </x14:cfRule>
          <x14:cfRule type="expression" priority="3823" id="{5F481C52-3962-4CD1-9001-1C50BA6FC4A5}">
            <xm:f xml:space="preserve"> ServiceInvoice!$N36 = "Failed"</xm:f>
            <x14:dxf>
              <font>
                <b val="0"/>
                <i val="0"/>
              </font>
              <fill>
                <patternFill>
                  <bgColor rgb="FFFF0000"/>
                </patternFill>
              </fill>
            </x14:dxf>
          </x14:cfRule>
          <x14:cfRule type="expression" priority="3824" id="{E52478B2-FD14-4BCF-AE51-F27200F810B9}">
            <xm:f xml:space="preserve"> ServiceInvoice!$N36 = "Passed"</xm:f>
            <x14:dxf>
              <font>
                <b val="0"/>
                <i val="0"/>
              </font>
              <fill>
                <patternFill>
                  <bgColor rgb="FF92D050"/>
                </patternFill>
              </fill>
            </x14:dxf>
          </x14:cfRule>
          <x14:cfRule type="expression" priority="3825" id="{857BBE41-3BBD-4424-AABD-E0D7F4FF94BE}">
            <xm:f xml:space="preserve"> ServiceInvoice!$N36 = "Hold"</xm:f>
            <x14:dxf>
              <font>
                <b val="0"/>
                <i val="0"/>
              </font>
              <fill>
                <patternFill>
                  <bgColor theme="2" tint="-9.9948118533890809E-2"/>
                </patternFill>
              </fill>
            </x14:dxf>
          </x14:cfRule>
          <xm:sqref>N35</xm:sqref>
        </x14:conditionalFormatting>
        <x14:conditionalFormatting xmlns:xm="http://schemas.microsoft.com/office/excel/2006/main">
          <x14:cfRule type="expression" priority="3922" stopIfTrue="1" id="{45F7CCB9-C80F-452D-AE4A-74ED59A9F166}">
            <xm:f xml:space="preserve"> ServiceInvoice!$N38 = "Fixed"</xm:f>
            <x14:dxf>
              <fill>
                <patternFill>
                  <bgColor rgb="FF00B050"/>
                </patternFill>
              </fill>
            </x14:dxf>
          </x14:cfRule>
          <xm:sqref>N36</xm:sqref>
        </x14:conditionalFormatting>
        <x14:conditionalFormatting xmlns:xm="http://schemas.microsoft.com/office/excel/2006/main">
          <x14:cfRule type="expression" priority="3927" stopIfTrue="1" id="{6D7F2740-BD84-4AF2-8874-CEDBC6394178}">
            <xm:f xml:space="preserve"> ServiceInvoice!$N38 = "In Progress"</xm:f>
            <x14:dxf>
              <fill>
                <patternFill>
                  <bgColor rgb="FFFFC000"/>
                </patternFill>
              </fill>
            </x14:dxf>
          </x14:cfRule>
          <x14:cfRule type="expression" priority="3928" id="{5F481C52-3962-4CD1-9001-1C50BA6FC4A5}">
            <xm:f xml:space="preserve"> ServiceInvoice!$N38 = "Failed"</xm:f>
            <x14:dxf>
              <font>
                <b val="0"/>
                <i val="0"/>
              </font>
              <fill>
                <patternFill>
                  <bgColor rgb="FFFF0000"/>
                </patternFill>
              </fill>
            </x14:dxf>
          </x14:cfRule>
          <x14:cfRule type="expression" priority="3929" id="{E52478B2-FD14-4BCF-AE51-F27200F810B9}">
            <xm:f xml:space="preserve"> ServiceInvoice!$N38 = "Passed"</xm:f>
            <x14:dxf>
              <font>
                <b val="0"/>
                <i val="0"/>
              </font>
              <fill>
                <patternFill>
                  <bgColor rgb="FF92D050"/>
                </patternFill>
              </fill>
            </x14:dxf>
          </x14:cfRule>
          <x14:cfRule type="expression" priority="3930" id="{857BBE41-3BBD-4424-AABD-E0D7F4FF94BE}">
            <xm:f xml:space="preserve"> ServiceInvoice!$N38 = "Hold"</xm:f>
            <x14:dxf>
              <font>
                <b val="0"/>
                <i val="0"/>
              </font>
              <fill>
                <patternFill>
                  <bgColor theme="2" tint="-9.9948118533890809E-2"/>
                </patternFill>
              </fill>
            </x14:dxf>
          </x14:cfRule>
          <xm:sqref>N36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OverseasAgent_InwardRCM</vt:lpstr>
      <vt:lpstr>ServiceInvoice</vt:lpstr>
      <vt:lpstr>ServiceInvoice_Search</vt:lpstr>
      <vt:lpstr>ServiceInvoice_Print</vt:lpstr>
      <vt:lpstr>Reimbursable_Invoice</vt:lpstr>
      <vt:lpstr>ReimbursableInvoice_Search</vt:lpstr>
      <vt:lpstr>ReimbursableInvoice_Print</vt:lpstr>
      <vt:lpstr>Transport_Invoice</vt:lpstr>
      <vt:lpstr>TransportInvoice_Search</vt:lpstr>
      <vt:lpstr>TransportInvoice_Print</vt:lpstr>
      <vt:lpstr>Other_Invoice</vt:lpstr>
      <vt:lpstr>OtherInvoice_Search</vt:lpstr>
      <vt:lpstr>OtherInvoice_Print</vt:lpstr>
      <vt:lpstr>Consultancy_Invoice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2025-08-01T10:13:52Z</dcterms:created>
  <dcterms:modified xsi:type="dcterms:W3CDTF">2026-02-17T12:23:03Z</dcterms:modified>
</cp:coreProperties>
</file>