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3B5184E-AFEB-4496-8978-FA783D2DB798}" xr6:coauthVersionLast="45" xr6:coauthVersionMax="45" xr10:uidLastSave="{00000000-0000-0000-0000-000000000000}"/>
  <bookViews>
    <workbookView xWindow="40710" yWindow="10680" windowWidth="18510" windowHeight="19665" xr2:uid="{00000000-000D-0000-FFFF-FFFF00000000}"/>
  </bookViews>
  <sheets>
    <sheet name="Log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4" i="1" l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C44" i="1"/>
  <c r="C43" i="1"/>
  <c r="C42" i="1"/>
  <c r="C41" i="1"/>
  <c r="C40" i="1"/>
  <c r="C39" i="1"/>
  <c r="N39" i="1" s="1" a="1"/>
  <c r="N39" i="1" s="1"/>
  <c r="C38" i="1"/>
  <c r="N38" i="1" s="1" a="1"/>
  <c r="N38" i="1" s="1"/>
  <c r="C37" i="1"/>
  <c r="N37" i="1" s="1" a="1"/>
  <c r="N37" i="1" s="1"/>
  <c r="C36" i="1"/>
  <c r="N36" i="1" s="1" a="1"/>
  <c r="N36" i="1" s="1"/>
  <c r="C35" i="1"/>
  <c r="N35" i="1" s="1" a="1"/>
  <c r="N35" i="1" s="1"/>
  <c r="C34" i="1"/>
  <c r="J34" i="1" s="1" a="1"/>
  <c r="J34" i="1" s="1"/>
  <c r="C33" i="1"/>
  <c r="J33" i="1" s="1" a="1"/>
  <c r="J33" i="1" s="1"/>
  <c r="C32" i="1"/>
  <c r="C31" i="1"/>
  <c r="C30" i="1"/>
  <c r="C29" i="1"/>
  <c r="C28" i="1"/>
  <c r="C27" i="1"/>
  <c r="N27" i="1" s="1" a="1"/>
  <c r="N27" i="1" s="1"/>
  <c r="C26" i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6" i="1" a="1"/>
  <c r="N26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B21" i="1"/>
  <c r="K21" i="1" s="1" a="1"/>
  <c r="K21" i="1" s="1"/>
  <c r="B20" i="1"/>
  <c r="K20" i="1" s="1" a="1"/>
  <c r="K20" i="1" s="1"/>
  <c r="B19" i="1"/>
  <c r="K19" i="1" s="1" a="1"/>
  <c r="K19" i="1" s="1"/>
  <c r="B18" i="1"/>
  <c r="K18" i="1" s="1" a="1"/>
  <c r="K18" i="1" s="1"/>
  <c r="B17" i="1"/>
  <c r="K17" i="1" s="1" a="1"/>
  <c r="K17" i="1" s="1"/>
  <c r="B16" i="1"/>
  <c r="K16" i="1" s="1" a="1"/>
  <c r="K16" i="1" s="1"/>
  <c r="B15" i="1"/>
  <c r="K15" i="1" s="1" a="1"/>
  <c r="K15" i="1" s="1"/>
  <c r="B14" i="1"/>
  <c r="K14" i="1" s="1" a="1"/>
  <c r="K14" i="1" s="1"/>
  <c r="B13" i="1"/>
  <c r="K13" i="1" s="1" a="1"/>
  <c r="K13" i="1" s="1"/>
  <c r="B12" i="1"/>
  <c r="K12" i="1" s="1" a="1"/>
  <c r="K12" i="1" s="1"/>
  <c r="B11" i="1"/>
  <c r="K11" i="1" s="1" a="1"/>
  <c r="K11" i="1" s="1"/>
  <c r="B10" i="1"/>
  <c r="K10" i="1" s="1" a="1"/>
  <c r="K10" i="1" s="1"/>
  <c r="B9" i="1"/>
  <c r="K9" i="1" s="1" a="1"/>
  <c r="K9" i="1" s="1"/>
  <c r="B8" i="1"/>
  <c r="K8" i="1" s="1" a="1"/>
  <c r="K8" i="1" s="1"/>
  <c r="B7" i="1"/>
  <c r="K7" i="1" s="1" a="1"/>
  <c r="K7" i="1" s="1"/>
  <c r="B6" i="1"/>
  <c r="K6" i="1" s="1" a="1"/>
  <c r="K6" i="1" s="1"/>
  <c r="B5" i="1"/>
  <c r="K5" i="1" s="1" a="1"/>
  <c r="K5" i="1" s="1"/>
  <c r="B4" i="1"/>
  <c r="K4" i="1" s="1" a="1"/>
  <c r="K4" i="1" s="1"/>
  <c r="B3" i="1"/>
  <c r="K3" i="1" s="1" a="1"/>
  <c r="K3" i="1" s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N33" i="1" l="1" a="1"/>
  <c r="N33" i="1" s="1"/>
  <c r="N34" i="1" a="1"/>
  <c r="N34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3" i="1" a="1"/>
  <c r="N3" i="1" s="1"/>
  <c r="N15" i="1" a="1"/>
  <c r="N15" i="1" s="1"/>
  <c r="N4" i="1" a="1"/>
  <c r="N4" i="1" s="1"/>
  <c r="N16" i="1" a="1"/>
  <c r="N16" i="1" s="1"/>
  <c r="N5" i="1" a="1"/>
  <c r="N5" i="1" s="1"/>
  <c r="N17" i="1" a="1"/>
  <c r="N17" i="1" s="1"/>
  <c r="N6" i="1" a="1"/>
  <c r="N6" i="1" s="1"/>
  <c r="N18" i="1" a="1"/>
  <c r="N18" i="1" s="1"/>
  <c r="N7" i="1" a="1"/>
  <c r="N7" i="1" s="1"/>
  <c r="N19" i="1" a="1"/>
  <c r="N19" i="1" s="1"/>
  <c r="N8" i="1" a="1"/>
  <c r="N8" i="1" s="1"/>
  <c r="N20" i="1" a="1"/>
  <c r="N20" i="1" s="1"/>
  <c r="N9" i="1" a="1"/>
  <c r="N9" i="1" s="1"/>
  <c r="N21" i="1" a="1"/>
  <c r="N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<sst xmlns="http://schemas.openxmlformats.org/spreadsheetml/2006/main" count="14" uniqueCount="11">
  <si>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</t>
  </si>
  <si>
    <t>-1</t>
  </si>
  <si>
    <t>XYZZY</t>
  </si>
  <si>
    <t>AND()</t>
  </si>
  <si>
    <t>NOT()</t>
  </si>
  <si>
    <t>OR()</t>
  </si>
  <si>
    <t>XOR()</t>
  </si>
  <si>
    <t>IFERROR()</t>
  </si>
  <si>
    <t>IFNA()</t>
  </si>
  <si>
    <t>IF()</t>
  </si>
  <si>
    <t>IFS()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</si>
</sst>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4"/>
  <sheetViews>
    <sheetView tabSelected="1" workbookViewId="0">
      <selection activeCell="O27" sqref="O27:O44"/>
    </sheetView>
  </sheetViews>
  <sheetFormatPr defaultRowHeight="15" x14ac:dyDescent="0.25"/>
  <cols>
    <col min="1" max="5" width="8.28515625" customWidth="1"/>
  </cols>
  <sheetData>
    <row r="2" spans="1:15" x14ac:dyDescent="0.25">
      <c r="C2" t="s">
        <v>3</v>
      </c>
      <c r="E2" t="s">
        <v>4</v>
      </c>
      <c r="F2" t="s">
        <v>5</v>
      </c>
      <c r="H2" t="s">
        <v>6</v>
      </c>
      <c r="J2" t="s">
        <v>7</v>
      </c>
      <c r="M2" t="s">
        <v>8</v>
      </c>
    </row>
    <row r="3" spans="1:15" x14ac:dyDescent="0.25">
      <c r="A3" t="e">
        <v>#DIV/0!</v>
      </c>
      <c r="B3">
        <f>ROW()</f>
        <v>3</v>
      </c>
      <c r="C3" t="e">
        <f>AND(A3,A4)</f>
        <v>#DIV/0!</v>
      </c>
      <c r="D3" t="e">
        <f>AND(A3,A4)</f>
        <v>#DIV/0!</v>
      </c>
      <c r="E3" t="e">
        <f>NOT(A3)</f>
        <v>#DIV/0!</v>
      </c>
      <c r="F3" t="e">
        <f>OR(A3:A4)</f>
        <v>#DIV/0!</v>
      </c>
      <c r="G3" t="e">
        <f>OR(A3,A4)</f>
        <v>#DIV/0!</v>
      </c>
      <c r="H3" t="e">
        <f>_xlfn.XOR(A3:A4)</f>
        <v>#DIV/0!</v>
      </c>
      <c r="I3" t="e">
        <f>_xlfn.XOR(A3,A4)</f>
        <v>#DIV/0!</v>
      </c>
      <c r="J3" t="str">
        <f>IFERROR(A3,"ERROR")</f>
        <v>ERROR</v>
      </c>
      <c r="K3" t="str" cm="1">
        <f t="array" ref="K3:L3">IFERROR(A3:B3,"ERROR")</f>
        <v>ERROR</v>
      </c>
      <c r="L3">
        <v>3</v>
      </c>
      <c r="M3" t="e">
        <f>_xlfn.IFNA(A3,"AN NA")</f>
        <v>#DIV/0!</v>
      </c>
      <c r="N3" t="e" cm="1">
        <f t="array" ref="N3:O3">_xlfn.IFNA(A3:B3,"AN NA")</f>
        <v>#DIV/0!</v>
      </c>
      <c r="O3">
        <v>3</v>
      </c>
    </row>
    <row r="4" spans="1:15" x14ac:dyDescent="0.25">
      <c r="A4" t="e">
        <v>#NUM!</v>
      </c>
      <c r="B4">
        <f>ROW()</f>
        <v>4</v>
      </c>
      <c r="C4" t="e">
        <f t="shared" ref="C4:C21" si="0">AND(A4,A5)</f>
        <v>#NUM!</v>
      </c>
      <c r="D4" t="e">
        <f>AND(A4,A5)</f>
        <v>#NUM!</v>
      </c>
      <c r="E4" t="e">
        <f t="shared" ref="E4:E21" si="1">NOT(A4)</f>
        <v>#NUM!</v>
      </c>
      <c r="F4" t="e">
        <f t="shared" ref="F4:F21" si="2">OR(A4:A5)</f>
        <v>#NUM!</v>
      </c>
      <c r="G4" t="e">
        <f t="shared" ref="G4:G21" si="3">OR(A4,A5)</f>
        <v>#NUM!</v>
      </c>
      <c r="H4" t="e">
        <f t="shared" ref="H4:H21" si="4">_xlfn.XOR(A4:A5)</f>
        <v>#NUM!</v>
      </c>
      <c r="I4" t="e">
        <f t="shared" ref="I4:I21" si="5">_xlfn.XOR(A4,A5)</f>
        <v>#NUM!</v>
      </c>
      <c r="J4" t="str">
        <f t="shared" ref="J4:J21" si="6">IFERROR(A4,"ERROR")</f>
        <v>ERROR</v>
      </c>
      <c r="K4" t="str" cm="1">
        <f t="array" ref="K4:L4">IFERROR(A4:B4,"ERROR")</f>
        <v>ERROR</v>
      </c>
      <c r="L4">
        <v>4</v>
      </c>
      <c r="M4" t="e">
        <f t="shared" ref="M4:M21" si="7">_xlfn.IFNA(A4,"AN NA")</f>
        <v>#NUM!</v>
      </c>
      <c r="N4" t="e" cm="1">
        <f t="array" ref="N4:O4">_xlfn.IFNA(A4:B4,"AN NA")</f>
        <v>#NUM!</v>
      </c>
      <c r="O4">
        <v>4</v>
      </c>
    </row>
    <row r="5" spans="1:15" x14ac:dyDescent="0.25">
      <c r="A5" t="e">
        <v>#NAME?</v>
      </c>
      <c r="B5">
        <f>ROW()</f>
        <v>5</v>
      </c>
      <c r="C5" t="e">
        <f t="shared" si="0"/>
        <v>#NAME?</v>
      </c>
      <c r="D5" t="e">
        <f>AND(A5,A6)</f>
        <v>#NAME?</v>
      </c>
      <c r="E5" t="e">
        <f t="shared" si="1"/>
        <v>#NAME?</v>
      </c>
      <c r="F5" t="e">
        <f t="shared" si="2"/>
        <v>#NAME?</v>
      </c>
      <c r="G5" t="e">
        <f t="shared" si="3"/>
        <v>#NAME?</v>
      </c>
      <c r="H5" t="e">
        <f t="shared" si="4"/>
        <v>#NAME?</v>
      </c>
      <c r="I5" t="e">
        <f t="shared" si="5"/>
        <v>#NAME?</v>
      </c>
      <c r="J5" t="str">
        <f t="shared" si="6"/>
        <v>ERROR</v>
      </c>
      <c r="K5" t="str" cm="1">
        <f t="array" ref="K5:L5">IFERROR(A5:B5,"ERROR")</f>
        <v>ERROR</v>
      </c>
      <c r="L5">
        <v>5</v>
      </c>
      <c r="M5" t="e">
        <f t="shared" si="7"/>
        <v>#NAME?</v>
      </c>
      <c r="N5" t="e" cm="1">
        <f t="array" ref="N5:O5">_xlfn.IFNA(A5:B5,"AN NA")</f>
        <v>#NAME?</v>
      </c>
      <c r="O5">
        <v>5</v>
      </c>
    </row>
    <row r="6" spans="1:15" x14ac:dyDescent="0.25">
      <c r="A6" t="e">
        <v>#VALUE!</v>
      </c>
      <c r="B6">
        <f>ROW()</f>
        <v>6</v>
      </c>
      <c r="C6" t="e">
        <f t="shared" si="0"/>
        <v>#VALUE!</v>
      </c>
      <c r="D6" t="e">
        <f>AND(A6,A7)</f>
        <v>#VALUE!</v>
      </c>
      <c r="E6" t="e">
        <f t="shared" si="1"/>
        <v>#VALUE!</v>
      </c>
      <c r="F6" t="e">
        <f t="shared" si="2"/>
        <v>#VALUE!</v>
      </c>
      <c r="G6" t="e">
        <f t="shared" si="3"/>
        <v>#VALUE!</v>
      </c>
      <c r="H6" t="e">
        <f t="shared" si="4"/>
        <v>#VALUE!</v>
      </c>
      <c r="I6" t="e">
        <f t="shared" si="5"/>
        <v>#VALUE!</v>
      </c>
      <c r="J6" t="str">
        <f t="shared" si="6"/>
        <v>ERROR</v>
      </c>
      <c r="K6" t="str" cm="1">
        <f t="array" ref="K6:L6">IFERROR(A6:B6,"ERROR")</f>
        <v>ERROR</v>
      </c>
      <c r="L6">
        <v>6</v>
      </c>
      <c r="M6" t="e">
        <f t="shared" si="7"/>
        <v>#VALUE!</v>
      </c>
      <c r="N6" t="e" cm="1">
        <f t="array" ref="N6:O6">_xlfn.IFNA(A6:B6,"AN NA")</f>
        <v>#VALUE!</v>
      </c>
      <c r="O6">
        <v>6</v>
      </c>
    </row>
    <row r="7" spans="1:15" x14ac:dyDescent="0.25">
      <c r="A7" t="e">
        <v>#REF!</v>
      </c>
      <c r="B7">
        <f>ROW()</f>
        <v>7</v>
      </c>
      <c r="C7" t="e">
        <f t="shared" si="0"/>
        <v>#REF!</v>
      </c>
      <c r="D7" t="e">
        <f>AND(A7,A8)</f>
        <v>#REF!</v>
      </c>
      <c r="E7" t="e">
        <f t="shared" si="1"/>
        <v>#REF!</v>
      </c>
      <c r="F7" t="e">
        <f t="shared" si="2"/>
        <v>#REF!</v>
      </c>
      <c r="G7" t="e">
        <f t="shared" si="3"/>
        <v>#REF!</v>
      </c>
      <c r="H7" t="e">
        <f t="shared" si="4"/>
        <v>#REF!</v>
      </c>
      <c r="I7" t="e">
        <f t="shared" si="5"/>
        <v>#REF!</v>
      </c>
      <c r="J7" t="str">
        <f t="shared" si="6"/>
        <v>ERROR</v>
      </c>
      <c r="K7" t="str" cm="1">
        <f t="array" ref="K7:L7">IFERROR(A7:B7,"ERROR")</f>
        <v>ERROR</v>
      </c>
      <c r="L7">
        <v>7</v>
      </c>
      <c r="M7" t="e">
        <f t="shared" si="7"/>
        <v>#REF!</v>
      </c>
      <c r="N7" t="e" cm="1">
        <f t="array" ref="N7:O7">_xlfn.IFNA(A7:B7,"AN NA")</f>
        <v>#REF!</v>
      </c>
      <c r="O7">
        <v>7</v>
      </c>
    </row>
    <row r="8" spans="1:15" x14ac:dyDescent="0.25">
      <c r="A8" t="e">
        <v>#NULL!</v>
      </c>
      <c r="B8">
        <f>ROW()</f>
        <v>8</v>
      </c>
      <c r="C8" t="e">
        <f t="shared" si="0"/>
        <v>#NULL!</v>
      </c>
      <c r="D8" t="e">
        <f>AND(A8,A9)</f>
        <v>#NULL!</v>
      </c>
      <c r="E8" t="e">
        <f t="shared" si="1"/>
        <v>#NULL!</v>
      </c>
      <c r="F8" t="e">
        <f t="shared" si="2"/>
        <v>#NULL!</v>
      </c>
      <c r="G8" t="e">
        <f t="shared" si="3"/>
        <v>#NULL!</v>
      </c>
      <c r="H8" t="e">
        <f t="shared" si="4"/>
        <v>#NULL!</v>
      </c>
      <c r="I8" t="e">
        <f t="shared" si="5"/>
        <v>#NULL!</v>
      </c>
      <c r="J8" t="str">
        <f t="shared" si="6"/>
        <v>ERROR</v>
      </c>
      <c r="K8" t="str" cm="1">
        <f t="array" ref="K8:L8">IFERROR(A8:B8,"ERROR")</f>
        <v>ERROR</v>
      </c>
      <c r="L8">
        <v>8</v>
      </c>
      <c r="M8" t="e">
        <f t="shared" si="7"/>
        <v>#NULL!</v>
      </c>
      <c r="N8" t="e" cm="1">
        <f t="array" ref="N8:O8">_xlfn.IFNA(A8:B8,"AN NA")</f>
        <v>#NULL!</v>
      </c>
      <c r="O8">
        <v>8</v>
      </c>
    </row>
    <row r="9" spans="1:15" x14ac:dyDescent="0.25">
      <c r="A9" t="e">
        <v>#N/A</v>
      </c>
      <c r="B9">
        <f>ROW()</f>
        <v>9</v>
      </c>
      <c r="C9" t="e">
        <f t="shared" si="0"/>
        <v>#N/A</v>
      </c>
      <c r="D9" t="e">
        <f>AND(A9,A10)</f>
        <v>#N/A</v>
      </c>
      <c r="E9" t="e">
        <f t="shared" si="1"/>
        <v>#N/A</v>
      </c>
      <c r="F9" t="e">
        <f t="shared" si="2"/>
        <v>#N/A</v>
      </c>
      <c r="G9" t="e">
        <f t="shared" si="3"/>
        <v>#N/A</v>
      </c>
      <c r="H9" t="e">
        <f t="shared" si="4"/>
        <v>#N/A</v>
      </c>
      <c r="I9" t="e">
        <f t="shared" si="5"/>
        <v>#N/A</v>
      </c>
      <c r="J9" t="str">
        <f t="shared" si="6"/>
        <v>ERROR</v>
      </c>
      <c r="K9" t="str" cm="1">
        <f t="array" ref="K9:L9">IFERROR(A9:B9,"ERROR")</f>
        <v>ERROR</v>
      </c>
      <c r="L9">
        <v>9</v>
      </c>
      <c r="M9" t="str">
        <f t="shared" si="7"/>
        <v>AN NA</v>
      </c>
      <c r="N9" t="str" cm="1">
        <f t="array" ref="N9:O9">_xlfn.IFNA(A9:B9,"AN NA")</f>
        <v>AN NA</v>
      </c>
      <c r="O9">
        <v>9</v>
      </c>
    </row>
    <row r="10" spans="1:15" x14ac:dyDescent="0.25">
      <c r="A10">
        <v>-1</v>
      </c>
      <c r="B10">
        <f>ROW()</f>
        <v>10</v>
      </c>
      <c r="C10" t="b">
        <f t="shared" si="0"/>
        <v>0</v>
      </c>
      <c r="D10" t="b">
        <f>AND(A10,A11)</f>
        <v>0</v>
      </c>
      <c r="E10" t="b">
        <f t="shared" si="1"/>
        <v>0</v>
      </c>
      <c r="F10" t="b">
        <f t="shared" si="2"/>
        <v>1</v>
      </c>
      <c r="G10" t="b">
        <f t="shared" si="3"/>
        <v>1</v>
      </c>
      <c r="H10" t="b">
        <f t="shared" si="4"/>
        <v>1</v>
      </c>
      <c r="I10" t="b">
        <f t="shared" si="5"/>
        <v>1</v>
      </c>
      <c r="J10">
        <f t="shared" si="6"/>
        <v>-1</v>
      </c>
      <c r="K10" cm="1">
        <f t="array" ref="K10:L10">IFERROR(A10:B10,"ERROR")</f>
        <v>-1</v>
      </c>
      <c r="L10">
        <v>10</v>
      </c>
      <c r="M10">
        <f t="shared" si="7"/>
        <v>-1</v>
      </c>
      <c r="N10" cm="1">
        <f t="array" ref="N10:O10">_xlfn.IFNA(A10:B10,"AN NA")</f>
        <v>-1</v>
      </c>
      <c r="O10">
        <v>10</v>
      </c>
    </row>
    <row r="11" spans="1:15" x14ac:dyDescent="0.25">
      <c r="A11">
        <v>0</v>
      </c>
      <c r="B11">
        <f>ROW()</f>
        <v>11</v>
      </c>
      <c r="C11" t="b">
        <f t="shared" si="0"/>
        <v>0</v>
      </c>
      <c r="D11" t="b">
        <f>AND(A11,A12)</f>
        <v>0</v>
      </c>
      <c r="E11" t="b">
        <f t="shared" si="1"/>
        <v>1</v>
      </c>
      <c r="F11" t="b">
        <f t="shared" si="2"/>
        <v>1</v>
      </c>
      <c r="G11" t="b">
        <f t="shared" si="3"/>
        <v>1</v>
      </c>
      <c r="H11" t="b">
        <f t="shared" si="4"/>
        <v>1</v>
      </c>
      <c r="I11" t="b">
        <f t="shared" si="5"/>
        <v>1</v>
      </c>
      <c r="J11">
        <f t="shared" si="6"/>
        <v>0</v>
      </c>
      <c r="K11" cm="1">
        <f t="array" ref="K11:L11">IFERROR(A11:B11,"ERROR")</f>
        <v>0</v>
      </c>
      <c r="L11">
        <v>11</v>
      </c>
      <c r="M11">
        <f t="shared" si="7"/>
        <v>0</v>
      </c>
      <c r="N11" cm="1">
        <f t="array" ref="N11:O11">_xlfn.IFNA(A11:B11,"AN NA")</f>
        <v>0</v>
      </c>
      <c r="O11">
        <v>11</v>
      </c>
    </row>
    <row r="12" spans="1:15" x14ac:dyDescent="0.25">
      <c r="A12">
        <v>1</v>
      </c>
      <c r="B12">
        <f>ROW()</f>
        <v>12</v>
      </c>
      <c r="C12" t="b">
        <f t="shared" si="0"/>
        <v>1</v>
      </c>
      <c r="D12" t="b">
        <f>AND(A12,A13)</f>
        <v>1</v>
      </c>
      <c r="E12" t="b">
        <f t="shared" si="1"/>
        <v>0</v>
      </c>
      <c r="F12" t="b">
        <f t="shared" si="2"/>
        <v>1</v>
      </c>
      <c r="G12" t="b">
        <f t="shared" si="3"/>
        <v>1</v>
      </c>
      <c r="H12" t="b">
        <f t="shared" si="4"/>
        <v>0</v>
      </c>
      <c r="I12" t="b">
        <f t="shared" si="5"/>
        <v>0</v>
      </c>
      <c r="J12">
        <f t="shared" si="6"/>
        <v>1</v>
      </c>
      <c r="K12" cm="1">
        <f t="array" ref="K12:L12">IFERROR(A12:B12,"ERROR")</f>
        <v>1</v>
      </c>
      <c r="L12">
        <v>12</v>
      </c>
      <c r="M12">
        <f t="shared" si="7"/>
        <v>1</v>
      </c>
      <c r="N12" cm="1">
        <f t="array" ref="N12:O12">_xlfn.IFNA(A12:B12,"AN NA")</f>
        <v>1</v>
      </c>
      <c r="O12">
        <v>12</v>
      </c>
    </row>
    <row r="13" spans="1:15" x14ac:dyDescent="0.25">
      <c r="A13">
        <v>2</v>
      </c>
      <c r="B13">
        <f>ROW()</f>
        <v>13</v>
      </c>
      <c r="C13" t="b">
        <f t="shared" si="0"/>
        <v>1</v>
      </c>
      <c r="D13" t="b">
        <f>AND(A13,A14)</f>
        <v>1</v>
      </c>
      <c r="E13" t="b">
        <f t="shared" si="1"/>
        <v>0</v>
      </c>
      <c r="F13" t="b">
        <f t="shared" si="2"/>
        <v>1</v>
      </c>
      <c r="G13" t="b">
        <f t="shared" si="3"/>
        <v>1</v>
      </c>
      <c r="H13" t="b">
        <f t="shared" si="4"/>
        <v>1</v>
      </c>
      <c r="I13" t="b">
        <f t="shared" si="5"/>
        <v>1</v>
      </c>
      <c r="J13">
        <f t="shared" si="6"/>
        <v>2</v>
      </c>
      <c r="K13" cm="1">
        <f t="array" ref="K13:L13">IFERROR(A13:B13,"ERROR")</f>
        <v>2</v>
      </c>
      <c r="L13">
        <v>13</v>
      </c>
      <c r="M13">
        <f t="shared" si="7"/>
        <v>2</v>
      </c>
      <c r="N13" cm="1">
        <f t="array" ref="N13:O13">_xlfn.IFNA(A13:B13,"AN NA")</f>
        <v>2</v>
      </c>
      <c r="O13">
        <v>13</v>
      </c>
    </row>
    <row r="14" spans="1:15" x14ac:dyDescent="0.25">
      <c r="A14" t="s">
        <v>0</v>
      </c>
      <c r="B14">
        <f>ROW()</f>
        <v>14</v>
      </c>
      <c r="C14" t="e">
        <f t="shared" si="0"/>
        <v>#VALUE!</v>
      </c>
      <c r="D14" t="e">
        <f>AND(A14,A15)</f>
        <v>#VALUE!</v>
      </c>
      <c r="E14" t="e">
        <f t="shared" si="1"/>
        <v>#VALUE!</v>
      </c>
      <c r="F14" t="e">
        <f t="shared" si="2"/>
        <v>#VALUE!</v>
      </c>
      <c r="G14" t="e">
        <f t="shared" si="3"/>
        <v>#VALUE!</v>
      </c>
      <c r="H14" t="e">
        <f t="shared" si="4"/>
        <v>#VALUE!</v>
      </c>
      <c r="I14" t="e">
        <f t="shared" si="5"/>
        <v>#VALUE!</v>
      </c>
      <c r="J14" t="str">
        <f t="shared" si="6"/>
        <v>1</v>
      </c>
      <c r="K14" t="str" cm="1">
        <f t="array" ref="K14:L14">IFERROR(A14:B14,"ERROR")</f>
        <v>1</v>
      </c>
      <c r="L14">
        <v>14</v>
      </c>
      <c r="M14" t="str">
        <f t="shared" si="7"/>
        <v>1</v>
      </c>
      <c r="N14" t="str" cm="1">
        <f t="array" ref="N14:O14">_xlfn.IFNA(A14:B14,"AN NA")</f>
        <v>1</v>
      </c>
      <c r="O14">
        <v>14</v>
      </c>
    </row>
    <row r="15" spans="1:15" x14ac:dyDescent="0.25">
      <c r="A15" t="s">
        <v>1</v>
      </c>
      <c r="B15">
        <f>ROW()</f>
        <v>15</v>
      </c>
      <c r="C15" t="e">
        <f t="shared" si="0"/>
        <v>#VALUE!</v>
      </c>
      <c r="D15" t="e">
        <f>AND(A15,A16)</f>
        <v>#VALUE!</v>
      </c>
      <c r="E15" t="e">
        <f t="shared" si="1"/>
        <v>#VALUE!</v>
      </c>
      <c r="F15" t="e">
        <f t="shared" si="2"/>
        <v>#VALUE!</v>
      </c>
      <c r="G15" t="e">
        <f t="shared" si="3"/>
        <v>#VALUE!</v>
      </c>
      <c r="H15" t="e">
        <f t="shared" si="4"/>
        <v>#VALUE!</v>
      </c>
      <c r="I15" t="e">
        <f t="shared" si="5"/>
        <v>#VALUE!</v>
      </c>
      <c r="J15" t="str">
        <f t="shared" si="6"/>
        <v>-1</v>
      </c>
      <c r="K15" t="str" cm="1">
        <f t="array" ref="K15:L15">IFERROR(A15:B15,"ERROR")</f>
        <v>-1</v>
      </c>
      <c r="L15">
        <v>15</v>
      </c>
      <c r="M15" t="str">
        <f t="shared" si="7"/>
        <v>-1</v>
      </c>
      <c r="N15" t="str" cm="1">
        <f t="array" ref="N15:O15">_xlfn.IFNA(A15:B15,"AN NA")</f>
        <v>-1</v>
      </c>
      <c r="O15">
        <v>15</v>
      </c>
    </row>
    <row r="16" spans="1:15" x14ac:dyDescent="0.25">
      <c r="A16" t="s">
        <v>2</v>
      </c>
      <c r="B16">
        <f>ROW()</f>
        <v>16</v>
      </c>
      <c r="C16" t="b">
        <f t="shared" si="0"/>
        <v>1</v>
      </c>
      <c r="D16" t="b">
        <f>AND(A16,A17)</f>
        <v>1</v>
      </c>
      <c r="E16" t="e">
        <f t="shared" si="1"/>
        <v>#VALUE!</v>
      </c>
      <c r="F16" t="b">
        <f t="shared" si="2"/>
        <v>1</v>
      </c>
      <c r="G16" t="b">
        <f t="shared" si="3"/>
        <v>1</v>
      </c>
      <c r="H16" t="b">
        <f t="shared" si="4"/>
        <v>1</v>
      </c>
      <c r="I16" t="b">
        <f t="shared" si="5"/>
        <v>1</v>
      </c>
      <c r="J16" t="str">
        <f t="shared" si="6"/>
        <v>XYZZY</v>
      </c>
      <c r="K16" t="str" cm="1">
        <f t="array" ref="K16:L16">IFERROR(A16:B16,"ERROR")</f>
        <v>XYZZY</v>
      </c>
      <c r="L16">
        <v>16</v>
      </c>
      <c r="M16" t="str">
        <f t="shared" si="7"/>
        <v>XYZZY</v>
      </c>
      <c r="N16" t="str" cm="1">
        <f t="array" ref="N16:O16">_xlfn.IFNA(A16:B16,"AN NA")</f>
        <v>XYZZY</v>
      </c>
      <c r="O16">
        <v>16</v>
      </c>
    </row>
    <row r="17" spans="1:17" x14ac:dyDescent="0.25">
      <c r="A17" t="b">
        <v>1</v>
      </c>
      <c r="B17">
        <f>ROW()</f>
        <v>17</v>
      </c>
      <c r="C17" t="b">
        <f t="shared" si="0"/>
        <v>0</v>
      </c>
      <c r="D17" t="b">
        <f>AND(A17,A18)</f>
        <v>0</v>
      </c>
      <c r="E17" t="b">
        <f t="shared" si="1"/>
        <v>0</v>
      </c>
      <c r="F17" t="b">
        <f t="shared" si="2"/>
        <v>1</v>
      </c>
      <c r="G17" t="b">
        <f t="shared" si="3"/>
        <v>1</v>
      </c>
      <c r="H17" t="b">
        <f t="shared" si="4"/>
        <v>1</v>
      </c>
      <c r="I17" t="b">
        <f t="shared" si="5"/>
        <v>1</v>
      </c>
      <c r="J17" t="b">
        <f t="shared" si="6"/>
        <v>1</v>
      </c>
      <c r="K17" t="b" cm="1">
        <f t="array" ref="K17:L17">IFERROR(A17:B17,"ERROR")</f>
        <v>1</v>
      </c>
      <c r="L17">
        <v>17</v>
      </c>
      <c r="M17" t="b">
        <f t="shared" si="7"/>
        <v>1</v>
      </c>
      <c r="N17" t="b" cm="1">
        <f t="array" ref="N17:O17">_xlfn.IFNA(A17:B17,"AN NA")</f>
        <v>1</v>
      </c>
      <c r="O17">
        <v>17</v>
      </c>
    </row>
    <row r="18" spans="1:17" x14ac:dyDescent="0.25">
      <c r="A18" t="b">
        <v>0</v>
      </c>
      <c r="B18">
        <f>ROW()</f>
        <v>18</v>
      </c>
      <c r="C18" t="b">
        <f t="shared" si="0"/>
        <v>0</v>
      </c>
      <c r="D18" t="b">
        <f>AND(A18,A19)</f>
        <v>0</v>
      </c>
      <c r="E18" t="b">
        <f t="shared" si="1"/>
        <v>1</v>
      </c>
      <c r="F18" t="b">
        <f t="shared" si="2"/>
        <v>1</v>
      </c>
      <c r="G18" t="b">
        <f t="shared" si="3"/>
        <v>1</v>
      </c>
      <c r="H18" t="b">
        <f t="shared" si="4"/>
        <v>1</v>
      </c>
      <c r="I18" t="b">
        <f t="shared" si="5"/>
        <v>1</v>
      </c>
      <c r="J18" t="b">
        <f t="shared" si="6"/>
        <v>0</v>
      </c>
      <c r="K18" t="b" cm="1">
        <f t="array" ref="K18:L18">IFERROR(A18:B18,"ERROR")</f>
        <v>0</v>
      </c>
      <c r="L18">
        <v>18</v>
      </c>
      <c r="M18" t="b">
        <f t="shared" si="7"/>
        <v>0</v>
      </c>
      <c r="N18" t="b" cm="1">
        <f t="array" ref="N18:O18">_xlfn.IFNA(A18:B18,"AN NA")</f>
        <v>0</v>
      </c>
      <c r="O18">
        <v>18</v>
      </c>
    </row>
    <row r="19" spans="1:17" x14ac:dyDescent="0.25">
      <c r="A19">
        <v>1.23</v>
      </c>
      <c r="B19">
        <f>ROW()</f>
        <v>19</v>
      </c>
      <c r="C19" t="b">
        <f t="shared" si="0"/>
        <v>1</v>
      </c>
      <c r="D19" t="b">
        <f>AND(A19,A20)</f>
        <v>1</v>
      </c>
      <c r="E19" t="b">
        <f t="shared" si="1"/>
        <v>0</v>
      </c>
      <c r="F19" t="b">
        <f t="shared" si="2"/>
        <v>1</v>
      </c>
      <c r="G19" t="b">
        <f t="shared" si="3"/>
        <v>1</v>
      </c>
      <c r="H19" t="b">
        <f t="shared" si="4"/>
        <v>0</v>
      </c>
      <c r="I19" t="b">
        <f t="shared" si="5"/>
        <v>0</v>
      </c>
      <c r="J19">
        <f t="shared" si="6"/>
        <v>1.23</v>
      </c>
      <c r="K19" cm="1">
        <f t="array" ref="K19:L19">IFERROR(A19:B19,"ERROR")</f>
        <v>1.23</v>
      </c>
      <c r="L19">
        <v>19</v>
      </c>
      <c r="M19">
        <f t="shared" si="7"/>
        <v>1.23</v>
      </c>
      <c r="N19" cm="1">
        <f t="array" ref="N19:O19">_xlfn.IFNA(A19:B19,"AN NA")</f>
        <v>1.23</v>
      </c>
      <c r="O19">
        <v>19</v>
      </c>
    </row>
    <row r="20" spans="1:17" x14ac:dyDescent="0.25">
      <c r="A20">
        <v>-2.34</v>
      </c>
      <c r="B20">
        <f>ROW()</f>
        <v>20</v>
      </c>
      <c r="C20" t="b">
        <f t="shared" si="0"/>
        <v>1</v>
      </c>
      <c r="D20" t="b">
        <f>AND(A20,A21)</f>
        <v>1</v>
      </c>
      <c r="E20" t="b">
        <f t="shared" si="1"/>
        <v>0</v>
      </c>
      <c r="F20" t="b">
        <f t="shared" si="2"/>
        <v>1</v>
      </c>
      <c r="G20" t="b">
        <f t="shared" si="3"/>
        <v>1</v>
      </c>
      <c r="H20" t="b">
        <f t="shared" si="4"/>
        <v>0</v>
      </c>
      <c r="I20" t="b">
        <f t="shared" si="5"/>
        <v>0</v>
      </c>
      <c r="J20">
        <f t="shared" si="6"/>
        <v>-2.34</v>
      </c>
      <c r="K20" cm="1">
        <f t="array" ref="K20:L20">IFERROR(A20:B20,"ERROR")</f>
        <v>-2.34</v>
      </c>
      <c r="L20">
        <v>20</v>
      </c>
      <c r="M20">
        <f t="shared" si="7"/>
        <v>-2.34</v>
      </c>
      <c r="N20" cm="1">
        <f t="array" ref="N20:O20">_xlfn.IFNA(A20:B20,"AN NA")</f>
        <v>-2.34</v>
      </c>
      <c r="O20">
        <v>20</v>
      </c>
    </row>
    <row r="21" spans="1:17" x14ac:dyDescent="0.25">
      <c r="A21">
        <v>36526</v>
      </c>
      <c r="B21">
        <f>ROW()</f>
        <v>21</v>
      </c>
      <c r="C21" t="b">
        <f t="shared" si="0"/>
        <v>1</v>
      </c>
      <c r="D21" t="b">
        <f>AND(A21,A22)</f>
        <v>1</v>
      </c>
      <c r="E21" t="b">
        <f t="shared" si="1"/>
        <v>0</v>
      </c>
      <c r="F21" t="b">
        <f t="shared" si="2"/>
        <v>1</v>
      </c>
      <c r="G21" t="b">
        <f t="shared" si="3"/>
        <v>1</v>
      </c>
      <c r="H21" t="b">
        <f t="shared" si="4"/>
        <v>1</v>
      </c>
      <c r="I21" t="b">
        <f t="shared" si="5"/>
        <v>1</v>
      </c>
      <c r="J21">
        <f t="shared" si="6"/>
        <v>36526</v>
      </c>
      <c r="K21" cm="1">
        <f t="array" ref="K21:L21">IFERROR(A21:B21,"ERROR")</f>
        <v>36526</v>
      </c>
      <c r="L21">
        <v>21</v>
      </c>
      <c r="M21">
        <f t="shared" si="7"/>
        <v>36526</v>
      </c>
      <c r="N21" cm="1">
        <f t="array" ref="N21:O21">_xlfn.IFNA(A21:B21,"AN NA")</f>
        <v>36526</v>
      </c>
      <c r="O21">
        <v>21</v>
      </c>
    </row>
    <row r="25" spans="1:17" x14ac:dyDescent="0.25">
      <c r="D25" t="s">
        <v>9</v>
      </c>
      <c r="N25" t="s">
        <v>10</v>
      </c>
    </row>
    <row r="26" spans="1:17" x14ac:dyDescent="0.25">
      <c r="A26" t="e">
        <v>#DIV/0!</v>
      </c>
      <c r="B26">
        <v>1</v>
      </c>
      <c r="C26">
        <f>ROW()</f>
        <v>26</v>
      </c>
      <c r="D26" t="e">
        <f>IF(A26,"Is True")</f>
        <v>#DIV/0!</v>
      </c>
      <c r="E26" t="e">
        <f>IF(A26,,"Is False")</f>
        <v>#DIV/0!</v>
      </c>
      <c r="F26" t="e">
        <f>IF(1,A26)</f>
        <v>#DIV/0!</v>
      </c>
      <c r="G26" t="b">
        <f>IF(0,A26)</f>
        <v>0</v>
      </c>
      <c r="H26">
        <f>IF(1,,A26)</f>
        <v>0</v>
      </c>
      <c r="I26" t="e">
        <f>IF(0,,A26)</f>
        <v>#DIV/0!</v>
      </c>
      <c r="J26" t="e" cm="1">
        <f t="array" ref="J26:L26">IF(A26:C26,"Is True")</f>
        <v>#DIV/0!</v>
      </c>
      <c r="K26" t="str">
        <v>Is True</v>
      </c>
      <c r="L26" t="str">
        <v>Is True</v>
      </c>
      <c r="N26" t="e" cm="1">
        <f t="array" ref="N26">_xlfn.IFS(A26,1,B26,2,C26,3)</f>
        <v>#DIV/0!</v>
      </c>
      <c r="O26" t="e" cm="1">
        <f t="array" ref="O26:Q26">_xlfn.IFS(A26:C26,1,B26,2)</f>
        <v>#DIV/0!</v>
      </c>
      <c r="P26">
        <v>1</v>
      </c>
      <c r="Q26">
        <v>1</v>
      </c>
    </row>
    <row r="27" spans="1:17" x14ac:dyDescent="0.25">
      <c r="A27" t="e">
        <v>#NUM!</v>
      </c>
      <c r="B27">
        <v>0</v>
      </c>
      <c r="C27">
        <f>ROW()</f>
        <v>27</v>
      </c>
      <c r="D27" t="e">
        <f>IF(A27,"Is True")</f>
        <v>#NUM!</v>
      </c>
      <c r="E27" t="e">
        <f>IF(A27,,"Is False")</f>
        <v>#NUM!</v>
      </c>
      <c r="F27" t="e">
        <f>IF(1,A27)</f>
        <v>#NUM!</v>
      </c>
      <c r="G27" t="b">
        <f>IF(0,A27)</f>
        <v>0</v>
      </c>
      <c r="H27">
        <f>IF(1,,A27)</f>
        <v>0</v>
      </c>
      <c r="I27" t="e">
        <f>IF(0,,A27)</f>
        <v>#NUM!</v>
      </c>
      <c r="J27" t="e" cm="1">
        <f t="array" ref="J27:L27">IF(A27:C27,"Is True")</f>
        <v>#NUM!</v>
      </c>
      <c r="K27" t="b">
        <v>0</v>
      </c>
      <c r="L27" t="str">
        <v>Is True</v>
      </c>
      <c r="N27" t="e" cm="1">
        <f t="array" ref="N27">_xlfn.IFS(A27,1,B27,2,C27,3)</f>
        <v>#NUM!</v>
      </c>
      <c r="O27" t="e" cm="1">
        <f t="array" ref="O27:Q27">_xlfn.IFS(A27:C27,1,B27,2)</f>
        <v>#NUM!</v>
      </c>
      <c r="P27" t="e">
        <v>#N/A</v>
      </c>
      <c r="Q27">
        <v>1</v>
      </c>
    </row>
    <row r="28" spans="1:17" x14ac:dyDescent="0.25">
      <c r="A28" t="e">
        <v>#NAME?</v>
      </c>
      <c r="B28">
        <v>1</v>
      </c>
      <c r="C28">
        <f>ROW()</f>
        <v>28</v>
      </c>
      <c r="D28" t="e">
        <f>IF(A28,"Is True")</f>
        <v>#NAME?</v>
      </c>
      <c r="E28" t="e">
        <f>IF(A28,,"Is False")</f>
        <v>#NAME?</v>
      </c>
      <c r="F28" t="e">
        <f>IF(1,A28)</f>
        <v>#NAME?</v>
      </c>
      <c r="G28" t="b">
        <f>IF(0,A28)</f>
        <v>0</v>
      </c>
      <c r="H28">
        <f>IF(1,,A28)</f>
        <v>0</v>
      </c>
      <c r="I28" t="e">
        <f>IF(0,,A28)</f>
        <v>#NAME?</v>
      </c>
      <c r="J28" t="e" cm="1">
        <f t="array" ref="J28:L28">IF(A28:C28,"Is True")</f>
        <v>#NAME?</v>
      </c>
      <c r="K28" t="str">
        <v>Is True</v>
      </c>
      <c r="L28" t="str">
        <v>Is True</v>
      </c>
      <c r="N28" t="e" cm="1">
        <f t="array" ref="N28">_xlfn.IFS(A28,1,B28,2,C28,3)</f>
        <v>#NAME?</v>
      </c>
      <c r="O28" t="e" cm="1">
        <f t="array" ref="O28:Q28">_xlfn.IFS(A28:C28,1,B28,2)</f>
        <v>#NAME?</v>
      </c>
      <c r="P28">
        <v>1</v>
      </c>
      <c r="Q28">
        <v>1</v>
      </c>
    </row>
    <row r="29" spans="1:17" x14ac:dyDescent="0.25">
      <c r="A29" t="e">
        <v>#VALUE!</v>
      </c>
      <c r="B29">
        <v>0</v>
      </c>
      <c r="C29">
        <f>ROW()</f>
        <v>29</v>
      </c>
      <c r="D29" t="e">
        <f>IF(A29,"Is True")</f>
        <v>#VALUE!</v>
      </c>
      <c r="E29" t="e">
        <f>IF(A29,,"Is False")</f>
        <v>#VALUE!</v>
      </c>
      <c r="F29" t="e">
        <f>IF(1,A29)</f>
        <v>#VALUE!</v>
      </c>
      <c r="G29" t="b">
        <f>IF(0,A29)</f>
        <v>0</v>
      </c>
      <c r="H29">
        <f>IF(1,,A29)</f>
        <v>0</v>
      </c>
      <c r="I29" t="e">
        <f>IF(0,,A29)</f>
        <v>#VALUE!</v>
      </c>
      <c r="J29" t="e" cm="1">
        <f t="array" ref="J29:L29">IF(A29:C29,"Is True")</f>
        <v>#VALUE!</v>
      </c>
      <c r="K29" t="b">
        <v>0</v>
      </c>
      <c r="L29" t="str">
        <v>Is True</v>
      </c>
      <c r="N29" t="e" cm="1">
        <f t="array" ref="N29">_xlfn.IFS(A29,1,B29,2,C29,3)</f>
        <v>#VALUE!</v>
      </c>
      <c r="O29" t="e" cm="1">
        <f t="array" ref="O29:Q29">_xlfn.IFS(A29:C29,1,B29,2)</f>
        <v>#VALUE!</v>
      </c>
      <c r="P29" t="e">
        <v>#N/A</v>
      </c>
      <c r="Q29">
        <v>1</v>
      </c>
    </row>
    <row r="30" spans="1:17" x14ac:dyDescent="0.25">
      <c r="A30" t="e">
        <v>#REF!</v>
      </c>
      <c r="B30">
        <v>1</v>
      </c>
      <c r="C30">
        <f>ROW()</f>
        <v>30</v>
      </c>
      <c r="D30" t="e">
        <f>IF(A30,"Is True")</f>
        <v>#REF!</v>
      </c>
      <c r="E30" t="e">
        <f>IF(A30,,"Is False")</f>
        <v>#REF!</v>
      </c>
      <c r="F30" t="e">
        <f>IF(1,A30)</f>
        <v>#REF!</v>
      </c>
      <c r="G30" t="b">
        <f>IF(0,A30)</f>
        <v>0</v>
      </c>
      <c r="H30">
        <f>IF(1,,A30)</f>
        <v>0</v>
      </c>
      <c r="I30" t="e">
        <f>IF(0,,A30)</f>
        <v>#REF!</v>
      </c>
      <c r="J30" t="e" cm="1">
        <f t="array" ref="J30:L30">IF(A30:C30,"Is True")</f>
        <v>#REF!</v>
      </c>
      <c r="K30" t="str">
        <v>Is True</v>
      </c>
      <c r="L30" t="str">
        <v>Is True</v>
      </c>
      <c r="N30" t="e" cm="1">
        <f t="array" ref="N30">_xlfn.IFS(A30,1,B30,2,C30,3)</f>
        <v>#REF!</v>
      </c>
      <c r="O30" t="e" cm="1">
        <f t="array" ref="O30:Q30">_xlfn.IFS(A30:C30,1,B30,2)</f>
        <v>#REF!</v>
      </c>
      <c r="P30">
        <v>1</v>
      </c>
      <c r="Q30">
        <v>1</v>
      </c>
    </row>
    <row r="31" spans="1:17" x14ac:dyDescent="0.25">
      <c r="A31" t="e">
        <v>#NULL!</v>
      </c>
      <c r="B31">
        <v>0</v>
      </c>
      <c r="C31">
        <f>ROW()</f>
        <v>31</v>
      </c>
      <c r="D31" t="e">
        <f>IF(A31,"Is True")</f>
        <v>#NULL!</v>
      </c>
      <c r="E31" t="e">
        <f>IF(A31,,"Is False")</f>
        <v>#NULL!</v>
      </c>
      <c r="F31" t="e">
        <f>IF(1,A31)</f>
        <v>#NULL!</v>
      </c>
      <c r="G31" t="b">
        <f>IF(0,A31)</f>
        <v>0</v>
      </c>
      <c r="H31">
        <f>IF(1,,A31)</f>
        <v>0</v>
      </c>
      <c r="I31" t="e">
        <f>IF(0,,A31)</f>
        <v>#NULL!</v>
      </c>
      <c r="J31" t="e" cm="1">
        <f t="array" ref="J31:L31">IF(A31:C31,"Is True")</f>
        <v>#NULL!</v>
      </c>
      <c r="K31" t="b">
        <v>0</v>
      </c>
      <c r="L31" t="str">
        <v>Is True</v>
      </c>
      <c r="N31" t="e" cm="1">
        <f t="array" ref="N31">_xlfn.IFS(A31,1,B31,2,C31,3)</f>
        <v>#NULL!</v>
      </c>
      <c r="O31" t="e" cm="1">
        <f t="array" ref="O31:Q31">_xlfn.IFS(A31:C31,1,B31,2)</f>
        <v>#NULL!</v>
      </c>
      <c r="P31" t="e">
        <v>#N/A</v>
      </c>
      <c r="Q31">
        <v>1</v>
      </c>
    </row>
    <row r="32" spans="1:17" x14ac:dyDescent="0.25">
      <c r="A32" t="e">
        <v>#N/A</v>
      </c>
      <c r="B32">
        <v>1</v>
      </c>
      <c r="C32">
        <f>ROW()</f>
        <v>32</v>
      </c>
      <c r="D32" t="e">
        <f>IF(A32,"Is True")</f>
        <v>#N/A</v>
      </c>
      <c r="E32" t="e">
        <f>IF(A32,,"Is False")</f>
        <v>#N/A</v>
      </c>
      <c r="F32" t="e">
        <f>IF(1,A32)</f>
        <v>#N/A</v>
      </c>
      <c r="G32" t="b">
        <f>IF(0,A32)</f>
        <v>0</v>
      </c>
      <c r="H32">
        <f>IF(1,,A32)</f>
        <v>0</v>
      </c>
      <c r="I32" t="e">
        <f>IF(0,,A32)</f>
        <v>#N/A</v>
      </c>
      <c r="J32" t="e" cm="1">
        <f t="array" ref="J32:L32">IF(A32:C32,"Is True")</f>
        <v>#N/A</v>
      </c>
      <c r="K32" t="str">
        <v>Is True</v>
      </c>
      <c r="L32" t="str">
        <v>Is True</v>
      </c>
      <c r="N32" t="e" cm="1">
        <f t="array" ref="N32">_xlfn.IFS(A32,1,B32,2,C32,3)</f>
        <v>#N/A</v>
      </c>
      <c r="O32" t="e" cm="1">
        <f t="array" ref="O32:Q32">_xlfn.IFS(A32:C32,1,B32,2)</f>
        <v>#N/A</v>
      </c>
      <c r="P32">
        <v>1</v>
      </c>
      <c r="Q32">
        <v>1</v>
      </c>
    </row>
    <row r="33" spans="1:17" x14ac:dyDescent="0.25">
      <c r="A33">
        <v>-1</v>
      </c>
      <c r="B33">
        <v>0</v>
      </c>
      <c r="C33">
        <f>ROW()</f>
        <v>33</v>
      </c>
      <c r="D33" t="str">
        <f>IF(A33,"Is True")</f>
        <v>Is True</v>
      </c>
      <c r="E33">
        <f>IF(A33,,"Is False")</f>
        <v>0</v>
      </c>
      <c r="F33">
        <f>IF(1,A33)</f>
        <v>-1</v>
      </c>
      <c r="G33" t="b">
        <f>IF(0,A33)</f>
        <v>0</v>
      </c>
      <c r="H33">
        <f>IF(1,,A33)</f>
        <v>0</v>
      </c>
      <c r="I33">
        <f>IF(0,,A33)</f>
        <v>-1</v>
      </c>
      <c r="J33" t="str" cm="1">
        <f t="array" ref="J33:L33">IF(A33:C33,"Is True")</f>
        <v>Is True</v>
      </c>
      <c r="K33" t="b">
        <v>0</v>
      </c>
      <c r="L33" t="str">
        <v>Is True</v>
      </c>
      <c r="N33" cm="1">
        <f t="array" ref="N33">_xlfn.IFS(A33,1,B33,2,C33,3)</f>
        <v>1</v>
      </c>
      <c r="O33" cm="1">
        <f t="array" ref="O33:Q33">_xlfn.IFS(A33:C33,1,B33,2)</f>
        <v>1</v>
      </c>
      <c r="P33" t="e">
        <v>#N/A</v>
      </c>
      <c r="Q33">
        <v>1</v>
      </c>
    </row>
    <row r="34" spans="1:17" x14ac:dyDescent="0.25">
      <c r="A34">
        <v>0</v>
      </c>
      <c r="B34">
        <v>1</v>
      </c>
      <c r="C34">
        <f>ROW()</f>
        <v>34</v>
      </c>
      <c r="D34" t="b">
        <f>IF(A34,"Is True")</f>
        <v>0</v>
      </c>
      <c r="E34" t="str">
        <f>IF(A34,,"Is False")</f>
        <v>Is False</v>
      </c>
      <c r="F34">
        <f>IF(1,A34)</f>
        <v>0</v>
      </c>
      <c r="G34" t="b">
        <f>IF(0,A34)</f>
        <v>0</v>
      </c>
      <c r="H34">
        <f>IF(1,,A34)</f>
        <v>0</v>
      </c>
      <c r="I34">
        <f>IF(0,,A34)</f>
        <v>0</v>
      </c>
      <c r="J34" t="b" cm="1">
        <f t="array" ref="J34:L34">IF(A34:C34,"Is True")</f>
        <v>0</v>
      </c>
      <c r="K34" t="str">
        <v>Is True</v>
      </c>
      <c r="L34" t="str">
        <v>Is True</v>
      </c>
      <c r="N34" cm="1">
        <f t="array" ref="N34">_xlfn.IFS(A34,1,B34,2,C34,3)</f>
        <v>2</v>
      </c>
      <c r="O34" cm="1">
        <f t="array" ref="O34:Q34">_xlfn.IFS(A34:C34,1,B34,2)</f>
        <v>2</v>
      </c>
      <c r="P34">
        <v>1</v>
      </c>
      <c r="Q34">
        <v>1</v>
      </c>
    </row>
    <row r="35" spans="1:17" x14ac:dyDescent="0.25">
      <c r="A35">
        <v>1</v>
      </c>
      <c r="B35">
        <v>0</v>
      </c>
      <c r="C35">
        <f>ROW()</f>
        <v>35</v>
      </c>
      <c r="D35" t="str">
        <f>IF(A35,"Is True")</f>
        <v>Is True</v>
      </c>
      <c r="E35">
        <f>IF(A35,,"Is False")</f>
        <v>0</v>
      </c>
      <c r="F35">
        <f>IF(1,A35)</f>
        <v>1</v>
      </c>
      <c r="G35" t="b">
        <f>IF(0,A35)</f>
        <v>0</v>
      </c>
      <c r="H35">
        <f>IF(1,,A35)</f>
        <v>0</v>
      </c>
      <c r="I35">
        <f>IF(0,,A35)</f>
        <v>1</v>
      </c>
      <c r="J35" t="str" cm="1">
        <f t="array" ref="J35:L35">IF(A35:C35,"Is True")</f>
        <v>Is True</v>
      </c>
      <c r="K35" t="b">
        <v>0</v>
      </c>
      <c r="L35" t="str">
        <v>Is True</v>
      </c>
      <c r="N35" cm="1">
        <f t="array" ref="N35">_xlfn.IFS(A35,1,B35,2,C35,3)</f>
        <v>1</v>
      </c>
      <c r="O35" cm="1">
        <f t="array" ref="O35:Q35">_xlfn.IFS(A35:C35,1,B35,2)</f>
        <v>1</v>
      </c>
      <c r="P35" t="e">
        <v>#N/A</v>
      </c>
      <c r="Q35">
        <v>1</v>
      </c>
    </row>
    <row r="36" spans="1:17" x14ac:dyDescent="0.25">
      <c r="A36">
        <v>2</v>
      </c>
      <c r="B36">
        <v>1</v>
      </c>
      <c r="C36">
        <f>ROW()</f>
        <v>36</v>
      </c>
      <c r="D36" t="str">
        <f>IF(A36,"Is True")</f>
        <v>Is True</v>
      </c>
      <c r="E36">
        <f>IF(A36,,"Is False")</f>
        <v>0</v>
      </c>
      <c r="F36">
        <f>IF(1,A36)</f>
        <v>2</v>
      </c>
      <c r="G36" t="b">
        <f>IF(0,A36)</f>
        <v>0</v>
      </c>
      <c r="H36">
        <f>IF(1,,A36)</f>
        <v>0</v>
      </c>
      <c r="I36">
        <f>IF(0,,A36)</f>
        <v>2</v>
      </c>
      <c r="J36" t="str" cm="1">
        <f t="array" ref="J36:L36">IF(A36:C36,"Is True")</f>
        <v>Is True</v>
      </c>
      <c r="K36" t="str">
        <v>Is True</v>
      </c>
      <c r="L36" t="str">
        <v>Is True</v>
      </c>
      <c r="N36" cm="1">
        <f t="array" ref="N36">_xlfn.IFS(A36,1,B36,2,C36,3)</f>
        <v>1</v>
      </c>
      <c r="O36" cm="1">
        <f t="array" ref="O36:Q36">_xlfn.IFS(A36:C36,1,B36,2)</f>
        <v>1</v>
      </c>
      <c r="P36">
        <v>1</v>
      </c>
      <c r="Q36">
        <v>1</v>
      </c>
    </row>
    <row r="37" spans="1:17" x14ac:dyDescent="0.25">
      <c r="A37" t="s">
        <v>0</v>
      </c>
      <c r="B37">
        <v>0</v>
      </c>
      <c r="C37">
        <f>ROW()</f>
        <v>37</v>
      </c>
      <c r="D37" t="e">
        <f>IF(A37,"Is True")</f>
        <v>#VALUE!</v>
      </c>
      <c r="E37" t="e">
        <f>IF(A37,,"Is False")</f>
        <v>#VALUE!</v>
      </c>
      <c r="F37" t="str">
        <f>IF(1,A37)</f>
        <v>1</v>
      </c>
      <c r="G37" t="b">
        <f>IF(0,A37)</f>
        <v>0</v>
      </c>
      <c r="H37">
        <f>IF(1,,A37)</f>
        <v>0</v>
      </c>
      <c r="I37" t="str">
        <f>IF(0,,A37)</f>
        <v>1</v>
      </c>
      <c r="J37" t="e" cm="1">
        <f t="array" ref="J37:L37">IF(A37:C37,"Is True")</f>
        <v>#VALUE!</v>
      </c>
      <c r="K37" t="b">
        <v>0</v>
      </c>
      <c r="L37" t="str">
        <v>Is True</v>
      </c>
      <c r="N37" t="e" cm="1">
        <f t="array" ref="N37">_xlfn.IFS(A37,1,B37,2,C37,3)</f>
        <v>#VALUE!</v>
      </c>
      <c r="O37" t="e" cm="1">
        <f t="array" ref="O37:Q37">_xlfn.IFS(A37:C37,1,B37,2)</f>
        <v>#VALUE!</v>
      </c>
      <c r="P37" t="e">
        <v>#N/A</v>
      </c>
      <c r="Q37">
        <v>1</v>
      </c>
    </row>
    <row r="38" spans="1:17" x14ac:dyDescent="0.25">
      <c r="A38" t="s">
        <v>1</v>
      </c>
      <c r="B38">
        <v>1</v>
      </c>
      <c r="C38">
        <f>ROW()</f>
        <v>38</v>
      </c>
      <c r="D38" t="e">
        <f>IF(A38,"Is True")</f>
        <v>#VALUE!</v>
      </c>
      <c r="E38" t="e">
        <f>IF(A38,,"Is False")</f>
        <v>#VALUE!</v>
      </c>
      <c r="F38" t="str">
        <f>IF(1,A38)</f>
        <v>-1</v>
      </c>
      <c r="G38" t="b">
        <f>IF(0,A38)</f>
        <v>0</v>
      </c>
      <c r="H38">
        <f>IF(1,,A38)</f>
        <v>0</v>
      </c>
      <c r="I38" t="str">
        <f>IF(0,,A38)</f>
        <v>-1</v>
      </c>
      <c r="J38" t="e" cm="1">
        <f t="array" ref="J38:L38">IF(A38:C38,"Is True")</f>
        <v>#VALUE!</v>
      </c>
      <c r="K38" t="str">
        <v>Is True</v>
      </c>
      <c r="L38" t="str">
        <v>Is True</v>
      </c>
      <c r="N38" t="e" cm="1">
        <f t="array" ref="N38">_xlfn.IFS(A38,1,B38,2,C38,3)</f>
        <v>#VALUE!</v>
      </c>
      <c r="O38" t="e" cm="1">
        <f t="array" ref="O38:Q38">_xlfn.IFS(A38:C38,1,B38,2)</f>
        <v>#VALUE!</v>
      </c>
      <c r="P38">
        <v>1</v>
      </c>
      <c r="Q38">
        <v>1</v>
      </c>
    </row>
    <row r="39" spans="1:17" x14ac:dyDescent="0.25">
      <c r="A39" t="s">
        <v>2</v>
      </c>
      <c r="B39">
        <v>0</v>
      </c>
      <c r="C39">
        <f>ROW()</f>
        <v>39</v>
      </c>
      <c r="D39" t="e">
        <f>IF(A39,"Is True")</f>
        <v>#VALUE!</v>
      </c>
      <c r="E39" t="e">
        <f>IF(A39,,"Is False")</f>
        <v>#VALUE!</v>
      </c>
      <c r="F39" t="str">
        <f>IF(1,A39)</f>
        <v>XYZZY</v>
      </c>
      <c r="G39" t="b">
        <f>IF(0,A39)</f>
        <v>0</v>
      </c>
      <c r="H39">
        <f>IF(1,,A39)</f>
        <v>0</v>
      </c>
      <c r="I39" t="str">
        <f>IF(0,,A39)</f>
        <v>XYZZY</v>
      </c>
      <c r="J39" t="e" cm="1">
        <f t="array" ref="J39:L39">IF(A39:C39,"Is True")</f>
        <v>#VALUE!</v>
      </c>
      <c r="K39" t="b">
        <v>0</v>
      </c>
      <c r="L39" t="str">
        <v>Is True</v>
      </c>
      <c r="N39" t="e" cm="1">
        <f t="array" ref="N39">_xlfn.IFS(A39,1,B39,2,C39,3)</f>
        <v>#VALUE!</v>
      </c>
      <c r="O39" t="e" cm="1">
        <f t="array" ref="O39:Q39">_xlfn.IFS(A39:C39,1,B39,2)</f>
        <v>#VALUE!</v>
      </c>
      <c r="P39" t="e">
        <v>#N/A</v>
      </c>
      <c r="Q39">
        <v>1</v>
      </c>
    </row>
    <row r="40" spans="1:17" x14ac:dyDescent="0.25">
      <c r="A40" t="b">
        <v>1</v>
      </c>
      <c r="B40">
        <v>1</v>
      </c>
      <c r="C40">
        <f>ROW()</f>
        <v>40</v>
      </c>
      <c r="D40" t="str">
        <f>IF(A40,"Is True")</f>
        <v>Is True</v>
      </c>
      <c r="E40">
        <f>IF(A40,,"Is False")</f>
        <v>0</v>
      </c>
      <c r="F40" t="b">
        <f>IF(1,A40)</f>
        <v>1</v>
      </c>
      <c r="G40" t="b">
        <f>IF(0,A40)</f>
        <v>0</v>
      </c>
      <c r="H40">
        <f>IF(1,,A40)</f>
        <v>0</v>
      </c>
      <c r="I40" t="b">
        <f>IF(0,,A40)</f>
        <v>1</v>
      </c>
      <c r="J40" t="str" cm="1">
        <f t="array" ref="J40:L40">IF(A40:C40,"Is True")</f>
        <v>Is True</v>
      </c>
      <c r="K40" t="str">
        <v>Is True</v>
      </c>
      <c r="L40" t="str">
        <v>Is True</v>
      </c>
      <c r="N40" cm="1">
        <f t="array" ref="N40">_xlfn.IFS(A40,1,B40,2,C40,3)</f>
        <v>1</v>
      </c>
      <c r="O40" cm="1">
        <f t="array" ref="O40:Q40">_xlfn.IFS(A40:C40,1,B40,2)</f>
        <v>1</v>
      </c>
      <c r="P40">
        <v>1</v>
      </c>
      <c r="Q40">
        <v>1</v>
      </c>
    </row>
    <row r="41" spans="1:17" x14ac:dyDescent="0.25">
      <c r="A41" t="b">
        <v>0</v>
      </c>
      <c r="B41">
        <v>0</v>
      </c>
      <c r="C41">
        <f>ROW()</f>
        <v>41</v>
      </c>
      <c r="D41" t="b">
        <f>IF(A41,"Is True")</f>
        <v>0</v>
      </c>
      <c r="E41" t="str">
        <f>IF(A41,,"Is False")</f>
        <v>Is False</v>
      </c>
      <c r="F41" t="b">
        <f>IF(1,A41)</f>
        <v>0</v>
      </c>
      <c r="G41" t="b">
        <f>IF(0,A41)</f>
        <v>0</v>
      </c>
      <c r="H41">
        <f>IF(1,,A41)</f>
        <v>0</v>
      </c>
      <c r="I41" t="b">
        <f>IF(0,,A41)</f>
        <v>0</v>
      </c>
      <c r="J41" t="b" cm="1">
        <f t="array" ref="J41:L41">IF(A41:C41,"Is True")</f>
        <v>0</v>
      </c>
      <c r="K41" t="b">
        <v>0</v>
      </c>
      <c r="L41" t="str">
        <v>Is True</v>
      </c>
      <c r="N41" cm="1">
        <f t="array" ref="N41">_xlfn.IFS(A41,1,B41,2,C41,3)</f>
        <v>3</v>
      </c>
      <c r="O41" t="e" cm="1">
        <f t="array" ref="O41:Q41">_xlfn.IFS(A41:C41,1,B41,2)</f>
        <v>#N/A</v>
      </c>
      <c r="P41" t="e">
        <v>#N/A</v>
      </c>
      <c r="Q41">
        <v>1</v>
      </c>
    </row>
    <row r="42" spans="1:17" x14ac:dyDescent="0.25">
      <c r="A42">
        <v>1.23</v>
      </c>
      <c r="B42">
        <v>1</v>
      </c>
      <c r="C42">
        <f>ROW()</f>
        <v>42</v>
      </c>
      <c r="D42" t="str">
        <f>IF(A42,"Is True")</f>
        <v>Is True</v>
      </c>
      <c r="E42">
        <f>IF(A42,,"Is False")</f>
        <v>0</v>
      </c>
      <c r="F42">
        <f>IF(1,A42)</f>
        <v>1.23</v>
      </c>
      <c r="G42" t="b">
        <f>IF(0,A42)</f>
        <v>0</v>
      </c>
      <c r="H42">
        <f>IF(1,,A42)</f>
        <v>0</v>
      </c>
      <c r="I42">
        <f>IF(0,,A42)</f>
        <v>1.23</v>
      </c>
      <c r="J42" t="str" cm="1">
        <f t="array" ref="J42:L42">IF(A42:C42,"Is True")</f>
        <v>Is True</v>
      </c>
      <c r="K42" t="str">
        <v>Is True</v>
      </c>
      <c r="L42" t="str">
        <v>Is True</v>
      </c>
      <c r="N42" cm="1">
        <f t="array" ref="N42">_xlfn.IFS(A42,1,B42,2,C42,3)</f>
        <v>1</v>
      </c>
      <c r="O42" cm="1">
        <f t="array" ref="O42:Q42">_xlfn.IFS(A42:C42,1,B42,2)</f>
        <v>1</v>
      </c>
      <c r="P42">
        <v>1</v>
      </c>
      <c r="Q42">
        <v>1</v>
      </c>
    </row>
    <row r="43" spans="1:17" x14ac:dyDescent="0.25">
      <c r="A43">
        <v>-2.34</v>
      </c>
      <c r="B43">
        <v>0</v>
      </c>
      <c r="C43">
        <f>ROW()</f>
        <v>43</v>
      </c>
      <c r="D43" t="str">
        <f>IF(A43,"Is True")</f>
        <v>Is True</v>
      </c>
      <c r="E43">
        <f>IF(A43,,"Is False")</f>
        <v>0</v>
      </c>
      <c r="F43">
        <f>IF(1,A43)</f>
        <v>-2.34</v>
      </c>
      <c r="G43" t="b">
        <f>IF(0,A43)</f>
        <v>0</v>
      </c>
      <c r="H43">
        <f>IF(1,,A43)</f>
        <v>0</v>
      </c>
      <c r="I43">
        <f>IF(0,,A43)</f>
        <v>-2.34</v>
      </c>
      <c r="J43" t="str" cm="1">
        <f t="array" ref="J43:L43">IF(A43:C43,"Is True")</f>
        <v>Is True</v>
      </c>
      <c r="K43" t="b">
        <v>0</v>
      </c>
      <c r="L43" t="str">
        <v>Is True</v>
      </c>
      <c r="N43" cm="1">
        <f t="array" ref="N43">_xlfn.IFS(A43,1,B43,2,C43,3)</f>
        <v>1</v>
      </c>
      <c r="O43" cm="1">
        <f t="array" ref="O43:Q43">_xlfn.IFS(A43:C43,1,B43,2)</f>
        <v>1</v>
      </c>
      <c r="P43" t="e">
        <v>#N/A</v>
      </c>
      <c r="Q43">
        <v>1</v>
      </c>
    </row>
    <row r="44" spans="1:17" x14ac:dyDescent="0.25">
      <c r="A44">
        <v>36526</v>
      </c>
      <c r="B44">
        <v>1</v>
      </c>
      <c r="C44">
        <f>ROW()</f>
        <v>44</v>
      </c>
      <c r="D44" t="str">
        <f>IF(A44,"Is True")</f>
        <v>Is True</v>
      </c>
      <c r="E44">
        <f>IF(A44,,"Is False")</f>
        <v>0</v>
      </c>
      <c r="F44">
        <f>IF(1,A44)</f>
        <v>36526</v>
      </c>
      <c r="G44" t="b">
        <f>IF(0,A44)</f>
        <v>0</v>
      </c>
      <c r="H44">
        <f>IF(1,,A44)</f>
        <v>0</v>
      </c>
      <c r="I44">
        <f>IF(0,,A44)</f>
        <v>36526</v>
      </c>
      <c r="J44" t="str" cm="1">
        <f t="array" ref="J44:L44">IF(A44:C44,"Is True")</f>
        <v>Is True</v>
      </c>
      <c r="K44" t="str">
        <v>Is True</v>
      </c>
      <c r="L44" t="str">
        <v>Is True</v>
      </c>
      <c r="N44" cm="1">
        <f t="array" ref="N44">_xlfn.IFS(A44,1,B44,2,C44,3)</f>
        <v>1</v>
      </c>
      <c r="O44" cm="1">
        <f t="array" ref="O44:Q44">_xlfn.IFS(A44:C44,1,B44,2)</f>
        <v>1</v>
      </c>
      <c r="P44">
        <v>1</v>
      </c>
      <c r="Q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2021-07-04T15:14:27Z</dcterms:modified>
</cp:coreProperties>
</file>