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 Template" sheetId="1" r:id="rId3"/>
    <sheet state="visible" name="Try Smartsheet" sheetId="2" r:id="rId4"/>
  </sheets>
  <definedNames/>
  <calcPr/>
</workbook>
</file>

<file path=xl/sharedStrings.xml><?xml version="1.0" encoding="utf-8"?>
<sst xmlns="http://schemas.openxmlformats.org/spreadsheetml/2006/main" count="310" uniqueCount="153">
  <si>
    <t xml:space="preserve">GANTT CHART </t>
  </si>
  <si>
    <t>https://goo.gl/PXLbMe</t>
  </si>
  <si>
    <t>PROJECT TITLE</t>
  </si>
  <si>
    <t>Group 1 Communications</t>
  </si>
  <si>
    <t>COMPANY NAME</t>
  </si>
  <si>
    <t>PROJECT MANAGER</t>
  </si>
  <si>
    <t>Ayoub</t>
  </si>
  <si>
    <t>DATE</t>
  </si>
  <si>
    <t>PHASE Init()</t>
  </si>
  <si>
    <t xml:space="preserve">PHASE Requirements </t>
  </si>
  <si>
    <t>PHASE Design</t>
  </si>
  <si>
    <t>PHASE Testing/Implementation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</si>
  <si>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</si>
  <si>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</si>
  <si>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</si>
  <si>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</si>
  <si>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</si>
  <si>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</si>
  <si>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</si>
  <si>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</si>
  <si>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</si>
  <si>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</si>
  <si>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</si>
  <si>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</si>
  <si>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</si>
  <si>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</si>
  <si>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</si>
  <si>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</si>
  <si>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</si>
  <si>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</si>
  <si>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</si>
  <si>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</si>
  <si>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</si>
  <si>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</si>
  <si>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</si>
  <si>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M</t>
  </si>
  <si>
    <t>T</t>
  </si>
  <si>
    <t>W</t>
  </si>
  <si>
    <t>R</t>
  </si>
  <si>
    <t>F</t>
  </si>
  <si>
    <t>Init()</t>
  </si>
  <si>
    <t>1.1.1</t>
  </si>
  <si>
    <t>Create Group Presentation Slide</t>
  </si>
  <si>
    <t>Ayoub Mekkaoui</t>
  </si>
  <si>
    <t xml:space="preserve">Requirements </t>
  </si>
  <si>
    <t>Created SRS “Skeleton”</t>
  </si>
  <si>
    <t>GROUP</t>
  </si>
  <si>
    <t>Create Github Repo for Project</t>
  </si>
  <si>
    <t>Wrote Purpose(1.1,1.2,1.3)</t>
  </si>
  <si>
    <t>Wrote General Description(2.1-2.5)</t>
  </si>
  <si>
    <t>Wrote 5 Log-In Requirements (3.1.4.1 to 3.1.4.5)</t>
  </si>
  <si>
    <t>Wrote 10 GUI Requirements (3.1.8.1 to 3.1.8.10)</t>
  </si>
  <si>
    <t>Wrote 4 External Interface Requirements (3.2.1 to 3.2.4)</t>
  </si>
  <si>
    <t>Wrote 3 Internal Interface Requirements (3.3.1 to 3.3.3)</t>
  </si>
  <si>
    <t>Wrote 7 Non-Functional Requirements in 4.1, 4.2, 4.3</t>
  </si>
  <si>
    <t>Created Use Case #1 UML</t>
  </si>
  <si>
    <t>Drew Use Case Diagram #1 (Ms Paint)</t>
  </si>
  <si>
    <t>Added reqs to 3.1.1-3.1.3, 3.1.5, 3.1.6</t>
  </si>
  <si>
    <t>Ben Levy</t>
  </si>
  <si>
    <t>Added reqs to 3.1.1.3, 3.1.1.4</t>
  </si>
  <si>
    <t>Van Nguyen</t>
  </si>
  <si>
    <t>Wrote 5 reqs 3.1.7.1-3.1.7.4</t>
  </si>
  <si>
    <t>Wrote 3 reqs 3.1.8.1-3.1.8.3</t>
  </si>
  <si>
    <t>Added 3 Use Cases (ID: 002, 003, 004)</t>
  </si>
  <si>
    <t>Added 3 reqs to Security and Privacy and edited 3.1.5.1</t>
  </si>
  <si>
    <t>Updated document outline(no visible changes)</t>
  </si>
  <si>
    <t>Added use case “Create User”</t>
  </si>
  <si>
    <t>Reformatted document</t>
  </si>
  <si>
    <t>Added reqs to User Reqs 3.1.5.3-3.1.5.5, 3.1.6.3- 3.1.6.5</t>
  </si>
  <si>
    <t>Fix requirement for Common Req at 3.1.1.4</t>
  </si>
  <si>
    <t>Added 3 use cases(ID: 006, 007,008)</t>
  </si>
  <si>
    <t>Wrote reqs 3.1.5.5 &amp; 3.1.6.8, Added Use Cases (ID:012, 13)</t>
  </si>
  <si>
    <t>Ibraheem Fawal</t>
  </si>
  <si>
    <t>Added Class Diagram</t>
  </si>
  <si>
    <t>Added use cases “Delete User” and “View Logs”</t>
  </si>
  <si>
    <t>Added sequence diagram for “Create User”</t>
  </si>
  <si>
    <t>Fixed Product Architecture</t>
  </si>
  <si>
    <t>Akbar Hashimi</t>
  </si>
  <si>
    <t>Added Requirement 3.1.8.4</t>
  </si>
  <si>
    <t xml:space="preserve">Added Requirement 3.1.5.6 </t>
  </si>
  <si>
    <t>Added Requirement 4.1.2</t>
  </si>
  <si>
    <t>Edited Use Case 10</t>
  </si>
  <si>
    <t>Added Requirement 3.1.6.7</t>
  </si>
  <si>
    <t>Added Use Case 11</t>
  </si>
  <si>
    <t>Added Sequence Diagram for Use Case ID: 001 and ID: 002</t>
  </si>
  <si>
    <t>Added Sequence Diagram for “Delete User” and “View Logs”</t>
  </si>
  <si>
    <t>Added Use Cases (ID: 014 - 017) and left comments for review</t>
  </si>
  <si>
    <t>Added Use Case Diagram(ID: 006, 007)</t>
  </si>
  <si>
    <t>Updated Use case 006 and revised Use Case 007</t>
  </si>
  <si>
    <t>Added Use Case 018, added Sequence Diagram (012 - 013)</t>
  </si>
  <si>
    <t>Added Requirement 3.1.5.7</t>
  </si>
  <si>
    <t>Updated Class Diagram</t>
  </si>
  <si>
    <t>Added Sequence Diagram for Use Case ID: 003 and ID: 004</t>
  </si>
  <si>
    <t>Added Use Cases 019, 020, 021</t>
  </si>
  <si>
    <t>Nico Palma</t>
  </si>
  <si>
    <t>Added Requirements 3.1.7.5, 3.1.7.6 &amp; 3.1.9.11</t>
  </si>
  <si>
    <t>Removed Use Case 13</t>
  </si>
  <si>
    <t xml:space="preserve">Add  Admin Use Case Diagram </t>
  </si>
  <si>
    <t>Added User Use Case Diagram</t>
  </si>
  <si>
    <t>Added Sequence Diagram for Use Case 11</t>
  </si>
  <si>
    <t>Added Sequence Diagram (ID: 014 and 017)</t>
  </si>
  <si>
    <t>Created Trello</t>
  </si>
  <si>
    <t>Design</t>
  </si>
  <si>
    <t>UML candidate for MessageHandler, Message, Group</t>
  </si>
  <si>
    <t>UML candidate for User Module</t>
  </si>
  <si>
    <t>3.2.1</t>
  </si>
  <si>
    <t>UML candidate for Storage Manager</t>
  </si>
  <si>
    <t>3.2.2</t>
  </si>
  <si>
    <t>UML candidate for Log In, Authentication</t>
  </si>
  <si>
    <t>UML candidate for Admin</t>
  </si>
  <si>
    <t>Added Requirement 3.1.5.8</t>
  </si>
  <si>
    <t>Added Sequence Diagram for Use Case 18 and 19</t>
  </si>
  <si>
    <t>Removed old table of contents</t>
  </si>
  <si>
    <t>Created Client Side Class Diagram</t>
  </si>
  <si>
    <t>Created Classes UserData, ClientMessage, MessageType</t>
  </si>
  <si>
    <t>Created Class ChatBox</t>
  </si>
  <si>
    <t xml:space="preserve">Updated full Class Diagram &amp; attributes/methods for all </t>
  </si>
  <si>
    <t>Added Use Case 021 - 026</t>
  </si>
  <si>
    <t>UseCase 027, removed UC 025, finished UC 021-027 descriptions</t>
  </si>
  <si>
    <t>Add 3.1.6.9 and 3.1.6.9 to Admin Module requirement</t>
  </si>
  <si>
    <t xml:space="preserve">Added Use Case and sequence diagram for  ID: 028, 029 </t>
  </si>
  <si>
    <t>Made changes to Class Diagram Client Side</t>
  </si>
  <si>
    <t>Updated Sequence Diagrams 12 &amp; 13</t>
  </si>
  <si>
    <t>Create Relationships in Class Diagram</t>
  </si>
  <si>
    <t>Updated User Use Case Diagram</t>
  </si>
  <si>
    <t>Updated Admin Use Case Diagram</t>
  </si>
  <si>
    <t>Updated Seq Diagrams 14 &amp; 17, Added Seq Diagrams 21 - 27</t>
  </si>
  <si>
    <t>Removed Use Case &amp; Sequence Diagram 022</t>
  </si>
  <si>
    <t>Created Use Case Diagram ID: 30, 31</t>
  </si>
  <si>
    <t>Created Sequence Diagram ID: 30, 31</t>
  </si>
  <si>
    <t>Created Req 3.1.5.10</t>
  </si>
  <si>
    <t>Removed UC 16 &amp; 20, Updated Seq Diagrams 12-14, 23, 24, 26, 27</t>
  </si>
  <si>
    <t>3.3.1</t>
  </si>
  <si>
    <t>Update Use case and Seq Diagram ID:007</t>
  </si>
  <si>
    <t>Implementation</t>
  </si>
  <si>
    <t>Make Connection Test and Basic Client Handler Test</t>
  </si>
  <si>
    <t>Make Basic GUI Elements and test</t>
  </si>
  <si>
    <t>Akbar Hashimi, Ben Levy</t>
  </si>
  <si>
    <t>Connection to GUI and Client Tested and Complete</t>
  </si>
  <si>
    <t>Akbar Hashimi, Ben Levy, Ibraheem Fawal</t>
  </si>
  <si>
    <t>Complete Admin</t>
  </si>
  <si>
    <t>Complet User</t>
  </si>
  <si>
    <t>Complete Authentication System</t>
  </si>
  <si>
    <t>Complete ChatBox</t>
  </si>
  <si>
    <t>Complete Message Handler</t>
  </si>
  <si>
    <t>Complete Storage Manager</t>
  </si>
  <si>
    <t>Complete Server and Client Handler</t>
  </si>
  <si>
    <t>Complete Message Interface/Classes</t>
  </si>
  <si>
    <t>Ben</t>
  </si>
  <si>
    <t>Complete Client Class</t>
  </si>
  <si>
    <t>Nico, Ibraheem</t>
  </si>
  <si>
    <t xml:space="preserve">Complete GUI </t>
  </si>
  <si>
    <t>Akbar Hashimi / Ben Levy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</si>
</sst>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"/>
    <numFmt numFmtId="165" formatCode="&quot;$&quot;#,##0.00"/>
    <numFmt numFmtId="166" formatCode="m/d"/>
  </numFmts>
  <fonts count="18">
    <font>
      <sz val="10.0"/>
      <color rgb="FF000000"/>
      <name val="Arial"/>
    </font>
    <font>
      <name val="Arial"/>
    </font>
    <font>
      <b/>
      <sz val="16.0"/>
      <color rgb="FF0B5394"/>
      <name val="Arial"/>
    </font>
    <font>
      <b/>
      <sz val="10.0"/>
      <color rgb="FF0B5394"/>
      <name val="Arial"/>
    </font>
    <font>
      <sz val="10.0"/>
      <name val="Arial"/>
    </font>
    <font>
      <u/>
      <color rgb="FFFFFFFF"/>
      <name val="Arial"/>
    </font>
    <font>
      <sz val="12.0"/>
      <color rgb="FF000000"/>
      <name val="Arial"/>
    </font>
    <font>
      <b/>
      <sz val="9.0"/>
      <color rgb="FFFFFFFF"/>
      <name val="Corbel"/>
    </font>
    <font>
      <sz val="9.0"/>
      <color rgb="FF000000"/>
      <name val="Arial"/>
    </font>
    <font/>
    <font>
      <sz val="9.0"/>
      <name val="Arial"/>
    </font>
    <font>
      <sz val="12.0"/>
      <color rgb="FF000000"/>
      <name val="Corbel"/>
    </font>
    <font>
      <b/>
      <sz val="9.0"/>
      <color rgb="FF000000"/>
      <name val="Corbel"/>
    </font>
    <font>
      <sz val="9.0"/>
      <color rgb="FF000000"/>
      <name val="Corbel"/>
    </font>
    <font>
      <sz val="9.0"/>
      <name val="Corbel"/>
    </font>
    <font>
      <sz val="8.0"/>
      <color rgb="FF000000"/>
      <name val="Corbel"/>
    </font>
    <font>
      <sz val="9.0"/>
      <color rgb="FF000000"/>
      <name val="Docs-Corbel"/>
    </font>
    <font>
      <b/>
      <u/>
      <sz val="14.0"/>
      <color rgb="FF0000FF"/>
    </font>
  </fonts>
  <fills count="2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1F4E78"/>
        <bgColor rgb="FF1F4E78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7B7B7B"/>
        <bgColor rgb="FF7B7B7B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FFE699"/>
        <bgColor rgb="FFFFE699"/>
      </patternFill>
    </fill>
    <fill>
      <patternFill patternType="solid">
        <fgColor rgb="FFF2F2F2"/>
        <bgColor rgb="FFF2F2F2"/>
      </patternFill>
    </fill>
    <fill>
      <patternFill patternType="solid">
        <fgColor rgb="FF57BB8A"/>
        <bgColor rgb="FF57BB8A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FFF2CC"/>
        <bgColor rgb="FFFFF2CC"/>
      </patternFill>
    </fill>
    <fill>
      <patternFill patternType="solid">
        <fgColor rgb="FFED7D31"/>
        <bgColor rgb="FFED7D31"/>
      </patternFill>
    </fill>
  </fills>
  <borders count="12">
    <border/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top style="thin">
        <color rgb="FFCCCCCC"/>
      </top>
      <bottom style="thin">
        <color rgb="FFCCCCCC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</border>
    <border>
      <left style="thin">
        <color rgb="FFCCCCCC"/>
      </left>
      <right style="thin">
        <color rgb="FFCCCCCC"/>
      </right>
      <bottom style="thin">
        <color rgb="FFCCCCCC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right style="thin">
        <color rgb="FF999999"/>
      </right>
      <bottom style="thin">
        <color rgb="FF999999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readingOrder="0" shrinkToFit="0" vertical="bottom" wrapText="0"/>
    </xf>
    <xf borderId="0" fillId="2" fontId="2" numFmtId="0" xfId="0" applyAlignment="1" applyFont="1">
      <alignment readingOrder="0" shrinkToFit="0" vertical="bottom" wrapText="1"/>
    </xf>
    <xf borderId="0" fillId="2" fontId="3" numFmtId="0" xfId="0" applyAlignment="1" applyFont="1">
      <alignment horizontal="center" readingOrder="0" shrinkToFit="0" vertical="bottom" wrapText="0"/>
    </xf>
    <xf borderId="0" fillId="0" fontId="4" numFmtId="0" xfId="0" applyFont="1"/>
    <xf borderId="0" fillId="0" fontId="5" numFmtId="0" xfId="0" applyAlignment="1" applyFont="1">
      <alignment readingOrder="0"/>
    </xf>
    <xf borderId="0" fillId="2" fontId="6" numFmtId="0" xfId="0" applyAlignment="1" applyFont="1">
      <alignment shrinkToFit="0" vertical="bottom" wrapText="0"/>
    </xf>
    <xf borderId="0" fillId="2" fontId="6" numFmtId="0" xfId="0" applyAlignment="1" applyFont="1">
      <alignment shrinkToFit="0" vertical="bottom" wrapText="1"/>
    </xf>
    <xf borderId="0" fillId="2" fontId="6" numFmtId="0" xfId="0" applyAlignment="1" applyFont="1">
      <alignment horizontal="center" shrinkToFit="0" vertical="bottom" wrapText="0"/>
    </xf>
    <xf borderId="1" fillId="3" fontId="7" numFmtId="0" xfId="0" applyAlignment="1" applyBorder="1" applyFill="1" applyFont="1">
      <alignment horizontal="right" readingOrder="0" shrinkToFit="0" vertical="bottom" wrapText="1"/>
    </xf>
    <xf borderId="1" fillId="2" fontId="8" numFmtId="0" xfId="0" applyAlignment="1" applyBorder="1" applyFont="1">
      <alignment readingOrder="0" shrinkToFit="0" vertical="bottom" wrapText="0"/>
    </xf>
    <xf borderId="2" fillId="0" fontId="9" numFmtId="0" xfId="0" applyBorder="1" applyFont="1"/>
    <xf borderId="3" fillId="0" fontId="9" numFmtId="0" xfId="0" applyBorder="1" applyFont="1"/>
    <xf borderId="1" fillId="3" fontId="7" numFmtId="0" xfId="0" applyAlignment="1" applyBorder="1" applyFont="1">
      <alignment horizontal="right" readingOrder="0" shrinkToFit="0" vertical="bottom" wrapText="0"/>
    </xf>
    <xf borderId="1" fillId="0" fontId="10" numFmtId="164" xfId="0" applyAlignment="1" applyBorder="1" applyFont="1" applyNumberFormat="1">
      <alignment readingOrder="0"/>
    </xf>
    <xf borderId="0" fillId="0" fontId="11" numFmtId="0" xfId="0" applyAlignment="1" applyFont="1">
      <alignment shrinkToFit="0" vertical="bottom" wrapText="0"/>
    </xf>
    <xf borderId="0" fillId="0" fontId="11" numFmtId="0" xfId="0" applyAlignment="1" applyFont="1">
      <alignment shrinkToFit="0" vertical="bottom" wrapText="1"/>
    </xf>
    <xf borderId="0" fillId="0" fontId="11" numFmtId="0" xfId="0" applyAlignment="1" applyFont="1">
      <alignment horizontal="center" shrinkToFit="0" vertical="bottom" wrapText="0"/>
    </xf>
    <xf borderId="0" fillId="4" fontId="7" numFmtId="0" xfId="0" applyAlignment="1" applyFill="1" applyFont="1">
      <alignment horizontal="center" readingOrder="0" shrinkToFit="0" vertical="bottom" wrapText="0"/>
    </xf>
    <xf borderId="0" fillId="5" fontId="7" numFmtId="0" xfId="0" applyAlignment="1" applyFill="1" applyFont="1">
      <alignment horizontal="center" readingOrder="0" shrinkToFit="0" vertical="bottom" wrapText="0"/>
    </xf>
    <xf borderId="0" fillId="3" fontId="7" numFmtId="0" xfId="0" applyAlignment="1" applyFont="1">
      <alignment horizontal="center" readingOrder="0" shrinkToFit="0" vertical="bottom" wrapText="0"/>
    </xf>
    <xf borderId="0" fillId="6" fontId="7" numFmtId="0" xfId="0" applyAlignment="1" applyFill="1" applyFont="1">
      <alignment horizontal="center" readingOrder="0" shrinkToFit="0" vertical="bottom" wrapText="0"/>
    </xf>
    <xf borderId="4" fillId="0" fontId="11" numFmtId="0" xfId="0" applyAlignment="1" applyBorder="1" applyFont="1">
      <alignment shrinkToFit="0" vertical="bottom" wrapText="0"/>
    </xf>
    <xf borderId="4" fillId="0" fontId="11" numFmtId="0" xfId="0" applyAlignment="1" applyBorder="1" applyFont="1">
      <alignment shrinkToFit="0" vertical="bottom" wrapText="1"/>
    </xf>
    <xf borderId="4" fillId="0" fontId="11" numFmtId="0" xfId="0" applyAlignment="1" applyBorder="1" applyFont="1">
      <alignment horizontal="center" shrinkToFit="0" vertical="bottom" wrapText="0"/>
    </xf>
    <xf borderId="5" fillId="4" fontId="7" numFmtId="0" xfId="0" applyAlignment="1" applyBorder="1" applyFont="1">
      <alignment horizontal="center" readingOrder="0" shrinkToFit="0" vertical="bottom" wrapText="0"/>
    </xf>
    <xf borderId="6" fillId="0" fontId="9" numFmtId="0" xfId="0" applyBorder="1" applyFont="1"/>
    <xf borderId="7" fillId="0" fontId="9" numFmtId="0" xfId="0" applyBorder="1" applyFont="1"/>
    <xf borderId="5" fillId="5" fontId="7" numFmtId="0" xfId="0" applyAlignment="1" applyBorder="1" applyFont="1">
      <alignment horizontal="center" readingOrder="0" shrinkToFit="0" vertical="bottom" wrapText="0"/>
    </xf>
    <xf borderId="5" fillId="3" fontId="7" numFmtId="0" xfId="0" applyAlignment="1" applyBorder="1" applyFont="1">
      <alignment horizontal="center" readingOrder="0" shrinkToFit="0" vertical="bottom" wrapText="0"/>
    </xf>
    <xf borderId="5" fillId="6" fontId="7" numFmtId="0" xfId="0" applyAlignment="1" applyBorder="1" applyFont="1">
      <alignment horizontal="center" readingOrder="0" shrinkToFit="0" vertical="bottom" wrapText="0"/>
    </xf>
    <xf borderId="8" fillId="7" fontId="12" numFmtId="0" xfId="0" applyAlignment="1" applyBorder="1" applyFill="1" applyFont="1">
      <alignment horizontal="center" shrinkToFit="0" wrapText="1"/>
    </xf>
    <xf borderId="5" fillId="8" fontId="7" numFmtId="0" xfId="0" applyAlignment="1" applyBorder="1" applyFill="1" applyFont="1">
      <alignment horizontal="center" shrinkToFit="0" vertical="bottom" wrapText="0"/>
    </xf>
    <xf borderId="5" fillId="9" fontId="7" numFmtId="0" xfId="0" applyAlignment="1" applyBorder="1" applyFill="1" applyFont="1">
      <alignment horizontal="center" shrinkToFit="0" vertical="bottom" wrapText="0"/>
    </xf>
    <xf borderId="5" fillId="9" fontId="7" numFmtId="0" xfId="0" applyAlignment="1" applyBorder="1" applyFont="1">
      <alignment horizontal="center" readingOrder="0" shrinkToFit="0" vertical="bottom" wrapText="0"/>
    </xf>
    <xf borderId="5" fillId="10" fontId="7" numFmtId="0" xfId="0" applyAlignment="1" applyBorder="1" applyFill="1" applyFont="1">
      <alignment horizontal="center" readingOrder="0" shrinkToFit="0" vertical="bottom" wrapText="0"/>
    </xf>
    <xf borderId="5" fillId="11" fontId="7" numFmtId="0" xfId="0" applyAlignment="1" applyBorder="1" applyFill="1" applyFont="1">
      <alignment horizontal="center" readingOrder="0" shrinkToFit="0" vertical="bottom" wrapText="0"/>
    </xf>
    <xf borderId="9" fillId="0" fontId="9" numFmtId="0" xfId="0" applyBorder="1" applyFont="1"/>
    <xf borderId="4" fillId="12" fontId="12" numFmtId="0" xfId="0" applyAlignment="1" applyBorder="1" applyFill="1" applyFont="1">
      <alignment horizontal="center" shrinkToFit="0" vertical="bottom" wrapText="0"/>
    </xf>
    <xf borderId="4" fillId="13" fontId="12" numFmtId="0" xfId="0" applyAlignment="1" applyBorder="1" applyFill="1" applyFont="1">
      <alignment horizontal="center" shrinkToFit="0" vertical="bottom" wrapText="0"/>
    </xf>
    <xf borderId="4" fillId="14" fontId="12" numFmtId="0" xfId="0" applyAlignment="1" applyBorder="1" applyFill="1" applyFont="1">
      <alignment horizontal="center" readingOrder="0" shrinkToFit="0" vertical="bottom" wrapText="0"/>
    </xf>
    <xf borderId="4" fillId="15" fontId="12" numFmtId="0" xfId="0" applyAlignment="1" applyBorder="1" applyFill="1" applyFont="1">
      <alignment horizontal="center" readingOrder="0" shrinkToFit="0" vertical="bottom" wrapText="0"/>
    </xf>
    <xf borderId="4" fillId="16" fontId="13" numFmtId="0" xfId="0" applyAlignment="1" applyBorder="1" applyFill="1" applyFont="1">
      <alignment horizontal="left" shrinkToFit="0" vertical="bottom" wrapText="1"/>
    </xf>
    <xf borderId="4" fillId="7" fontId="13" numFmtId="0" xfId="0" applyAlignment="1" applyBorder="1" applyFont="1">
      <alignment readingOrder="0" shrinkToFit="0" vertical="bottom" wrapText="1"/>
    </xf>
    <xf borderId="4" fillId="7" fontId="14" numFmtId="0" xfId="0" applyAlignment="1" applyBorder="1" applyFont="1">
      <alignment vertical="bottom"/>
    </xf>
    <xf borderId="4" fillId="7" fontId="14" numFmtId="0" xfId="0" applyAlignment="1" applyBorder="1" applyFont="1">
      <alignment horizontal="center" vertical="bottom"/>
    </xf>
    <xf borderId="4" fillId="7" fontId="14" numFmtId="165" xfId="0" applyAlignment="1" applyBorder="1" applyFont="1" applyNumberFormat="1">
      <alignment vertical="bottom"/>
    </xf>
    <xf borderId="4" fillId="7" fontId="14" numFmtId="3" xfId="0" applyAlignment="1" applyBorder="1" applyFont="1" applyNumberFormat="1">
      <alignment vertical="bottom"/>
    </xf>
    <xf borderId="4" fillId="7" fontId="14" numFmtId="0" xfId="0" applyAlignment="1" applyBorder="1" applyFont="1">
      <alignment vertical="bottom"/>
    </xf>
    <xf borderId="4" fillId="7" fontId="12" numFmtId="0" xfId="0" applyAlignment="1" applyBorder="1" applyFont="1">
      <alignment horizontal="center" shrinkToFit="0" vertical="bottom" wrapText="0"/>
    </xf>
    <xf borderId="4" fillId="16" fontId="13" numFmtId="0" xfId="0" applyAlignment="1" applyBorder="1" applyFont="1">
      <alignment horizontal="left" readingOrder="0"/>
    </xf>
    <xf borderId="4" fillId="0" fontId="13" numFmtId="0" xfId="0" applyAlignment="1" applyBorder="1" applyFont="1">
      <alignment readingOrder="0" shrinkToFit="0" wrapText="1"/>
    </xf>
    <xf borderId="4" fillId="0" fontId="15" numFmtId="0" xfId="0" applyAlignment="1" applyBorder="1" applyFont="1">
      <alignment readingOrder="0" shrinkToFit="0" vertical="bottom" wrapText="1"/>
    </xf>
    <xf borderId="4" fillId="0" fontId="13" numFmtId="164" xfId="0" applyAlignment="1" applyBorder="1" applyFont="1" applyNumberFormat="1">
      <alignment horizontal="center" readingOrder="0" shrinkToFit="0" vertical="bottom" wrapText="1"/>
    </xf>
    <xf borderId="4" fillId="0" fontId="13" numFmtId="0" xfId="0" applyAlignment="1" applyBorder="1" applyFont="1">
      <alignment horizontal="center" shrinkToFit="0" vertical="bottom" wrapText="1"/>
    </xf>
    <xf borderId="4" fillId="17" fontId="13" numFmtId="9" xfId="0" applyAlignment="1" applyBorder="1" applyFill="1" applyFont="1" applyNumberFormat="1">
      <alignment horizontal="center" readingOrder="0" shrinkToFit="0" vertical="bottom" wrapText="1"/>
    </xf>
    <xf borderId="4" fillId="0" fontId="14" numFmtId="9" xfId="0" applyAlignment="1" applyBorder="1" applyFont="1" applyNumberFormat="1">
      <alignment vertical="bottom"/>
    </xf>
    <xf borderId="4" fillId="0" fontId="14" numFmtId="165" xfId="0" applyAlignment="1" applyBorder="1" applyFont="1" applyNumberFormat="1">
      <alignment vertical="bottom"/>
    </xf>
    <xf borderId="4" fillId="0" fontId="14" numFmtId="0" xfId="0" applyAlignment="1" applyBorder="1" applyFont="1">
      <alignment vertical="bottom"/>
    </xf>
    <xf borderId="4" fillId="18" fontId="14" numFmtId="0" xfId="0" applyAlignment="1" applyBorder="1" applyFill="1" applyFont="1">
      <alignment vertical="bottom"/>
    </xf>
    <xf borderId="4" fillId="18" fontId="14" numFmtId="0" xfId="0" applyAlignment="1" applyBorder="1" applyFont="1">
      <alignment vertical="bottom"/>
    </xf>
    <xf borderId="4" fillId="19" fontId="14" numFmtId="0" xfId="0" applyAlignment="1" applyBorder="1" applyFill="1" applyFont="1">
      <alignment vertical="bottom"/>
    </xf>
    <xf borderId="4" fillId="19" fontId="14" numFmtId="0" xfId="0" applyAlignment="1" applyBorder="1" applyFont="1">
      <alignment vertical="bottom"/>
    </xf>
    <xf borderId="4" fillId="0" fontId="14" numFmtId="0" xfId="0" applyAlignment="1" applyBorder="1" applyFont="1">
      <alignment vertical="bottom"/>
    </xf>
    <xf borderId="4" fillId="20" fontId="14" numFmtId="0" xfId="0" applyAlignment="1" applyBorder="1" applyFill="1" applyFont="1">
      <alignment vertical="bottom"/>
    </xf>
    <xf borderId="4" fillId="21" fontId="12" numFmtId="0" xfId="0" applyAlignment="1" applyBorder="1" applyFill="1" applyFont="1">
      <alignment horizontal="center" shrinkToFit="0" vertical="bottom" wrapText="0"/>
    </xf>
    <xf borderId="4" fillId="0" fontId="12" numFmtId="0" xfId="0" applyAlignment="1" applyBorder="1" applyFont="1">
      <alignment horizontal="center" shrinkToFit="0" vertical="bottom" wrapText="0"/>
    </xf>
    <xf borderId="4" fillId="22" fontId="12" numFmtId="0" xfId="0" applyAlignment="1" applyBorder="1" applyFill="1" applyFont="1">
      <alignment horizontal="center" shrinkToFit="0" vertical="bottom" wrapText="0"/>
    </xf>
    <xf borderId="4" fillId="7" fontId="13" numFmtId="164" xfId="0" applyAlignment="1" applyBorder="1" applyFont="1" applyNumberFormat="1">
      <alignment horizontal="center" readingOrder="0"/>
    </xf>
    <xf borderId="4" fillId="7" fontId="14" numFmtId="164" xfId="0" applyAlignment="1" applyBorder="1" applyFont="1" applyNumberFormat="1">
      <alignment horizontal="center" readingOrder="0" vertical="bottom"/>
    </xf>
    <xf borderId="4" fillId="7" fontId="14" numFmtId="9" xfId="0" applyAlignment="1" applyBorder="1" applyFont="1" applyNumberFormat="1">
      <alignment vertical="bottom"/>
    </xf>
    <xf borderId="4" fillId="23" fontId="14" numFmtId="0" xfId="0" applyAlignment="1" applyBorder="1" applyFill="1" applyFont="1">
      <alignment vertical="bottom"/>
    </xf>
    <xf borderId="4" fillId="0" fontId="13" numFmtId="0" xfId="0" applyAlignment="1" applyBorder="1" applyFont="1">
      <alignment readingOrder="0" shrinkToFit="0" vertical="bottom" wrapText="1"/>
    </xf>
    <xf borderId="4" fillId="0" fontId="14" numFmtId="164" xfId="0" applyAlignment="1" applyBorder="1" applyFont="1" applyNumberFormat="1">
      <alignment horizontal="center" readingOrder="0" shrinkToFit="0" vertical="bottom" wrapText="1"/>
    </xf>
    <xf borderId="4" fillId="0" fontId="14" numFmtId="164" xfId="0" applyAlignment="1" applyBorder="1" applyFont="1" applyNumberFormat="1">
      <alignment horizontal="center" readingOrder="0" vertical="bottom"/>
    </xf>
    <xf borderId="4" fillId="2" fontId="13" numFmtId="0" xfId="0" applyAlignment="1" applyBorder="1" applyFont="1">
      <alignment horizontal="left" readingOrder="0" shrinkToFit="0" wrapText="1"/>
    </xf>
    <xf borderId="4" fillId="0" fontId="13" numFmtId="0" xfId="0" applyAlignment="1" applyBorder="1" applyFont="1">
      <alignment horizontal="center" shrinkToFit="0" vertical="bottom" wrapText="1"/>
    </xf>
    <xf borderId="4" fillId="16" fontId="13" numFmtId="0" xfId="0" applyAlignment="1" applyBorder="1" applyFont="1">
      <alignment horizontal="left" readingOrder="0" shrinkToFit="0" vertical="bottom" wrapText="1"/>
    </xf>
    <xf borderId="4" fillId="7" fontId="14" numFmtId="166" xfId="0" applyAlignment="1" applyBorder="1" applyFont="1" applyNumberFormat="1">
      <alignment horizontal="center" readingOrder="0" vertical="bottom"/>
    </xf>
    <xf borderId="4" fillId="0" fontId="14" numFmtId="164" xfId="0" applyAlignment="1" applyBorder="1" applyFont="1" applyNumberFormat="1">
      <alignment readingOrder="0" vertical="bottom"/>
    </xf>
    <xf borderId="4" fillId="0" fontId="13" numFmtId="0" xfId="0" applyAlignment="1" applyBorder="1" applyFont="1">
      <alignment horizontal="left" readingOrder="0" shrinkToFit="0" wrapText="1"/>
    </xf>
    <xf borderId="4" fillId="0" fontId="13" numFmtId="0" xfId="0" applyAlignment="1" applyBorder="1" applyFont="1">
      <alignment readingOrder="0"/>
    </xf>
    <xf borderId="4" fillId="2" fontId="16" numFmtId="164" xfId="0" applyAlignment="1" applyBorder="1" applyFont="1" applyNumberFormat="1">
      <alignment horizontal="right" readingOrder="0"/>
    </xf>
    <xf borderId="4" fillId="2" fontId="13" numFmtId="9" xfId="0" applyAlignment="1" applyBorder="1" applyFont="1" applyNumberFormat="1">
      <alignment horizontal="center" readingOrder="0" shrinkToFit="0" vertical="bottom" wrapText="1"/>
    </xf>
    <xf borderId="4" fillId="0" fontId="14" numFmtId="166" xfId="0" applyAlignment="1" applyBorder="1" applyFont="1" applyNumberFormat="1">
      <alignment readingOrder="0" vertical="bottom"/>
    </xf>
    <xf borderId="4" fillId="0" fontId="14" numFmtId="166" xfId="0" applyAlignment="1" applyBorder="1" applyFont="1" applyNumberFormat="1">
      <alignment horizontal="center" readingOrder="0" vertical="bottom"/>
    </xf>
    <xf borderId="10" fillId="16" fontId="13" numFmtId="0" xfId="0" applyAlignment="1" applyBorder="1" applyFont="1">
      <alignment horizontal="left" shrinkToFit="0" vertical="bottom" wrapText="1"/>
    </xf>
    <xf borderId="11" fillId="0" fontId="13" numFmtId="0" xfId="0" applyAlignment="1" applyBorder="1" applyFont="1">
      <alignment shrinkToFit="0" vertical="bottom" wrapText="1"/>
    </xf>
    <xf borderId="11" fillId="0" fontId="14" numFmtId="0" xfId="0" applyAlignment="1" applyBorder="1" applyFont="1">
      <alignment vertical="bottom"/>
    </xf>
    <xf borderId="11" fillId="0" fontId="14" numFmtId="0" xfId="0" applyAlignment="1" applyBorder="1" applyFont="1">
      <alignment horizontal="center" vertical="bottom"/>
    </xf>
    <xf borderId="11" fillId="0" fontId="13" numFmtId="0" xfId="0" applyAlignment="1" applyBorder="1" applyFont="1">
      <alignment horizontal="center" shrinkToFit="0" vertical="bottom" wrapText="1"/>
    </xf>
    <xf borderId="11" fillId="0" fontId="14" numFmtId="9" xfId="0" applyAlignment="1" applyBorder="1" applyFont="1" applyNumberFormat="1">
      <alignment vertical="bottom"/>
    </xf>
    <xf borderId="11" fillId="0" fontId="14" numFmtId="165" xfId="0" applyAlignment="1" applyBorder="1" applyFont="1" applyNumberFormat="1">
      <alignment vertical="bottom"/>
    </xf>
    <xf borderId="11" fillId="19" fontId="14" numFmtId="0" xfId="0" applyAlignment="1" applyBorder="1" applyFont="1">
      <alignment vertical="bottom"/>
    </xf>
    <xf borderId="11" fillId="20" fontId="14" numFmtId="0" xfId="0" applyAlignment="1" applyBorder="1" applyFont="1">
      <alignment vertical="bottom"/>
    </xf>
    <xf borderId="10" fillId="21" fontId="12" numFmtId="0" xfId="0" applyAlignment="1" applyBorder="1" applyFont="1">
      <alignment horizontal="center" shrinkToFit="0" vertical="bottom" wrapText="0"/>
    </xf>
    <xf borderId="10" fillId="0" fontId="12" numFmtId="0" xfId="0" applyAlignment="1" applyBorder="1" applyFont="1">
      <alignment horizontal="center" shrinkToFit="0" vertical="bottom" wrapText="0"/>
    </xf>
    <xf borderId="10" fillId="22" fontId="12" numFmtId="0" xfId="0" applyAlignment="1" applyBorder="1" applyFont="1">
      <alignment horizontal="center" shrinkToFit="0" vertical="bottom" wrapText="0"/>
    </xf>
    <xf borderId="0" fillId="0" fontId="9" numFmtId="0" xfId="0" applyAlignment="1" applyFont="1">
      <alignment shrinkToFit="0" wrapText="1"/>
    </xf>
    <xf borderId="0" fillId="0" fontId="9" numFmtId="0" xfId="0" applyAlignment="1" applyFont="1">
      <alignment horizontal="center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/>
    </xf>
    <xf borderId="0" fillId="0" fontId="1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30</xdr:col>
      <xdr:colOff>28575</xdr:colOff>
      <xdr:row>0</xdr:row>
      <xdr:rowOff>66675</xdr:rowOff>
    </xdr:from>
    <xdr:ext cx="1666875" cy="3619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1811000" cy="3152775"/>
    <xdr:pic>
      <xdr:nvPicPr>
        <xdr:cNvPr id="0" name="image2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oo.gl/PXLbMe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8.38"/>
    <col customWidth="1" min="3" max="3" width="27.75"/>
    <col customWidth="1" min="4" max="4" width="9.38"/>
    <col customWidth="1" min="5" max="6" width="7.63"/>
    <col customWidth="1" min="7" max="7" width="9.25"/>
    <col customWidth="1" min="9" max="97" width="2.88"/>
    <col customWidth="1" min="98" max="98" width="5.13"/>
  </cols>
  <sheetData>
    <row r="1" ht="36.0" customHeight="1">
      <c r="A1" s="1"/>
      <c r="B1" s="2" t="s">
        <v>0</v>
      </c>
      <c r="C1" s="3"/>
      <c r="D1" s="2"/>
      <c r="E1" s="4"/>
      <c r="M1" s="5"/>
      <c r="N1" s="5"/>
      <c r="O1" s="5"/>
      <c r="P1" s="5"/>
      <c r="Q1" s="5"/>
      <c r="R1" s="5"/>
      <c r="S1" s="5"/>
      <c r="T1" s="5"/>
      <c r="U1" s="5"/>
      <c r="V1" s="5"/>
      <c r="W1" s="1"/>
      <c r="X1" s="1"/>
      <c r="Y1" s="1"/>
      <c r="Z1" s="1"/>
      <c r="AA1" s="1"/>
      <c r="AB1" s="1"/>
      <c r="AC1" s="1"/>
      <c r="AD1" s="6" t="s">
        <v>1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</row>
    <row r="2" ht="9.75" customHeight="1">
      <c r="A2" s="1"/>
      <c r="B2" s="7"/>
      <c r="C2" s="8"/>
      <c r="D2" s="7"/>
      <c r="E2" s="7"/>
      <c r="F2" s="9"/>
      <c r="G2" s="9"/>
      <c r="H2" s="9"/>
      <c r="I2" s="7"/>
      <c r="J2" s="7"/>
      <c r="K2" s="7"/>
      <c r="L2" s="7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</row>
    <row r="3" ht="15.0" customHeight="1">
      <c r="A3" s="1"/>
      <c r="B3" s="1"/>
      <c r="C3" s="10" t="s">
        <v>2</v>
      </c>
      <c r="D3" s="11" t="s">
        <v>3</v>
      </c>
      <c r="E3" s="12"/>
      <c r="F3" s="12"/>
      <c r="G3" s="12"/>
      <c r="H3" s="13"/>
      <c r="I3" s="14" t="s">
        <v>4</v>
      </c>
      <c r="J3" s="12"/>
      <c r="K3" s="12"/>
      <c r="L3" s="12"/>
      <c r="M3" s="12"/>
      <c r="N3" s="12"/>
      <c r="O3" s="12"/>
      <c r="P3" s="12"/>
      <c r="Q3" s="13"/>
      <c r="R3" s="11" t="s">
        <v>3</v>
      </c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3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</row>
    <row r="4" ht="15.0" customHeight="1">
      <c r="A4" s="1"/>
      <c r="B4" s="1"/>
      <c r="C4" s="10" t="s">
        <v>5</v>
      </c>
      <c r="D4" s="11" t="s">
        <v>6</v>
      </c>
      <c r="E4" s="12"/>
      <c r="F4" s="12"/>
      <c r="G4" s="12"/>
      <c r="H4" s="13"/>
      <c r="I4" s="14" t="s">
        <v>7</v>
      </c>
      <c r="J4" s="12"/>
      <c r="K4" s="12"/>
      <c r="L4" s="12"/>
      <c r="M4" s="12"/>
      <c r="N4" s="12"/>
      <c r="O4" s="12"/>
      <c r="P4" s="12"/>
      <c r="Q4" s="13"/>
      <c r="R4" s="15">
        <v>45592.0</v>
      </c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3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</row>
    <row r="5" ht="9.75" customHeight="1">
      <c r="A5" s="1"/>
      <c r="B5" s="7"/>
      <c r="C5" s="8"/>
      <c r="D5" s="7"/>
      <c r="E5" s="7"/>
      <c r="F5" s="9"/>
      <c r="G5" s="9"/>
      <c r="H5" s="9"/>
      <c r="I5" s="7"/>
      <c r="J5" s="7"/>
      <c r="K5" s="7"/>
      <c r="L5" s="7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</row>
    <row r="6" ht="9.75" customHeight="1">
      <c r="A6" s="16"/>
      <c r="B6" s="16"/>
      <c r="C6" s="17"/>
      <c r="D6" s="16"/>
      <c r="E6" s="16"/>
      <c r="F6" s="18"/>
      <c r="G6" s="16"/>
      <c r="H6" s="16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1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1"/>
    </row>
    <row r="7" ht="9.75" customHeight="1">
      <c r="A7" s="16"/>
      <c r="B7" s="23"/>
      <c r="C7" s="24"/>
      <c r="D7" s="23"/>
      <c r="E7" s="23"/>
      <c r="F7" s="25"/>
      <c r="G7" s="23"/>
      <c r="H7" s="23"/>
      <c r="I7" s="26" t="s">
        <v>8</v>
      </c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8"/>
      <c r="X7" s="29" t="s">
        <v>9</v>
      </c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8"/>
      <c r="AR7" s="30" t="s">
        <v>10</v>
      </c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8"/>
      <c r="BL7" s="31" t="s">
        <v>11</v>
      </c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8"/>
      <c r="CK7" s="1"/>
    </row>
    <row r="8">
      <c r="A8" s="1"/>
      <c r="B8" s="32" t="s">
        <v>12</v>
      </c>
      <c r="C8" s="32" t="s">
        <v>13</v>
      </c>
      <c r="D8" s="32" t="s">
        <v>14</v>
      </c>
      <c r="E8" s="32" t="s">
        <v>15</v>
      </c>
      <c r="F8" s="32" t="s">
        <v>16</v>
      </c>
      <c r="G8" s="32" t="s">
        <v>17</v>
      </c>
      <c r="H8" s="32" t="s">
        <v>18</v>
      </c>
      <c r="I8" s="33" t="s">
        <v>19</v>
      </c>
      <c r="J8" s="27"/>
      <c r="K8" s="27"/>
      <c r="L8" s="27"/>
      <c r="M8" s="28"/>
      <c r="N8" s="33" t="s">
        <v>20</v>
      </c>
      <c r="O8" s="27"/>
      <c r="P8" s="27"/>
      <c r="Q8" s="27"/>
      <c r="R8" s="28"/>
      <c r="S8" s="33" t="s">
        <v>21</v>
      </c>
      <c r="T8" s="27"/>
      <c r="U8" s="27"/>
      <c r="V8" s="27"/>
      <c r="W8" s="28"/>
      <c r="X8" s="34" t="s">
        <v>22</v>
      </c>
      <c r="Y8" s="27"/>
      <c r="Z8" s="27"/>
      <c r="AA8" s="27"/>
      <c r="AB8" s="28"/>
      <c r="AC8" s="34" t="s">
        <v>23</v>
      </c>
      <c r="AD8" s="27"/>
      <c r="AE8" s="27"/>
      <c r="AF8" s="27"/>
      <c r="AG8" s="28"/>
      <c r="AH8" s="34" t="s">
        <v>24</v>
      </c>
      <c r="AI8" s="27"/>
      <c r="AJ8" s="27"/>
      <c r="AK8" s="27"/>
      <c r="AL8" s="28"/>
      <c r="AM8" s="35" t="s">
        <v>25</v>
      </c>
      <c r="AN8" s="27"/>
      <c r="AO8" s="27"/>
      <c r="AP8" s="27"/>
      <c r="AQ8" s="28"/>
      <c r="AR8" s="36" t="s">
        <v>26</v>
      </c>
      <c r="AS8" s="27"/>
      <c r="AT8" s="27"/>
      <c r="AU8" s="27"/>
      <c r="AV8" s="28"/>
      <c r="AW8" s="36" t="s">
        <v>27</v>
      </c>
      <c r="AX8" s="27"/>
      <c r="AY8" s="27"/>
      <c r="AZ8" s="27"/>
      <c r="BA8" s="28"/>
      <c r="BB8" s="36" t="s">
        <v>28</v>
      </c>
      <c r="BC8" s="27"/>
      <c r="BD8" s="27"/>
      <c r="BE8" s="27"/>
      <c r="BF8" s="28"/>
      <c r="BG8" s="36" t="s">
        <v>29</v>
      </c>
      <c r="BH8" s="27"/>
      <c r="BI8" s="27"/>
      <c r="BJ8" s="27"/>
      <c r="BK8" s="28"/>
      <c r="BL8" s="37" t="s">
        <v>30</v>
      </c>
      <c r="BM8" s="27"/>
      <c r="BN8" s="27"/>
      <c r="BO8" s="27"/>
      <c r="BP8" s="28"/>
      <c r="BQ8" s="37" t="s">
        <v>31</v>
      </c>
      <c r="BR8" s="27"/>
      <c r="BS8" s="27"/>
      <c r="BT8" s="27"/>
      <c r="BU8" s="28"/>
      <c r="BV8" s="37" t="s">
        <v>32</v>
      </c>
      <c r="BW8" s="27"/>
      <c r="BX8" s="27"/>
      <c r="BY8" s="27"/>
      <c r="BZ8" s="28"/>
      <c r="CA8" s="37" t="s">
        <v>33</v>
      </c>
      <c r="CB8" s="27"/>
      <c r="CC8" s="27"/>
      <c r="CD8" s="27"/>
      <c r="CE8" s="28"/>
      <c r="CF8" s="37" t="s">
        <v>34</v>
      </c>
      <c r="CG8" s="27"/>
      <c r="CH8" s="27"/>
      <c r="CI8" s="27"/>
      <c r="CJ8" s="28"/>
      <c r="CK8" s="1"/>
    </row>
    <row r="9">
      <c r="A9" s="1"/>
      <c r="B9" s="38"/>
      <c r="C9" s="38"/>
      <c r="D9" s="38"/>
      <c r="E9" s="38"/>
      <c r="F9" s="38"/>
      <c r="G9" s="38"/>
      <c r="H9" s="38"/>
      <c r="I9" s="39" t="s">
        <v>35</v>
      </c>
      <c r="J9" s="39" t="s">
        <v>36</v>
      </c>
      <c r="K9" s="39" t="s">
        <v>37</v>
      </c>
      <c r="L9" s="39" t="s">
        <v>38</v>
      </c>
      <c r="M9" s="39" t="s">
        <v>39</v>
      </c>
      <c r="N9" s="39" t="s">
        <v>35</v>
      </c>
      <c r="O9" s="39" t="s">
        <v>36</v>
      </c>
      <c r="P9" s="39" t="s">
        <v>37</v>
      </c>
      <c r="Q9" s="39" t="s">
        <v>38</v>
      </c>
      <c r="R9" s="39" t="s">
        <v>39</v>
      </c>
      <c r="S9" s="39" t="s">
        <v>35</v>
      </c>
      <c r="T9" s="39" t="s">
        <v>36</v>
      </c>
      <c r="U9" s="39" t="s">
        <v>37</v>
      </c>
      <c r="V9" s="39" t="s">
        <v>38</v>
      </c>
      <c r="W9" s="39" t="s">
        <v>39</v>
      </c>
      <c r="X9" s="40" t="s">
        <v>35</v>
      </c>
      <c r="Y9" s="40" t="s">
        <v>36</v>
      </c>
      <c r="Z9" s="40" t="s">
        <v>37</v>
      </c>
      <c r="AA9" s="40" t="s">
        <v>38</v>
      </c>
      <c r="AB9" s="40" t="s">
        <v>39</v>
      </c>
      <c r="AC9" s="40" t="s">
        <v>35</v>
      </c>
      <c r="AD9" s="40" t="s">
        <v>36</v>
      </c>
      <c r="AE9" s="40" t="s">
        <v>37</v>
      </c>
      <c r="AF9" s="40" t="s">
        <v>38</v>
      </c>
      <c r="AG9" s="40" t="s">
        <v>39</v>
      </c>
      <c r="AH9" s="40" t="s">
        <v>35</v>
      </c>
      <c r="AI9" s="40" t="s">
        <v>36</v>
      </c>
      <c r="AJ9" s="40" t="s">
        <v>37</v>
      </c>
      <c r="AK9" s="40" t="s">
        <v>38</v>
      </c>
      <c r="AL9" s="40" t="s">
        <v>39</v>
      </c>
      <c r="AM9" s="40" t="s">
        <v>35</v>
      </c>
      <c r="AN9" s="40" t="s">
        <v>36</v>
      </c>
      <c r="AO9" s="40" t="s">
        <v>37</v>
      </c>
      <c r="AP9" s="40" t="s">
        <v>38</v>
      </c>
      <c r="AQ9" s="40" t="s">
        <v>39</v>
      </c>
      <c r="AR9" s="41" t="s">
        <v>35</v>
      </c>
      <c r="AS9" s="41" t="s">
        <v>36</v>
      </c>
      <c r="AT9" s="41" t="s">
        <v>37</v>
      </c>
      <c r="AU9" s="41" t="s">
        <v>38</v>
      </c>
      <c r="AV9" s="41" t="s">
        <v>39</v>
      </c>
      <c r="AW9" s="41" t="s">
        <v>35</v>
      </c>
      <c r="AX9" s="41" t="s">
        <v>36</v>
      </c>
      <c r="AY9" s="41" t="s">
        <v>37</v>
      </c>
      <c r="AZ9" s="41" t="s">
        <v>38</v>
      </c>
      <c r="BA9" s="41" t="s">
        <v>39</v>
      </c>
      <c r="BB9" s="41" t="s">
        <v>35</v>
      </c>
      <c r="BC9" s="41" t="s">
        <v>36</v>
      </c>
      <c r="BD9" s="41" t="s">
        <v>37</v>
      </c>
      <c r="BE9" s="41" t="s">
        <v>38</v>
      </c>
      <c r="BF9" s="41" t="s">
        <v>39</v>
      </c>
      <c r="BG9" s="41" t="s">
        <v>35</v>
      </c>
      <c r="BH9" s="41" t="s">
        <v>36</v>
      </c>
      <c r="BI9" s="41" t="s">
        <v>37</v>
      </c>
      <c r="BJ9" s="41" t="s">
        <v>38</v>
      </c>
      <c r="BK9" s="41" t="s">
        <v>39</v>
      </c>
      <c r="BL9" s="42" t="s">
        <v>35</v>
      </c>
      <c r="BM9" s="42" t="s">
        <v>36</v>
      </c>
      <c r="BN9" s="42" t="s">
        <v>37</v>
      </c>
      <c r="BO9" s="42" t="s">
        <v>38</v>
      </c>
      <c r="BP9" s="42" t="s">
        <v>39</v>
      </c>
      <c r="BQ9" s="42" t="s">
        <v>35</v>
      </c>
      <c r="BR9" s="42" t="s">
        <v>36</v>
      </c>
      <c r="BS9" s="42" t="s">
        <v>37</v>
      </c>
      <c r="BT9" s="42" t="s">
        <v>38</v>
      </c>
      <c r="BU9" s="42" t="s">
        <v>39</v>
      </c>
      <c r="BV9" s="42" t="s">
        <v>35</v>
      </c>
      <c r="BW9" s="42" t="s">
        <v>36</v>
      </c>
      <c r="BX9" s="42" t="s">
        <v>37</v>
      </c>
      <c r="BY9" s="42" t="s">
        <v>38</v>
      </c>
      <c r="BZ9" s="42" t="s">
        <v>39</v>
      </c>
      <c r="CA9" s="42" t="s">
        <v>35</v>
      </c>
      <c r="CB9" s="42" t="s">
        <v>36</v>
      </c>
      <c r="CC9" s="42" t="s">
        <v>37</v>
      </c>
      <c r="CD9" s="42" t="s">
        <v>38</v>
      </c>
      <c r="CE9" s="42" t="s">
        <v>39</v>
      </c>
      <c r="CF9" s="42" t="s">
        <v>35</v>
      </c>
      <c r="CG9" s="42" t="s">
        <v>36</v>
      </c>
      <c r="CH9" s="42" t="s">
        <v>37</v>
      </c>
      <c r="CI9" s="42" t="s">
        <v>38</v>
      </c>
      <c r="CJ9" s="42" t="s">
        <v>39</v>
      </c>
      <c r="CK9" s="1"/>
    </row>
    <row r="10">
      <c r="A10" s="1"/>
      <c r="B10" s="43">
        <v>1.0</v>
      </c>
      <c r="C10" s="44" t="s">
        <v>40</v>
      </c>
      <c r="D10" s="45"/>
      <c r="E10" s="45"/>
      <c r="F10" s="46"/>
      <c r="G10" s="45"/>
      <c r="H10" s="45"/>
      <c r="I10" s="45"/>
      <c r="J10" s="47"/>
      <c r="K10" s="48"/>
      <c r="L10" s="48"/>
      <c r="M10" s="49"/>
      <c r="N10" s="45"/>
      <c r="O10" s="49"/>
      <c r="P10" s="45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BT10" s="50"/>
      <c r="BU10" s="50"/>
      <c r="BV10" s="50"/>
      <c r="BW10" s="50"/>
      <c r="BX10" s="50"/>
      <c r="BY10" s="50"/>
      <c r="BZ10" s="50"/>
      <c r="CA10" s="50"/>
      <c r="CB10" s="50"/>
      <c r="CC10" s="50"/>
      <c r="CD10" s="50"/>
      <c r="CE10" s="50"/>
      <c r="CF10" s="50"/>
      <c r="CG10" s="50"/>
      <c r="CH10" s="50"/>
      <c r="CI10" s="50"/>
      <c r="CJ10" s="50"/>
      <c r="CK10" s="1"/>
    </row>
    <row r="11">
      <c r="A11" s="1"/>
      <c r="B11" s="51" t="s">
        <v>41</v>
      </c>
      <c r="C11" s="52" t="s">
        <v>42</v>
      </c>
      <c r="D11" s="53" t="s">
        <v>43</v>
      </c>
      <c r="E11" s="54">
        <v>45526.0</v>
      </c>
      <c r="F11" s="54">
        <v>45540.0</v>
      </c>
      <c r="G11" s="55"/>
      <c r="H11" s="56">
        <v>1.0</v>
      </c>
      <c r="I11" s="57"/>
      <c r="J11" s="58"/>
      <c r="K11" s="59"/>
      <c r="L11" s="59"/>
      <c r="M11" s="60"/>
      <c r="N11" s="61"/>
      <c r="O11" s="60"/>
      <c r="P11" s="62"/>
      <c r="Q11" s="63"/>
      <c r="R11" s="63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5"/>
      <c r="AD11" s="65"/>
      <c r="AE11" s="65"/>
      <c r="AF11" s="65"/>
      <c r="AG11" s="65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6"/>
      <c r="AS11" s="66"/>
      <c r="AT11" s="66"/>
      <c r="AU11" s="66"/>
      <c r="AV11" s="66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8"/>
      <c r="BH11" s="68"/>
      <c r="BI11" s="68"/>
      <c r="BJ11" s="68"/>
      <c r="BK11" s="68"/>
      <c r="BL11" s="67"/>
      <c r="BM11" s="67"/>
      <c r="BN11" s="67"/>
      <c r="BO11" s="67"/>
      <c r="BP11" s="67"/>
      <c r="BQ11" s="67"/>
      <c r="BR11" s="67"/>
      <c r="BS11" s="67"/>
      <c r="BT11" s="67"/>
      <c r="BU11" s="67"/>
      <c r="BV11" s="67"/>
      <c r="BW11" s="67"/>
      <c r="BX11" s="67"/>
      <c r="BY11" s="67"/>
      <c r="BZ11" s="67"/>
      <c r="CA11" s="67"/>
      <c r="CB11" s="67"/>
      <c r="CC11" s="67"/>
      <c r="CD11" s="67"/>
      <c r="CE11" s="67"/>
      <c r="CF11" s="67"/>
      <c r="CG11" s="67"/>
      <c r="CH11" s="67"/>
      <c r="CI11" s="67"/>
      <c r="CJ11" s="67"/>
      <c r="CK11" s="1"/>
    </row>
    <row r="12">
      <c r="A12" s="1"/>
      <c r="B12" s="43">
        <v>2.0</v>
      </c>
      <c r="C12" s="44" t="s">
        <v>44</v>
      </c>
      <c r="D12" s="49"/>
      <c r="E12" s="69">
        <v>45540.0</v>
      </c>
      <c r="F12" s="70">
        <v>45568.0</v>
      </c>
      <c r="G12" s="49"/>
      <c r="H12" s="49"/>
      <c r="I12" s="71"/>
      <c r="J12" s="47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0"/>
      <c r="BR12" s="50"/>
      <c r="BS12" s="50"/>
      <c r="BT12" s="50"/>
      <c r="BU12" s="50"/>
      <c r="BV12" s="50"/>
      <c r="BW12" s="50"/>
      <c r="BX12" s="50"/>
      <c r="BY12" s="50"/>
      <c r="BZ12" s="50"/>
      <c r="CA12" s="50"/>
      <c r="CB12" s="50"/>
      <c r="CC12" s="50"/>
      <c r="CD12" s="50"/>
      <c r="CE12" s="50"/>
      <c r="CF12" s="50"/>
      <c r="CG12" s="50"/>
      <c r="CH12" s="50"/>
      <c r="CI12" s="50"/>
      <c r="CJ12" s="50"/>
      <c r="CK12" s="1"/>
    </row>
    <row r="13">
      <c r="A13" s="1"/>
      <c r="B13" s="43">
        <v>2.1</v>
      </c>
      <c r="C13" s="52" t="s">
        <v>45</v>
      </c>
      <c r="D13" s="53" t="s">
        <v>46</v>
      </c>
      <c r="E13" s="54">
        <v>45540.0</v>
      </c>
      <c r="F13" s="54">
        <v>45547.0</v>
      </c>
      <c r="G13" s="55">
        <f t="shared" ref="G13:G63" si="1">DAYS360(E13,F13)</f>
        <v>7</v>
      </c>
      <c r="H13" s="56">
        <v>1.0</v>
      </c>
      <c r="I13" s="57"/>
      <c r="J13" s="58"/>
      <c r="K13" s="64"/>
      <c r="L13" s="64"/>
      <c r="M13" s="64"/>
      <c r="N13" s="63"/>
      <c r="O13" s="63"/>
      <c r="P13" s="63"/>
      <c r="Q13" s="63"/>
      <c r="R13" s="63"/>
      <c r="S13" s="64"/>
      <c r="T13" s="64"/>
      <c r="U13" s="64"/>
      <c r="V13" s="64"/>
      <c r="W13" s="64"/>
      <c r="X13" s="72"/>
      <c r="Y13" s="72"/>
      <c r="Z13" s="72"/>
      <c r="AA13" s="72"/>
      <c r="AB13" s="64"/>
      <c r="AC13" s="65"/>
      <c r="AD13" s="65"/>
      <c r="AE13" s="65"/>
      <c r="AF13" s="65"/>
      <c r="AG13" s="65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6"/>
      <c r="AS13" s="66"/>
      <c r="AT13" s="66"/>
      <c r="AU13" s="66"/>
      <c r="AV13" s="66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8"/>
      <c r="BH13" s="68"/>
      <c r="BI13" s="68"/>
      <c r="BJ13" s="68"/>
      <c r="BK13" s="68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1"/>
    </row>
    <row r="14">
      <c r="A14" s="1"/>
      <c r="B14" s="43">
        <v>2.2</v>
      </c>
      <c r="C14" s="73" t="s">
        <v>47</v>
      </c>
      <c r="D14" s="53" t="s">
        <v>46</v>
      </c>
      <c r="E14" s="54">
        <v>45540.0</v>
      </c>
      <c r="F14" s="54">
        <v>45549.0</v>
      </c>
      <c r="G14" s="55">
        <f t="shared" si="1"/>
        <v>9</v>
      </c>
      <c r="H14" s="56">
        <v>1.0</v>
      </c>
      <c r="I14" s="57"/>
      <c r="J14" s="58"/>
      <c r="K14" s="59"/>
      <c r="L14" s="59"/>
      <c r="M14" s="64"/>
      <c r="N14" s="63"/>
      <c r="O14" s="63"/>
      <c r="P14" s="63"/>
      <c r="Q14" s="63"/>
      <c r="R14" s="63"/>
      <c r="S14" s="64"/>
      <c r="T14" s="64"/>
      <c r="U14" s="64"/>
      <c r="V14" s="64"/>
      <c r="W14" s="64"/>
      <c r="X14" s="64"/>
      <c r="Y14" s="64"/>
      <c r="Z14" s="64"/>
      <c r="AA14" s="64"/>
      <c r="AB14" s="72"/>
      <c r="AC14" s="72"/>
      <c r="AD14" s="72"/>
      <c r="AE14" s="72"/>
      <c r="AF14" s="72"/>
      <c r="AG14" s="72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6"/>
      <c r="AS14" s="66"/>
      <c r="AT14" s="66"/>
      <c r="AU14" s="66"/>
      <c r="AV14" s="66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8"/>
      <c r="BH14" s="68"/>
      <c r="BI14" s="68"/>
      <c r="BJ14" s="68"/>
      <c r="BK14" s="68"/>
      <c r="BL14" s="67"/>
      <c r="BM14" s="67"/>
      <c r="BN14" s="67"/>
      <c r="BO14" s="67"/>
      <c r="BP14" s="67"/>
      <c r="BQ14" s="67"/>
      <c r="BR14" s="67"/>
      <c r="BS14" s="67"/>
      <c r="BT14" s="67"/>
      <c r="BU14" s="67"/>
      <c r="BV14" s="67"/>
      <c r="BW14" s="67"/>
      <c r="BX14" s="67"/>
      <c r="BY14" s="67"/>
      <c r="BZ14" s="67"/>
      <c r="CA14" s="67"/>
      <c r="CB14" s="67"/>
      <c r="CC14" s="67"/>
      <c r="CD14" s="67"/>
      <c r="CE14" s="67"/>
      <c r="CF14" s="67"/>
      <c r="CG14" s="67"/>
      <c r="CH14" s="67"/>
      <c r="CI14" s="67"/>
      <c r="CJ14" s="67"/>
      <c r="CK14" s="1"/>
    </row>
    <row r="15">
      <c r="A15" s="1"/>
      <c r="B15" s="43"/>
      <c r="C15" s="73" t="s">
        <v>48</v>
      </c>
      <c r="D15" s="53" t="s">
        <v>46</v>
      </c>
      <c r="E15" s="54">
        <v>45540.0</v>
      </c>
      <c r="F15" s="74">
        <v>45550.0</v>
      </c>
      <c r="G15" s="55">
        <f t="shared" si="1"/>
        <v>10</v>
      </c>
      <c r="H15" s="56">
        <v>1.0</v>
      </c>
      <c r="I15" s="57"/>
      <c r="J15" s="58"/>
      <c r="K15" s="64"/>
      <c r="L15" s="64"/>
      <c r="M15" s="64"/>
      <c r="N15" s="63"/>
      <c r="O15" s="63"/>
      <c r="P15" s="63"/>
      <c r="Q15" s="63"/>
      <c r="R15" s="63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5"/>
      <c r="AD15" s="65"/>
      <c r="AE15" s="65"/>
      <c r="AF15" s="65"/>
      <c r="AG15" s="65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6"/>
      <c r="AS15" s="66"/>
      <c r="AT15" s="66"/>
      <c r="AU15" s="66"/>
      <c r="AV15" s="66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8"/>
      <c r="BH15" s="68"/>
      <c r="BI15" s="68"/>
      <c r="BJ15" s="68"/>
      <c r="BK15" s="68"/>
      <c r="BL15" s="67"/>
      <c r="BM15" s="67"/>
      <c r="BN15" s="67"/>
      <c r="BO15" s="67"/>
      <c r="BP15" s="67"/>
      <c r="BQ15" s="67"/>
      <c r="BR15" s="67"/>
      <c r="BS15" s="67"/>
      <c r="BT15" s="67"/>
      <c r="BU15" s="67"/>
      <c r="BV15" s="67"/>
      <c r="BW15" s="67"/>
      <c r="BX15" s="67"/>
      <c r="BY15" s="67"/>
      <c r="BZ15" s="67"/>
      <c r="CA15" s="67"/>
      <c r="CB15" s="67"/>
      <c r="CC15" s="67"/>
      <c r="CD15" s="67"/>
      <c r="CE15" s="67"/>
      <c r="CF15" s="67"/>
      <c r="CG15" s="67"/>
      <c r="CH15" s="67"/>
      <c r="CI15" s="67"/>
      <c r="CJ15" s="67"/>
      <c r="CK15" s="1"/>
    </row>
    <row r="16">
      <c r="A16" s="1"/>
      <c r="B16" s="43"/>
      <c r="C16" s="73" t="s">
        <v>49</v>
      </c>
      <c r="D16" s="53" t="s">
        <v>46</v>
      </c>
      <c r="E16" s="54">
        <v>45540.0</v>
      </c>
      <c r="F16" s="75">
        <v>45550.0</v>
      </c>
      <c r="G16" s="55">
        <f t="shared" si="1"/>
        <v>10</v>
      </c>
      <c r="H16" s="56">
        <v>1.0</v>
      </c>
      <c r="I16" s="57"/>
      <c r="J16" s="58"/>
      <c r="K16" s="64"/>
      <c r="L16" s="64"/>
      <c r="M16" s="64"/>
      <c r="N16" s="63"/>
      <c r="O16" s="63"/>
      <c r="P16" s="63"/>
      <c r="Q16" s="63"/>
      <c r="R16" s="63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5"/>
      <c r="AD16" s="65"/>
      <c r="AE16" s="65"/>
      <c r="AF16" s="65"/>
      <c r="AG16" s="65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6"/>
      <c r="AS16" s="66"/>
      <c r="AT16" s="66"/>
      <c r="AU16" s="66"/>
      <c r="AV16" s="66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8"/>
      <c r="BH16" s="68"/>
      <c r="BI16" s="68"/>
      <c r="BJ16" s="68"/>
      <c r="BK16" s="68"/>
      <c r="BL16" s="67"/>
      <c r="BM16" s="67"/>
      <c r="BN16" s="67"/>
      <c r="BO16" s="67"/>
      <c r="BP16" s="67"/>
      <c r="BQ16" s="67"/>
      <c r="BR16" s="67"/>
      <c r="BS16" s="67"/>
      <c r="BT16" s="67"/>
      <c r="BU16" s="67"/>
      <c r="BV16" s="67"/>
      <c r="BW16" s="67"/>
      <c r="BX16" s="67"/>
      <c r="BY16" s="67"/>
      <c r="BZ16" s="67"/>
      <c r="CA16" s="67"/>
      <c r="CB16" s="67"/>
      <c r="CC16" s="67"/>
      <c r="CD16" s="67"/>
      <c r="CE16" s="67"/>
      <c r="CF16" s="67"/>
      <c r="CG16" s="67"/>
      <c r="CH16" s="67"/>
      <c r="CI16" s="67"/>
      <c r="CJ16" s="67"/>
      <c r="CK16" s="1"/>
    </row>
    <row r="17">
      <c r="A17" s="1"/>
      <c r="B17" s="43"/>
      <c r="C17" s="52" t="s">
        <v>50</v>
      </c>
      <c r="D17" s="73" t="s">
        <v>43</v>
      </c>
      <c r="E17" s="54">
        <v>45540.0</v>
      </c>
      <c r="F17" s="75">
        <v>45550.0</v>
      </c>
      <c r="G17" s="55">
        <f t="shared" si="1"/>
        <v>10</v>
      </c>
      <c r="H17" s="56">
        <v>1.0</v>
      </c>
      <c r="I17" s="57"/>
      <c r="J17" s="58"/>
      <c r="K17" s="64"/>
      <c r="L17" s="64"/>
      <c r="M17" s="64"/>
      <c r="N17" s="63"/>
      <c r="O17" s="63"/>
      <c r="P17" s="63"/>
      <c r="Q17" s="63"/>
      <c r="R17" s="63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5"/>
      <c r="AD17" s="65"/>
      <c r="AE17" s="65"/>
      <c r="AF17" s="65"/>
      <c r="AG17" s="65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6"/>
      <c r="AS17" s="66"/>
      <c r="AT17" s="66"/>
      <c r="AU17" s="66"/>
      <c r="AV17" s="66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8"/>
      <c r="BH17" s="68"/>
      <c r="BI17" s="68"/>
      <c r="BJ17" s="68"/>
      <c r="BK17" s="68"/>
      <c r="BL17" s="67"/>
      <c r="BM17" s="67"/>
      <c r="BN17" s="67"/>
      <c r="BO17" s="67"/>
      <c r="BP17" s="67"/>
      <c r="BQ17" s="67"/>
      <c r="BR17" s="67"/>
      <c r="BS17" s="67"/>
      <c r="BT17" s="67"/>
      <c r="BU17" s="67"/>
      <c r="BV17" s="67"/>
      <c r="BW17" s="67"/>
      <c r="BX17" s="67"/>
      <c r="BY17" s="67"/>
      <c r="BZ17" s="67"/>
      <c r="CA17" s="67"/>
      <c r="CB17" s="67"/>
      <c r="CC17" s="67"/>
      <c r="CD17" s="67"/>
      <c r="CE17" s="67"/>
      <c r="CF17" s="67"/>
      <c r="CG17" s="67"/>
      <c r="CH17" s="67"/>
      <c r="CI17" s="67"/>
      <c r="CJ17" s="67"/>
      <c r="CK17" s="1"/>
    </row>
    <row r="18">
      <c r="A18" s="1"/>
      <c r="B18" s="43"/>
      <c r="C18" s="52" t="s">
        <v>51</v>
      </c>
      <c r="D18" s="73" t="s">
        <v>43</v>
      </c>
      <c r="E18" s="54">
        <v>45540.0</v>
      </c>
      <c r="F18" s="75">
        <v>45550.0</v>
      </c>
      <c r="G18" s="55">
        <f t="shared" si="1"/>
        <v>10</v>
      </c>
      <c r="H18" s="56">
        <v>1.0</v>
      </c>
      <c r="I18" s="57"/>
      <c r="J18" s="58"/>
      <c r="K18" s="64"/>
      <c r="L18" s="64"/>
      <c r="M18" s="64"/>
      <c r="N18" s="63"/>
      <c r="O18" s="63"/>
      <c r="P18" s="63"/>
      <c r="Q18" s="63"/>
      <c r="R18" s="63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5"/>
      <c r="AD18" s="65"/>
      <c r="AE18" s="65"/>
      <c r="AF18" s="65"/>
      <c r="AG18" s="65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6"/>
      <c r="AS18" s="66"/>
      <c r="AT18" s="66"/>
      <c r="AU18" s="66"/>
      <c r="AV18" s="66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8"/>
      <c r="BH18" s="68"/>
      <c r="BI18" s="68"/>
      <c r="BJ18" s="68"/>
      <c r="BK18" s="68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  <c r="BW18" s="67"/>
      <c r="BX18" s="67"/>
      <c r="BY18" s="67"/>
      <c r="BZ18" s="67"/>
      <c r="CA18" s="67"/>
      <c r="CB18" s="67"/>
      <c r="CC18" s="67"/>
      <c r="CD18" s="67"/>
      <c r="CE18" s="67"/>
      <c r="CF18" s="67"/>
      <c r="CG18" s="67"/>
      <c r="CH18" s="67"/>
      <c r="CI18" s="67"/>
      <c r="CJ18" s="67"/>
      <c r="CK18" s="1"/>
    </row>
    <row r="19">
      <c r="A19" s="1"/>
      <c r="B19" s="43"/>
      <c r="C19" s="52" t="s">
        <v>52</v>
      </c>
      <c r="D19" s="73" t="s">
        <v>43</v>
      </c>
      <c r="E19" s="54">
        <v>45540.0</v>
      </c>
      <c r="F19" s="75">
        <v>45550.0</v>
      </c>
      <c r="G19" s="55">
        <f t="shared" si="1"/>
        <v>10</v>
      </c>
      <c r="H19" s="56">
        <v>1.0</v>
      </c>
      <c r="I19" s="57"/>
      <c r="J19" s="58"/>
      <c r="K19" s="64"/>
      <c r="L19" s="64"/>
      <c r="M19" s="64"/>
      <c r="N19" s="63"/>
      <c r="O19" s="63"/>
      <c r="P19" s="63"/>
      <c r="Q19" s="63"/>
      <c r="R19" s="63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5"/>
      <c r="AD19" s="65"/>
      <c r="AE19" s="65"/>
      <c r="AF19" s="65"/>
      <c r="AG19" s="65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6"/>
      <c r="AS19" s="66"/>
      <c r="AT19" s="66"/>
      <c r="AU19" s="66"/>
      <c r="AV19" s="66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8"/>
      <c r="BH19" s="68"/>
      <c r="BI19" s="68"/>
      <c r="BJ19" s="68"/>
      <c r="BK19" s="68"/>
      <c r="BL19" s="67"/>
      <c r="BM19" s="67"/>
      <c r="BN19" s="67"/>
      <c r="BO19" s="67"/>
      <c r="BP19" s="67"/>
      <c r="BQ19" s="67"/>
      <c r="BR19" s="67"/>
      <c r="BS19" s="67"/>
      <c r="BT19" s="67"/>
      <c r="BU19" s="67"/>
      <c r="BV19" s="67"/>
      <c r="BW19" s="67"/>
      <c r="BX19" s="67"/>
      <c r="BY19" s="67"/>
      <c r="BZ19" s="67"/>
      <c r="CA19" s="67"/>
      <c r="CB19" s="67"/>
      <c r="CC19" s="67"/>
      <c r="CD19" s="67"/>
      <c r="CE19" s="67"/>
      <c r="CF19" s="67"/>
      <c r="CG19" s="67"/>
      <c r="CH19" s="67"/>
      <c r="CI19" s="67"/>
      <c r="CJ19" s="67"/>
      <c r="CK19" s="1"/>
    </row>
    <row r="20">
      <c r="A20" s="1"/>
      <c r="B20" s="43"/>
      <c r="C20" s="52" t="s">
        <v>53</v>
      </c>
      <c r="D20" s="73" t="s">
        <v>43</v>
      </c>
      <c r="E20" s="54">
        <v>45540.0</v>
      </c>
      <c r="F20" s="75">
        <v>45550.0</v>
      </c>
      <c r="G20" s="55">
        <f t="shared" si="1"/>
        <v>10</v>
      </c>
      <c r="H20" s="56">
        <v>1.0</v>
      </c>
      <c r="I20" s="57"/>
      <c r="J20" s="58"/>
      <c r="K20" s="64"/>
      <c r="L20" s="64"/>
      <c r="M20" s="64"/>
      <c r="N20" s="63"/>
      <c r="O20" s="63"/>
      <c r="P20" s="63"/>
      <c r="Q20" s="63"/>
      <c r="R20" s="63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5"/>
      <c r="AD20" s="65"/>
      <c r="AE20" s="65"/>
      <c r="AF20" s="65"/>
      <c r="AG20" s="65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6"/>
      <c r="AS20" s="66"/>
      <c r="AT20" s="66"/>
      <c r="AU20" s="66"/>
      <c r="AV20" s="66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8"/>
      <c r="BH20" s="68"/>
      <c r="BI20" s="68"/>
      <c r="BJ20" s="68"/>
      <c r="BK20" s="68"/>
      <c r="BL20" s="67"/>
      <c r="BM20" s="67"/>
      <c r="BN20" s="67"/>
      <c r="BO20" s="67"/>
      <c r="BP20" s="67"/>
      <c r="BQ20" s="67"/>
      <c r="BR20" s="67"/>
      <c r="BS20" s="67"/>
      <c r="BT20" s="67"/>
      <c r="BU20" s="67"/>
      <c r="BV20" s="67"/>
      <c r="BW20" s="67"/>
      <c r="BX20" s="67"/>
      <c r="BY20" s="67"/>
      <c r="BZ20" s="67"/>
      <c r="CA20" s="67"/>
      <c r="CB20" s="67"/>
      <c r="CC20" s="67"/>
      <c r="CD20" s="67"/>
      <c r="CE20" s="67"/>
      <c r="CF20" s="67"/>
      <c r="CG20" s="67"/>
      <c r="CH20" s="67"/>
      <c r="CI20" s="67"/>
      <c r="CJ20" s="67"/>
      <c r="CK20" s="1"/>
    </row>
    <row r="21">
      <c r="A21" s="1"/>
      <c r="B21" s="43"/>
      <c r="C21" s="52" t="s">
        <v>54</v>
      </c>
      <c r="D21" s="73" t="s">
        <v>43</v>
      </c>
      <c r="E21" s="54">
        <v>45540.0</v>
      </c>
      <c r="F21" s="75">
        <v>45550.0</v>
      </c>
      <c r="G21" s="55">
        <f t="shared" si="1"/>
        <v>10</v>
      </c>
      <c r="H21" s="56">
        <v>1.0</v>
      </c>
      <c r="I21" s="57"/>
      <c r="J21" s="58"/>
      <c r="K21" s="64"/>
      <c r="L21" s="64"/>
      <c r="M21" s="64"/>
      <c r="N21" s="63"/>
      <c r="O21" s="63"/>
      <c r="P21" s="63"/>
      <c r="Q21" s="63"/>
      <c r="R21" s="63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5"/>
      <c r="AD21" s="65"/>
      <c r="AE21" s="65"/>
      <c r="AF21" s="65"/>
      <c r="AG21" s="65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6"/>
      <c r="AS21" s="66"/>
      <c r="AT21" s="66"/>
      <c r="AU21" s="66"/>
      <c r="AV21" s="66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8"/>
      <c r="BH21" s="68"/>
      <c r="BI21" s="68"/>
      <c r="BJ21" s="68"/>
      <c r="BK21" s="68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  <c r="BW21" s="67"/>
      <c r="BX21" s="67"/>
      <c r="BY21" s="67"/>
      <c r="BZ21" s="67"/>
      <c r="CA21" s="67"/>
      <c r="CB21" s="67"/>
      <c r="CC21" s="67"/>
      <c r="CD21" s="67"/>
      <c r="CE21" s="67"/>
      <c r="CF21" s="67"/>
      <c r="CG21" s="67"/>
      <c r="CH21" s="67"/>
      <c r="CI21" s="67"/>
      <c r="CJ21" s="67"/>
      <c r="CK21" s="1"/>
    </row>
    <row r="22">
      <c r="A22" s="1"/>
      <c r="B22" s="43"/>
      <c r="C22" s="52" t="s">
        <v>55</v>
      </c>
      <c r="D22" s="73" t="s">
        <v>43</v>
      </c>
      <c r="E22" s="54">
        <v>45540.0</v>
      </c>
      <c r="F22" s="75">
        <v>45550.0</v>
      </c>
      <c r="G22" s="55">
        <f t="shared" si="1"/>
        <v>10</v>
      </c>
      <c r="H22" s="56">
        <v>1.0</v>
      </c>
      <c r="I22" s="57"/>
      <c r="J22" s="58"/>
      <c r="K22" s="64"/>
      <c r="L22" s="64"/>
      <c r="M22" s="64"/>
      <c r="N22" s="63"/>
      <c r="O22" s="63"/>
      <c r="P22" s="63"/>
      <c r="Q22" s="63"/>
      <c r="R22" s="63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5"/>
      <c r="AD22" s="65"/>
      <c r="AE22" s="65"/>
      <c r="AF22" s="65"/>
      <c r="AG22" s="65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6"/>
      <c r="AS22" s="66"/>
      <c r="AT22" s="66"/>
      <c r="AU22" s="66"/>
      <c r="AV22" s="66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8"/>
      <c r="BH22" s="68"/>
      <c r="BI22" s="68"/>
      <c r="BJ22" s="68"/>
      <c r="BK22" s="68"/>
      <c r="BL22" s="67"/>
      <c r="BM22" s="67"/>
      <c r="BN22" s="67"/>
      <c r="BO22" s="67"/>
      <c r="BP22" s="67"/>
      <c r="BQ22" s="67"/>
      <c r="BR22" s="67"/>
      <c r="BS22" s="67"/>
      <c r="BT22" s="67"/>
      <c r="BU22" s="67"/>
      <c r="BV22" s="67"/>
      <c r="BW22" s="67"/>
      <c r="BX22" s="67"/>
      <c r="BY22" s="67"/>
      <c r="BZ22" s="67"/>
      <c r="CA22" s="67"/>
      <c r="CB22" s="67"/>
      <c r="CC22" s="67"/>
      <c r="CD22" s="67"/>
      <c r="CE22" s="67"/>
      <c r="CF22" s="67"/>
      <c r="CG22" s="67"/>
      <c r="CH22" s="67"/>
      <c r="CI22" s="67"/>
      <c r="CJ22" s="67"/>
      <c r="CK22" s="1"/>
    </row>
    <row r="23">
      <c r="A23" s="1"/>
      <c r="B23" s="43"/>
      <c r="C23" s="76" t="s">
        <v>56</v>
      </c>
      <c r="D23" s="73" t="s">
        <v>43</v>
      </c>
      <c r="E23" s="54">
        <v>45540.0</v>
      </c>
      <c r="F23" s="75">
        <v>45550.0</v>
      </c>
      <c r="G23" s="55">
        <f t="shared" si="1"/>
        <v>10</v>
      </c>
      <c r="H23" s="56">
        <v>1.0</v>
      </c>
      <c r="I23" s="57"/>
      <c r="J23" s="58"/>
      <c r="K23" s="64"/>
      <c r="L23" s="64"/>
      <c r="M23" s="64"/>
      <c r="N23" s="63"/>
      <c r="O23" s="63"/>
      <c r="P23" s="63"/>
      <c r="Q23" s="63"/>
      <c r="R23" s="63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5"/>
      <c r="AD23" s="65"/>
      <c r="AE23" s="65"/>
      <c r="AF23" s="65"/>
      <c r="AG23" s="65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6"/>
      <c r="AS23" s="66"/>
      <c r="AT23" s="66"/>
      <c r="AU23" s="66"/>
      <c r="AV23" s="66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8"/>
      <c r="BH23" s="68"/>
      <c r="BI23" s="68"/>
      <c r="BJ23" s="68"/>
      <c r="BK23" s="68"/>
      <c r="BL23" s="67"/>
      <c r="BM23" s="67"/>
      <c r="BN23" s="67"/>
      <c r="BO23" s="67"/>
      <c r="BP23" s="67"/>
      <c r="BQ23" s="67"/>
      <c r="BR23" s="67"/>
      <c r="BS23" s="67"/>
      <c r="BT23" s="67"/>
      <c r="BU23" s="67"/>
      <c r="BV23" s="67"/>
      <c r="BW23" s="67"/>
      <c r="BX23" s="67"/>
      <c r="BY23" s="67"/>
      <c r="BZ23" s="67"/>
      <c r="CA23" s="67"/>
      <c r="CB23" s="67"/>
      <c r="CC23" s="67"/>
      <c r="CD23" s="67"/>
      <c r="CE23" s="67"/>
      <c r="CF23" s="67"/>
      <c r="CG23" s="67"/>
      <c r="CH23" s="67"/>
      <c r="CI23" s="67"/>
      <c r="CJ23" s="67"/>
      <c r="CK23" s="1"/>
    </row>
    <row r="24">
      <c r="A24" s="1"/>
      <c r="B24" s="43">
        <v>2.3</v>
      </c>
      <c r="C24" s="52" t="s">
        <v>57</v>
      </c>
      <c r="D24" s="73" t="s">
        <v>58</v>
      </c>
      <c r="E24" s="54">
        <v>45540.0</v>
      </c>
      <c r="F24" s="75">
        <v>45550.0</v>
      </c>
      <c r="G24" s="77">
        <f t="shared" si="1"/>
        <v>10</v>
      </c>
      <c r="H24" s="56">
        <v>1.0</v>
      </c>
      <c r="I24" s="57"/>
      <c r="J24" s="58"/>
      <c r="K24" s="64"/>
      <c r="L24" s="64"/>
      <c r="M24" s="64"/>
      <c r="N24" s="63"/>
      <c r="O24" s="63"/>
      <c r="P24" s="63"/>
      <c r="Q24" s="63"/>
      <c r="R24" s="63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5"/>
      <c r="AD24" s="65"/>
      <c r="AE24" s="65"/>
      <c r="AF24" s="65"/>
      <c r="AG24" s="65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6"/>
      <c r="AS24" s="66"/>
      <c r="AT24" s="66"/>
      <c r="AU24" s="66"/>
      <c r="AV24" s="66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8"/>
      <c r="BH24" s="68"/>
      <c r="BI24" s="68"/>
      <c r="BJ24" s="68"/>
      <c r="BK24" s="68"/>
      <c r="BL24" s="67"/>
      <c r="BM24" s="67"/>
      <c r="BN24" s="67"/>
      <c r="BO24" s="67"/>
      <c r="BP24" s="67"/>
      <c r="BQ24" s="67"/>
      <c r="BR24" s="67"/>
      <c r="BS24" s="67"/>
      <c r="BT24" s="67"/>
      <c r="BU24" s="67"/>
      <c r="BV24" s="67"/>
      <c r="BW24" s="67"/>
      <c r="BX24" s="67"/>
      <c r="BY24" s="67"/>
      <c r="BZ24" s="67"/>
      <c r="CA24" s="67"/>
      <c r="CB24" s="67"/>
      <c r="CC24" s="67"/>
      <c r="CD24" s="67"/>
      <c r="CE24" s="67"/>
      <c r="CF24" s="67"/>
      <c r="CG24" s="67"/>
      <c r="CH24" s="67"/>
      <c r="CI24" s="67"/>
      <c r="CJ24" s="67"/>
      <c r="CK24" s="1"/>
    </row>
    <row r="25">
      <c r="A25" s="1"/>
      <c r="B25" s="43"/>
      <c r="C25" s="76" t="s">
        <v>59</v>
      </c>
      <c r="D25" s="73" t="s">
        <v>60</v>
      </c>
      <c r="E25" s="54">
        <v>45540.0</v>
      </c>
      <c r="F25" s="75">
        <v>45561.0</v>
      </c>
      <c r="G25" s="77">
        <f t="shared" si="1"/>
        <v>21</v>
      </c>
      <c r="H25" s="56">
        <v>1.0</v>
      </c>
      <c r="I25" s="57"/>
      <c r="J25" s="58"/>
      <c r="K25" s="64"/>
      <c r="L25" s="64"/>
      <c r="M25" s="64"/>
      <c r="N25" s="63"/>
      <c r="O25" s="63"/>
      <c r="P25" s="63"/>
      <c r="Q25" s="63"/>
      <c r="R25" s="63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5"/>
      <c r="AD25" s="65"/>
      <c r="AE25" s="65"/>
      <c r="AF25" s="65"/>
      <c r="AG25" s="65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6"/>
      <c r="AS25" s="66"/>
      <c r="AT25" s="66"/>
      <c r="AU25" s="66"/>
      <c r="AV25" s="66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8"/>
      <c r="BH25" s="68"/>
      <c r="BI25" s="68"/>
      <c r="BJ25" s="68"/>
      <c r="BK25" s="68"/>
      <c r="BL25" s="67"/>
      <c r="BM25" s="67"/>
      <c r="BN25" s="67"/>
      <c r="BO25" s="67"/>
      <c r="BP25" s="67"/>
      <c r="BQ25" s="67"/>
      <c r="BR25" s="67"/>
      <c r="BS25" s="67"/>
      <c r="BT25" s="67"/>
      <c r="BU25" s="67"/>
      <c r="BV25" s="67"/>
      <c r="BW25" s="67"/>
      <c r="BX25" s="67"/>
      <c r="BY25" s="67"/>
      <c r="BZ25" s="67"/>
      <c r="CA25" s="67"/>
      <c r="CB25" s="67"/>
      <c r="CC25" s="67"/>
      <c r="CD25" s="67"/>
      <c r="CE25" s="67"/>
      <c r="CF25" s="67"/>
      <c r="CG25" s="67"/>
      <c r="CH25" s="67"/>
      <c r="CI25" s="67"/>
      <c r="CJ25" s="67"/>
      <c r="CK25" s="1"/>
    </row>
    <row r="26">
      <c r="A26" s="1"/>
      <c r="B26" s="43"/>
      <c r="C26" s="76" t="s">
        <v>61</v>
      </c>
      <c r="D26" s="73" t="s">
        <v>43</v>
      </c>
      <c r="E26" s="54">
        <v>45540.0</v>
      </c>
      <c r="F26" s="75">
        <v>45563.0</v>
      </c>
      <c r="G26" s="77">
        <f t="shared" si="1"/>
        <v>23</v>
      </c>
      <c r="H26" s="56">
        <v>1.0</v>
      </c>
      <c r="I26" s="57"/>
      <c r="J26" s="58"/>
      <c r="K26" s="64"/>
      <c r="L26" s="64"/>
      <c r="M26" s="64"/>
      <c r="N26" s="63"/>
      <c r="O26" s="63"/>
      <c r="P26" s="63"/>
      <c r="Q26" s="63"/>
      <c r="R26" s="63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5"/>
      <c r="AD26" s="65"/>
      <c r="AE26" s="65"/>
      <c r="AF26" s="65"/>
      <c r="AG26" s="65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6"/>
      <c r="AS26" s="66"/>
      <c r="AT26" s="66"/>
      <c r="AU26" s="66"/>
      <c r="AV26" s="66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8"/>
      <c r="BH26" s="68"/>
      <c r="BI26" s="68"/>
      <c r="BJ26" s="68"/>
      <c r="BK26" s="68"/>
      <c r="BL26" s="67"/>
      <c r="BM26" s="67"/>
      <c r="BN26" s="67"/>
      <c r="BO26" s="67"/>
      <c r="BP26" s="67"/>
      <c r="BQ26" s="67"/>
      <c r="BR26" s="67"/>
      <c r="BS26" s="67"/>
      <c r="BT26" s="67"/>
      <c r="BU26" s="67"/>
      <c r="BV26" s="67"/>
      <c r="BW26" s="67"/>
      <c r="BX26" s="67"/>
      <c r="BY26" s="67"/>
      <c r="BZ26" s="67"/>
      <c r="CA26" s="67"/>
      <c r="CB26" s="67"/>
      <c r="CC26" s="67"/>
      <c r="CD26" s="67"/>
      <c r="CE26" s="67"/>
      <c r="CF26" s="67"/>
      <c r="CG26" s="67"/>
      <c r="CH26" s="67"/>
      <c r="CI26" s="67"/>
      <c r="CJ26" s="67"/>
      <c r="CK26" s="1"/>
    </row>
    <row r="27">
      <c r="A27" s="1"/>
      <c r="B27" s="43"/>
      <c r="C27" s="76" t="s">
        <v>62</v>
      </c>
      <c r="D27" s="73" t="s">
        <v>43</v>
      </c>
      <c r="E27" s="54">
        <v>45540.0</v>
      </c>
      <c r="F27" s="75">
        <v>45563.0</v>
      </c>
      <c r="G27" s="77">
        <f t="shared" si="1"/>
        <v>23</v>
      </c>
      <c r="H27" s="56">
        <v>1.0</v>
      </c>
      <c r="I27" s="57"/>
      <c r="J27" s="58"/>
      <c r="K27" s="64"/>
      <c r="L27" s="64"/>
      <c r="M27" s="64"/>
      <c r="N27" s="63"/>
      <c r="O27" s="63"/>
      <c r="P27" s="63"/>
      <c r="Q27" s="63"/>
      <c r="R27" s="63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5"/>
      <c r="AD27" s="65"/>
      <c r="AE27" s="65"/>
      <c r="AF27" s="65"/>
      <c r="AG27" s="65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6"/>
      <c r="AS27" s="66"/>
      <c r="AT27" s="66"/>
      <c r="AU27" s="66"/>
      <c r="AV27" s="66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8"/>
      <c r="BH27" s="68"/>
      <c r="BI27" s="68"/>
      <c r="BJ27" s="68"/>
      <c r="BK27" s="68"/>
      <c r="BL27" s="67"/>
      <c r="BM27" s="67"/>
      <c r="BN27" s="67"/>
      <c r="BO27" s="67"/>
      <c r="BP27" s="67"/>
      <c r="BQ27" s="67"/>
      <c r="BR27" s="67"/>
      <c r="BS27" s="67"/>
      <c r="BT27" s="67"/>
      <c r="BU27" s="67"/>
      <c r="BV27" s="67"/>
      <c r="BW27" s="67"/>
      <c r="BX27" s="67"/>
      <c r="BY27" s="67"/>
      <c r="BZ27" s="67"/>
      <c r="CA27" s="67"/>
      <c r="CB27" s="67"/>
      <c r="CC27" s="67"/>
      <c r="CD27" s="67"/>
      <c r="CE27" s="67"/>
      <c r="CF27" s="67"/>
      <c r="CG27" s="67"/>
      <c r="CH27" s="67"/>
      <c r="CI27" s="67"/>
      <c r="CJ27" s="67"/>
      <c r="CK27" s="1"/>
    </row>
    <row r="28">
      <c r="A28" s="1"/>
      <c r="B28" s="43"/>
      <c r="C28" s="76" t="s">
        <v>63</v>
      </c>
      <c r="D28" s="73" t="s">
        <v>43</v>
      </c>
      <c r="E28" s="54">
        <v>45540.0</v>
      </c>
      <c r="F28" s="75">
        <v>45563.0</v>
      </c>
      <c r="G28" s="77">
        <f t="shared" si="1"/>
        <v>23</v>
      </c>
      <c r="H28" s="56">
        <v>1.0</v>
      </c>
      <c r="I28" s="57"/>
      <c r="J28" s="58"/>
      <c r="K28" s="64"/>
      <c r="L28" s="64"/>
      <c r="M28" s="64"/>
      <c r="N28" s="63"/>
      <c r="O28" s="63"/>
      <c r="P28" s="63"/>
      <c r="Q28" s="63"/>
      <c r="R28" s="63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5"/>
      <c r="AD28" s="65"/>
      <c r="AE28" s="65"/>
      <c r="AF28" s="65"/>
      <c r="AG28" s="65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6"/>
      <c r="AS28" s="66"/>
      <c r="AT28" s="66"/>
      <c r="AU28" s="66"/>
      <c r="AV28" s="66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8"/>
      <c r="BH28" s="68"/>
      <c r="BI28" s="68"/>
      <c r="BJ28" s="68"/>
      <c r="BK28" s="68"/>
      <c r="BL28" s="67"/>
      <c r="BM28" s="67"/>
      <c r="BN28" s="67"/>
      <c r="BO28" s="67"/>
      <c r="BP28" s="67"/>
      <c r="BQ28" s="67"/>
      <c r="BR28" s="67"/>
      <c r="BS28" s="67"/>
      <c r="BT28" s="67"/>
      <c r="BU28" s="67"/>
      <c r="BV28" s="67"/>
      <c r="BW28" s="67"/>
      <c r="BX28" s="67"/>
      <c r="BY28" s="67"/>
      <c r="BZ28" s="67"/>
      <c r="CA28" s="67"/>
      <c r="CB28" s="67"/>
      <c r="CC28" s="67"/>
      <c r="CD28" s="67"/>
      <c r="CE28" s="67"/>
      <c r="CF28" s="67"/>
      <c r="CG28" s="67"/>
      <c r="CH28" s="67"/>
      <c r="CI28" s="67"/>
      <c r="CJ28" s="67"/>
      <c r="CK28" s="1"/>
    </row>
    <row r="29">
      <c r="A29" s="1"/>
      <c r="B29" s="43"/>
      <c r="C29" s="76" t="s">
        <v>64</v>
      </c>
      <c r="D29" s="73" t="s">
        <v>58</v>
      </c>
      <c r="E29" s="54">
        <v>45540.0</v>
      </c>
      <c r="F29" s="75">
        <v>45563.0</v>
      </c>
      <c r="G29" s="77">
        <f t="shared" si="1"/>
        <v>23</v>
      </c>
      <c r="H29" s="56">
        <v>1.0</v>
      </c>
      <c r="I29" s="57"/>
      <c r="J29" s="58"/>
      <c r="K29" s="64"/>
      <c r="L29" s="64"/>
      <c r="M29" s="64"/>
      <c r="N29" s="63"/>
      <c r="O29" s="63"/>
      <c r="P29" s="63"/>
      <c r="Q29" s="63"/>
      <c r="R29" s="63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5"/>
      <c r="AD29" s="65"/>
      <c r="AE29" s="65"/>
      <c r="AF29" s="65"/>
      <c r="AG29" s="65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6"/>
      <c r="AS29" s="66"/>
      <c r="AT29" s="66"/>
      <c r="AU29" s="66"/>
      <c r="AV29" s="66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8"/>
      <c r="BH29" s="68"/>
      <c r="BI29" s="68"/>
      <c r="BJ29" s="68"/>
      <c r="BK29" s="68"/>
      <c r="BL29" s="67"/>
      <c r="BM29" s="67"/>
      <c r="BN29" s="67"/>
      <c r="BO29" s="67"/>
      <c r="BP29" s="67"/>
      <c r="BQ29" s="67"/>
      <c r="BR29" s="67"/>
      <c r="BS29" s="67"/>
      <c r="BT29" s="67"/>
      <c r="BU29" s="67"/>
      <c r="BV29" s="67"/>
      <c r="BW29" s="67"/>
      <c r="BX29" s="67"/>
      <c r="BY29" s="67"/>
      <c r="BZ29" s="67"/>
      <c r="CA29" s="67"/>
      <c r="CB29" s="67"/>
      <c r="CC29" s="67"/>
      <c r="CD29" s="67"/>
      <c r="CE29" s="67"/>
      <c r="CF29" s="67"/>
      <c r="CG29" s="67"/>
      <c r="CH29" s="67"/>
      <c r="CI29" s="67"/>
      <c r="CJ29" s="67"/>
      <c r="CK29" s="1"/>
    </row>
    <row r="30">
      <c r="A30" s="1"/>
      <c r="B30" s="43"/>
      <c r="C30" s="76" t="s">
        <v>65</v>
      </c>
      <c r="D30" s="73" t="s">
        <v>58</v>
      </c>
      <c r="E30" s="54">
        <v>45540.0</v>
      </c>
      <c r="F30" s="75">
        <v>45563.0</v>
      </c>
      <c r="G30" s="77">
        <f t="shared" si="1"/>
        <v>23</v>
      </c>
      <c r="H30" s="56">
        <v>1.0</v>
      </c>
      <c r="I30" s="57"/>
      <c r="J30" s="58"/>
      <c r="K30" s="64"/>
      <c r="L30" s="64"/>
      <c r="M30" s="64"/>
      <c r="N30" s="63"/>
      <c r="O30" s="63"/>
      <c r="P30" s="63"/>
      <c r="Q30" s="63"/>
      <c r="R30" s="63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5"/>
      <c r="AD30" s="65"/>
      <c r="AE30" s="65"/>
      <c r="AF30" s="65"/>
      <c r="AG30" s="65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6"/>
      <c r="AS30" s="66"/>
      <c r="AT30" s="66"/>
      <c r="AU30" s="66"/>
      <c r="AV30" s="66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8"/>
      <c r="BH30" s="68"/>
      <c r="BI30" s="68"/>
      <c r="BJ30" s="68"/>
      <c r="BK30" s="68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  <c r="CB30" s="67"/>
      <c r="CC30" s="67"/>
      <c r="CD30" s="67"/>
      <c r="CE30" s="67"/>
      <c r="CF30" s="67"/>
      <c r="CG30" s="67"/>
      <c r="CH30" s="67"/>
      <c r="CI30" s="67"/>
      <c r="CJ30" s="67"/>
      <c r="CK30" s="1"/>
    </row>
    <row r="31">
      <c r="A31" s="1"/>
      <c r="B31" s="43"/>
      <c r="C31" s="76" t="s">
        <v>66</v>
      </c>
      <c r="D31" s="73" t="s">
        <v>58</v>
      </c>
      <c r="E31" s="54">
        <v>45540.0</v>
      </c>
      <c r="F31" s="75">
        <v>45563.0</v>
      </c>
      <c r="G31" s="77">
        <f t="shared" si="1"/>
        <v>23</v>
      </c>
      <c r="H31" s="56">
        <v>1.0</v>
      </c>
      <c r="I31" s="57"/>
      <c r="J31" s="58"/>
      <c r="K31" s="64"/>
      <c r="L31" s="64"/>
      <c r="M31" s="64"/>
      <c r="N31" s="63"/>
      <c r="O31" s="63"/>
      <c r="P31" s="63"/>
      <c r="Q31" s="63"/>
      <c r="R31" s="63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5"/>
      <c r="AD31" s="65"/>
      <c r="AE31" s="65"/>
      <c r="AF31" s="65"/>
      <c r="AG31" s="65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6"/>
      <c r="AS31" s="66"/>
      <c r="AT31" s="66"/>
      <c r="AU31" s="66"/>
      <c r="AV31" s="66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8"/>
      <c r="BH31" s="68"/>
      <c r="BI31" s="68"/>
      <c r="BJ31" s="68"/>
      <c r="BK31" s="68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  <c r="CB31" s="67"/>
      <c r="CC31" s="67"/>
      <c r="CD31" s="67"/>
      <c r="CE31" s="67"/>
      <c r="CF31" s="67"/>
      <c r="CG31" s="67"/>
      <c r="CH31" s="67"/>
      <c r="CI31" s="67"/>
      <c r="CJ31" s="67"/>
      <c r="CK31" s="1"/>
    </row>
    <row r="32">
      <c r="A32" s="1"/>
      <c r="B32" s="43"/>
      <c r="C32" s="76" t="s">
        <v>67</v>
      </c>
      <c r="D32" s="73" t="s">
        <v>58</v>
      </c>
      <c r="E32" s="54">
        <v>45540.0</v>
      </c>
      <c r="F32" s="75">
        <v>45563.0</v>
      </c>
      <c r="G32" s="77">
        <f t="shared" si="1"/>
        <v>23</v>
      </c>
      <c r="H32" s="56">
        <v>1.0</v>
      </c>
      <c r="I32" s="57"/>
      <c r="J32" s="58"/>
      <c r="K32" s="64"/>
      <c r="L32" s="64"/>
      <c r="M32" s="64"/>
      <c r="N32" s="63"/>
      <c r="O32" s="63"/>
      <c r="P32" s="63"/>
      <c r="Q32" s="63"/>
      <c r="R32" s="63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5"/>
      <c r="AD32" s="65"/>
      <c r="AE32" s="65"/>
      <c r="AF32" s="65"/>
      <c r="AG32" s="65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6"/>
      <c r="AS32" s="66"/>
      <c r="AT32" s="66"/>
      <c r="AU32" s="66"/>
      <c r="AV32" s="66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8"/>
      <c r="BH32" s="68"/>
      <c r="BI32" s="68"/>
      <c r="BJ32" s="68"/>
      <c r="BK32" s="68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  <c r="CB32" s="67"/>
      <c r="CC32" s="67"/>
      <c r="CD32" s="67"/>
      <c r="CE32" s="67"/>
      <c r="CF32" s="67"/>
      <c r="CG32" s="67"/>
      <c r="CH32" s="67"/>
      <c r="CI32" s="67"/>
      <c r="CJ32" s="67"/>
      <c r="CK32" s="1"/>
    </row>
    <row r="33">
      <c r="A33" s="1"/>
      <c r="B33" s="43"/>
      <c r="C33" s="76" t="s">
        <v>68</v>
      </c>
      <c r="D33" s="73" t="s">
        <v>60</v>
      </c>
      <c r="E33" s="54">
        <v>45540.0</v>
      </c>
      <c r="F33" s="75">
        <v>45554.0</v>
      </c>
      <c r="G33" s="77">
        <f t="shared" si="1"/>
        <v>14</v>
      </c>
      <c r="H33" s="56">
        <v>1.0</v>
      </c>
      <c r="I33" s="57"/>
      <c r="J33" s="58"/>
      <c r="K33" s="64"/>
      <c r="L33" s="64"/>
      <c r="M33" s="64"/>
      <c r="N33" s="63"/>
      <c r="O33" s="63"/>
      <c r="P33" s="63"/>
      <c r="Q33" s="63"/>
      <c r="R33" s="63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5"/>
      <c r="AD33" s="65"/>
      <c r="AE33" s="65"/>
      <c r="AF33" s="65"/>
      <c r="AG33" s="65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6"/>
      <c r="AS33" s="66"/>
      <c r="AT33" s="66"/>
      <c r="AU33" s="66"/>
      <c r="AV33" s="66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8"/>
      <c r="BH33" s="68"/>
      <c r="BI33" s="68"/>
      <c r="BJ33" s="68"/>
      <c r="BK33" s="68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  <c r="CB33" s="67"/>
      <c r="CC33" s="67"/>
      <c r="CD33" s="67"/>
      <c r="CE33" s="67"/>
      <c r="CF33" s="67"/>
      <c r="CG33" s="67"/>
      <c r="CH33" s="67"/>
      <c r="CI33" s="67"/>
      <c r="CJ33" s="67"/>
      <c r="CK33" s="1"/>
    </row>
    <row r="34">
      <c r="A34" s="1"/>
      <c r="B34" s="43"/>
      <c r="C34" s="76" t="s">
        <v>69</v>
      </c>
      <c r="D34" s="73" t="s">
        <v>60</v>
      </c>
      <c r="E34" s="54">
        <v>45540.0</v>
      </c>
      <c r="F34" s="75">
        <v>45554.0</v>
      </c>
      <c r="G34" s="77">
        <f t="shared" si="1"/>
        <v>14</v>
      </c>
      <c r="H34" s="56">
        <v>1.0</v>
      </c>
      <c r="I34" s="57"/>
      <c r="J34" s="58"/>
      <c r="K34" s="64"/>
      <c r="L34" s="64"/>
      <c r="M34" s="64"/>
      <c r="N34" s="63"/>
      <c r="O34" s="63"/>
      <c r="P34" s="63"/>
      <c r="Q34" s="63"/>
      <c r="R34" s="63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5"/>
      <c r="AD34" s="65"/>
      <c r="AE34" s="65"/>
      <c r="AF34" s="65"/>
      <c r="AG34" s="65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6"/>
      <c r="AS34" s="66"/>
      <c r="AT34" s="66"/>
      <c r="AU34" s="66"/>
      <c r="AV34" s="66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8"/>
      <c r="BH34" s="68"/>
      <c r="BI34" s="68"/>
      <c r="BJ34" s="68"/>
      <c r="BK34" s="68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  <c r="CB34" s="67"/>
      <c r="CC34" s="67"/>
      <c r="CD34" s="67"/>
      <c r="CE34" s="67"/>
      <c r="CF34" s="67"/>
      <c r="CG34" s="67"/>
      <c r="CH34" s="67"/>
      <c r="CI34" s="67"/>
      <c r="CJ34" s="67"/>
      <c r="CK34" s="1"/>
    </row>
    <row r="35">
      <c r="A35" s="1"/>
      <c r="B35" s="43"/>
      <c r="C35" s="76" t="s">
        <v>70</v>
      </c>
      <c r="D35" s="73" t="s">
        <v>60</v>
      </c>
      <c r="E35" s="54">
        <v>45540.0</v>
      </c>
      <c r="F35" s="75">
        <v>45554.0</v>
      </c>
      <c r="G35" s="77">
        <f t="shared" si="1"/>
        <v>14</v>
      </c>
      <c r="H35" s="56">
        <v>1.0</v>
      </c>
      <c r="I35" s="57"/>
      <c r="J35" s="58"/>
      <c r="K35" s="64"/>
      <c r="L35" s="64"/>
      <c r="M35" s="64"/>
      <c r="N35" s="63"/>
      <c r="O35" s="63"/>
      <c r="P35" s="63"/>
      <c r="Q35" s="63"/>
      <c r="R35" s="63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5"/>
      <c r="AD35" s="65"/>
      <c r="AE35" s="65"/>
      <c r="AF35" s="65"/>
      <c r="AG35" s="65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6"/>
      <c r="AS35" s="66"/>
      <c r="AT35" s="66"/>
      <c r="AU35" s="66"/>
      <c r="AV35" s="66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8"/>
      <c r="BH35" s="68"/>
      <c r="BI35" s="68"/>
      <c r="BJ35" s="68"/>
      <c r="BK35" s="68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  <c r="CB35" s="67"/>
      <c r="CC35" s="67"/>
      <c r="CD35" s="67"/>
      <c r="CE35" s="67"/>
      <c r="CF35" s="67"/>
      <c r="CG35" s="67"/>
      <c r="CH35" s="67"/>
      <c r="CI35" s="67"/>
      <c r="CJ35" s="67"/>
      <c r="CK35" s="1"/>
    </row>
    <row r="36">
      <c r="A36" s="1"/>
      <c r="B36" s="43"/>
      <c r="C36" s="76" t="s">
        <v>71</v>
      </c>
      <c r="D36" s="73" t="s">
        <v>72</v>
      </c>
      <c r="E36" s="54">
        <v>45540.0</v>
      </c>
      <c r="F36" s="75">
        <v>45564.0</v>
      </c>
      <c r="G36" s="77">
        <f t="shared" si="1"/>
        <v>24</v>
      </c>
      <c r="H36" s="56">
        <v>1.0</v>
      </c>
      <c r="I36" s="57"/>
      <c r="J36" s="58"/>
      <c r="K36" s="64"/>
      <c r="L36" s="64"/>
      <c r="M36" s="64"/>
      <c r="N36" s="63"/>
      <c r="O36" s="63"/>
      <c r="P36" s="63"/>
      <c r="Q36" s="63"/>
      <c r="R36" s="63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5"/>
      <c r="AD36" s="65"/>
      <c r="AE36" s="65"/>
      <c r="AF36" s="65"/>
      <c r="AG36" s="65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6"/>
      <c r="AS36" s="66"/>
      <c r="AT36" s="66"/>
      <c r="AU36" s="66"/>
      <c r="AV36" s="66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8"/>
      <c r="BH36" s="68"/>
      <c r="BI36" s="68"/>
      <c r="BJ36" s="68"/>
      <c r="BK36" s="68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  <c r="CB36" s="67"/>
      <c r="CC36" s="67"/>
      <c r="CD36" s="67"/>
      <c r="CE36" s="67"/>
      <c r="CF36" s="67"/>
      <c r="CG36" s="67"/>
      <c r="CH36" s="67"/>
      <c r="CI36" s="67"/>
      <c r="CJ36" s="67"/>
      <c r="CK36" s="1"/>
    </row>
    <row r="37">
      <c r="A37" s="1"/>
      <c r="B37" s="43"/>
      <c r="C37" s="76" t="s">
        <v>73</v>
      </c>
      <c r="D37" s="73" t="s">
        <v>43</v>
      </c>
      <c r="E37" s="54">
        <v>45564.0</v>
      </c>
      <c r="F37" s="54">
        <v>45564.0</v>
      </c>
      <c r="G37" s="77">
        <f t="shared" si="1"/>
        <v>0</v>
      </c>
      <c r="H37" s="56">
        <v>1.0</v>
      </c>
      <c r="I37" s="57"/>
      <c r="J37" s="58"/>
      <c r="K37" s="64"/>
      <c r="L37" s="64"/>
      <c r="M37" s="64"/>
      <c r="N37" s="63"/>
      <c r="O37" s="63"/>
      <c r="P37" s="63"/>
      <c r="Q37" s="63"/>
      <c r="R37" s="63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5"/>
      <c r="AD37" s="65"/>
      <c r="AE37" s="65"/>
      <c r="AF37" s="65"/>
      <c r="AG37" s="65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6"/>
      <c r="AS37" s="66"/>
      <c r="AT37" s="66"/>
      <c r="AU37" s="66"/>
      <c r="AV37" s="66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8"/>
      <c r="BH37" s="68"/>
      <c r="BI37" s="68"/>
      <c r="BJ37" s="68"/>
      <c r="BK37" s="68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  <c r="CB37" s="67"/>
      <c r="CC37" s="67"/>
      <c r="CD37" s="67"/>
      <c r="CE37" s="67"/>
      <c r="CF37" s="67"/>
      <c r="CG37" s="67"/>
      <c r="CH37" s="67"/>
      <c r="CI37" s="67"/>
      <c r="CJ37" s="67"/>
      <c r="CK37" s="1"/>
    </row>
    <row r="38">
      <c r="A38" s="1"/>
      <c r="B38" s="43"/>
      <c r="C38" s="76" t="s">
        <v>74</v>
      </c>
      <c r="D38" s="73" t="s">
        <v>58</v>
      </c>
      <c r="E38" s="54">
        <v>45540.0</v>
      </c>
      <c r="F38" s="54">
        <v>45564.0</v>
      </c>
      <c r="G38" s="77">
        <f t="shared" si="1"/>
        <v>24</v>
      </c>
      <c r="H38" s="56">
        <v>1.0</v>
      </c>
      <c r="I38" s="57"/>
      <c r="J38" s="58"/>
      <c r="K38" s="64"/>
      <c r="L38" s="64"/>
      <c r="M38" s="64"/>
      <c r="N38" s="63"/>
      <c r="O38" s="63"/>
      <c r="P38" s="63"/>
      <c r="Q38" s="63"/>
      <c r="R38" s="63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5"/>
      <c r="AD38" s="65"/>
      <c r="AE38" s="65"/>
      <c r="AF38" s="65"/>
      <c r="AG38" s="65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6"/>
      <c r="AS38" s="66"/>
      <c r="AT38" s="66"/>
      <c r="AU38" s="66"/>
      <c r="AV38" s="66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8"/>
      <c r="BH38" s="68"/>
      <c r="BI38" s="68"/>
      <c r="BJ38" s="68"/>
      <c r="BK38" s="68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  <c r="CB38" s="67"/>
      <c r="CC38" s="67"/>
      <c r="CD38" s="67"/>
      <c r="CE38" s="67"/>
      <c r="CF38" s="67"/>
      <c r="CG38" s="67"/>
      <c r="CH38" s="67"/>
      <c r="CI38" s="67"/>
      <c r="CJ38" s="67"/>
      <c r="CK38" s="1"/>
    </row>
    <row r="39">
      <c r="A39" s="1"/>
      <c r="B39" s="43"/>
      <c r="C39" s="76" t="s">
        <v>75</v>
      </c>
      <c r="D39" s="73" t="s">
        <v>58</v>
      </c>
      <c r="E39" s="54">
        <v>45540.0</v>
      </c>
      <c r="F39" s="54">
        <v>45564.0</v>
      </c>
      <c r="G39" s="77">
        <f t="shared" si="1"/>
        <v>24</v>
      </c>
      <c r="H39" s="56">
        <v>1.0</v>
      </c>
      <c r="I39" s="57"/>
      <c r="J39" s="58"/>
      <c r="K39" s="64"/>
      <c r="L39" s="64"/>
      <c r="M39" s="64"/>
      <c r="N39" s="63"/>
      <c r="O39" s="63"/>
      <c r="P39" s="63"/>
      <c r="Q39" s="63"/>
      <c r="R39" s="63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5"/>
      <c r="AD39" s="65"/>
      <c r="AE39" s="65"/>
      <c r="AF39" s="65"/>
      <c r="AG39" s="65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6"/>
      <c r="AS39" s="66"/>
      <c r="AT39" s="66"/>
      <c r="AU39" s="66"/>
      <c r="AV39" s="66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8"/>
      <c r="BH39" s="68"/>
      <c r="BI39" s="68"/>
      <c r="BJ39" s="68"/>
      <c r="BK39" s="68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  <c r="CB39" s="67"/>
      <c r="CC39" s="67"/>
      <c r="CD39" s="67"/>
      <c r="CE39" s="67"/>
      <c r="CF39" s="67"/>
      <c r="CG39" s="67"/>
      <c r="CH39" s="67"/>
      <c r="CI39" s="67"/>
      <c r="CJ39" s="67"/>
      <c r="CK39" s="1"/>
    </row>
    <row r="40">
      <c r="A40" s="1"/>
      <c r="B40" s="43"/>
      <c r="C40" s="76" t="s">
        <v>76</v>
      </c>
      <c r="D40" s="73" t="s">
        <v>77</v>
      </c>
      <c r="E40" s="54">
        <v>45540.0</v>
      </c>
      <c r="F40" s="54">
        <v>45564.0</v>
      </c>
      <c r="G40" s="77">
        <f t="shared" si="1"/>
        <v>24</v>
      </c>
      <c r="H40" s="56">
        <v>1.0</v>
      </c>
      <c r="I40" s="57"/>
      <c r="J40" s="58"/>
      <c r="K40" s="64"/>
      <c r="L40" s="64"/>
      <c r="M40" s="64"/>
      <c r="N40" s="63"/>
      <c r="O40" s="63"/>
      <c r="P40" s="63"/>
      <c r="Q40" s="63"/>
      <c r="R40" s="63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5"/>
      <c r="AD40" s="65"/>
      <c r="AE40" s="65"/>
      <c r="AF40" s="65"/>
      <c r="AG40" s="65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6"/>
      <c r="AS40" s="66"/>
      <c r="AT40" s="66"/>
      <c r="AU40" s="66"/>
      <c r="AV40" s="66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8"/>
      <c r="BH40" s="68"/>
      <c r="BI40" s="68"/>
      <c r="BJ40" s="68"/>
      <c r="BK40" s="68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  <c r="CB40" s="67"/>
      <c r="CC40" s="67"/>
      <c r="CD40" s="67"/>
      <c r="CE40" s="67"/>
      <c r="CF40" s="67"/>
      <c r="CG40" s="67"/>
      <c r="CH40" s="67"/>
      <c r="CI40" s="67"/>
      <c r="CJ40" s="67"/>
      <c r="CK40" s="1"/>
    </row>
    <row r="41">
      <c r="A41" s="1"/>
      <c r="B41" s="43"/>
      <c r="C41" s="76" t="s">
        <v>78</v>
      </c>
      <c r="D41" s="73" t="s">
        <v>77</v>
      </c>
      <c r="E41" s="54">
        <v>45540.0</v>
      </c>
      <c r="F41" s="54">
        <v>45564.0</v>
      </c>
      <c r="G41" s="77">
        <f t="shared" si="1"/>
        <v>24</v>
      </c>
      <c r="H41" s="56">
        <v>1.0</v>
      </c>
      <c r="I41" s="57"/>
      <c r="J41" s="58"/>
      <c r="K41" s="64"/>
      <c r="L41" s="64"/>
      <c r="M41" s="64"/>
      <c r="N41" s="63"/>
      <c r="O41" s="63"/>
      <c r="P41" s="63"/>
      <c r="Q41" s="63"/>
      <c r="R41" s="63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5"/>
      <c r="AD41" s="65"/>
      <c r="AE41" s="65"/>
      <c r="AF41" s="65"/>
      <c r="AG41" s="65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6"/>
      <c r="AS41" s="66"/>
      <c r="AT41" s="66"/>
      <c r="AU41" s="66"/>
      <c r="AV41" s="66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8"/>
      <c r="BH41" s="68"/>
      <c r="BI41" s="68"/>
      <c r="BJ41" s="68"/>
      <c r="BK41" s="68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  <c r="CB41" s="67"/>
      <c r="CC41" s="67"/>
      <c r="CD41" s="67"/>
      <c r="CE41" s="67"/>
      <c r="CF41" s="67"/>
      <c r="CG41" s="67"/>
      <c r="CH41" s="67"/>
      <c r="CI41" s="67"/>
      <c r="CJ41" s="67"/>
      <c r="CK41" s="1"/>
    </row>
    <row r="42">
      <c r="A42" s="1"/>
      <c r="B42" s="43"/>
      <c r="C42" s="76" t="s">
        <v>79</v>
      </c>
      <c r="D42" s="73" t="s">
        <v>77</v>
      </c>
      <c r="E42" s="54">
        <v>45540.0</v>
      </c>
      <c r="F42" s="54">
        <v>45564.0</v>
      </c>
      <c r="G42" s="77">
        <f t="shared" si="1"/>
        <v>24</v>
      </c>
      <c r="H42" s="56">
        <v>1.0</v>
      </c>
      <c r="I42" s="57"/>
      <c r="J42" s="58"/>
      <c r="K42" s="64"/>
      <c r="L42" s="64"/>
      <c r="M42" s="64"/>
      <c r="N42" s="63"/>
      <c r="O42" s="63"/>
      <c r="P42" s="63"/>
      <c r="Q42" s="63"/>
      <c r="R42" s="63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5"/>
      <c r="AD42" s="65"/>
      <c r="AE42" s="65"/>
      <c r="AF42" s="65"/>
      <c r="AG42" s="65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6"/>
      <c r="AS42" s="66"/>
      <c r="AT42" s="66"/>
      <c r="AU42" s="66"/>
      <c r="AV42" s="66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8"/>
      <c r="BH42" s="68"/>
      <c r="BI42" s="68"/>
      <c r="BJ42" s="68"/>
      <c r="BK42" s="68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  <c r="CB42" s="67"/>
      <c r="CC42" s="67"/>
      <c r="CD42" s="67"/>
      <c r="CE42" s="67"/>
      <c r="CF42" s="67"/>
      <c r="CG42" s="67"/>
      <c r="CH42" s="67"/>
      <c r="CI42" s="67"/>
      <c r="CJ42" s="67"/>
      <c r="CK42" s="1"/>
    </row>
    <row r="43">
      <c r="A43" s="1"/>
      <c r="B43" s="43"/>
      <c r="C43" s="76" t="s">
        <v>80</v>
      </c>
      <c r="D43" s="73" t="s">
        <v>77</v>
      </c>
      <c r="E43" s="54">
        <v>45540.0</v>
      </c>
      <c r="F43" s="54">
        <v>45565.0</v>
      </c>
      <c r="G43" s="77">
        <f t="shared" si="1"/>
        <v>25</v>
      </c>
      <c r="H43" s="56">
        <v>1.0</v>
      </c>
      <c r="I43" s="57"/>
      <c r="J43" s="58"/>
      <c r="K43" s="64"/>
      <c r="L43" s="64"/>
      <c r="M43" s="64"/>
      <c r="N43" s="63"/>
      <c r="O43" s="63"/>
      <c r="P43" s="63"/>
      <c r="Q43" s="63"/>
      <c r="R43" s="63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5"/>
      <c r="AD43" s="65"/>
      <c r="AE43" s="65"/>
      <c r="AF43" s="65"/>
      <c r="AG43" s="65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6"/>
      <c r="AS43" s="66"/>
      <c r="AT43" s="66"/>
      <c r="AU43" s="66"/>
      <c r="AV43" s="66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8"/>
      <c r="BH43" s="68"/>
      <c r="BI43" s="68"/>
      <c r="BJ43" s="68"/>
      <c r="BK43" s="68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  <c r="CB43" s="67"/>
      <c r="CC43" s="67"/>
      <c r="CD43" s="67"/>
      <c r="CE43" s="67"/>
      <c r="CF43" s="67"/>
      <c r="CG43" s="67"/>
      <c r="CH43" s="67"/>
      <c r="CI43" s="67"/>
      <c r="CJ43" s="67"/>
      <c r="CK43" s="1"/>
    </row>
    <row r="44">
      <c r="A44" s="1"/>
      <c r="B44" s="43"/>
      <c r="C44" s="76" t="s">
        <v>81</v>
      </c>
      <c r="D44" s="73" t="s">
        <v>77</v>
      </c>
      <c r="E44" s="54">
        <v>45540.0</v>
      </c>
      <c r="F44" s="54">
        <v>45565.0</v>
      </c>
      <c r="G44" s="77">
        <f t="shared" si="1"/>
        <v>25</v>
      </c>
      <c r="H44" s="56">
        <v>1.0</v>
      </c>
      <c r="I44" s="57"/>
      <c r="J44" s="58"/>
      <c r="K44" s="64"/>
      <c r="L44" s="64"/>
      <c r="M44" s="64"/>
      <c r="N44" s="63"/>
      <c r="O44" s="63"/>
      <c r="P44" s="63"/>
      <c r="Q44" s="63"/>
      <c r="R44" s="63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5"/>
      <c r="AD44" s="65"/>
      <c r="AE44" s="65"/>
      <c r="AF44" s="65"/>
      <c r="AG44" s="65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6"/>
      <c r="AS44" s="66"/>
      <c r="AT44" s="66"/>
      <c r="AU44" s="66"/>
      <c r="AV44" s="66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8"/>
      <c r="BH44" s="68"/>
      <c r="BI44" s="68"/>
      <c r="BJ44" s="68"/>
      <c r="BK44" s="68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  <c r="CB44" s="67"/>
      <c r="CC44" s="67"/>
      <c r="CD44" s="67"/>
      <c r="CE44" s="67"/>
      <c r="CF44" s="67"/>
      <c r="CG44" s="67"/>
      <c r="CH44" s="67"/>
      <c r="CI44" s="67"/>
      <c r="CJ44" s="67"/>
      <c r="CK44" s="1"/>
    </row>
    <row r="45">
      <c r="A45" s="1"/>
      <c r="B45" s="43"/>
      <c r="C45" s="76" t="s">
        <v>82</v>
      </c>
      <c r="D45" s="73" t="s">
        <v>77</v>
      </c>
      <c r="E45" s="54">
        <v>45540.0</v>
      </c>
      <c r="F45" s="54">
        <v>45565.0</v>
      </c>
      <c r="G45" s="77">
        <f t="shared" si="1"/>
        <v>25</v>
      </c>
      <c r="H45" s="56">
        <v>1.0</v>
      </c>
      <c r="I45" s="57"/>
      <c r="J45" s="58"/>
      <c r="K45" s="64"/>
      <c r="L45" s="64"/>
      <c r="M45" s="64"/>
      <c r="N45" s="63"/>
      <c r="O45" s="63"/>
      <c r="P45" s="63"/>
      <c r="Q45" s="63"/>
      <c r="R45" s="63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5"/>
      <c r="AD45" s="65"/>
      <c r="AE45" s="65"/>
      <c r="AF45" s="65"/>
      <c r="AG45" s="65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6"/>
      <c r="AS45" s="66"/>
      <c r="AT45" s="66"/>
      <c r="AU45" s="66"/>
      <c r="AV45" s="66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8"/>
      <c r="BH45" s="68"/>
      <c r="BI45" s="68"/>
      <c r="BJ45" s="68"/>
      <c r="BK45" s="68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  <c r="CB45" s="67"/>
      <c r="CC45" s="67"/>
      <c r="CD45" s="67"/>
      <c r="CE45" s="67"/>
      <c r="CF45" s="67"/>
      <c r="CG45" s="67"/>
      <c r="CH45" s="67"/>
      <c r="CI45" s="67"/>
      <c r="CJ45" s="67"/>
      <c r="CK45" s="1"/>
    </row>
    <row r="46">
      <c r="A46" s="1"/>
      <c r="B46" s="43"/>
      <c r="C46" s="76" t="s">
        <v>83</v>
      </c>
      <c r="D46" s="73" t="s">
        <v>77</v>
      </c>
      <c r="E46" s="54">
        <v>45540.0</v>
      </c>
      <c r="F46" s="54">
        <v>45565.0</v>
      </c>
      <c r="G46" s="77">
        <f t="shared" si="1"/>
        <v>25</v>
      </c>
      <c r="H46" s="56">
        <v>1.0</v>
      </c>
      <c r="I46" s="57"/>
      <c r="J46" s="58"/>
      <c r="K46" s="64"/>
      <c r="L46" s="64"/>
      <c r="M46" s="64"/>
      <c r="N46" s="63"/>
      <c r="O46" s="63"/>
      <c r="P46" s="63"/>
      <c r="Q46" s="63"/>
      <c r="R46" s="63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5"/>
      <c r="AD46" s="65"/>
      <c r="AE46" s="65"/>
      <c r="AF46" s="65"/>
      <c r="AG46" s="65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6"/>
      <c r="AS46" s="66"/>
      <c r="AT46" s="66"/>
      <c r="AU46" s="66"/>
      <c r="AV46" s="66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8"/>
      <c r="BH46" s="68"/>
      <c r="BI46" s="68"/>
      <c r="BJ46" s="68"/>
      <c r="BK46" s="68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  <c r="CB46" s="67"/>
      <c r="CC46" s="67"/>
      <c r="CD46" s="67"/>
      <c r="CE46" s="67"/>
      <c r="CF46" s="67"/>
      <c r="CG46" s="67"/>
      <c r="CH46" s="67"/>
      <c r="CI46" s="67"/>
      <c r="CJ46" s="67"/>
      <c r="CK46" s="1"/>
    </row>
    <row r="47">
      <c r="A47" s="1"/>
      <c r="B47" s="43"/>
      <c r="C47" s="76" t="s">
        <v>84</v>
      </c>
      <c r="D47" s="73" t="s">
        <v>43</v>
      </c>
      <c r="E47" s="54">
        <v>45540.0</v>
      </c>
      <c r="F47" s="54">
        <v>45565.0</v>
      </c>
      <c r="G47" s="77">
        <f t="shared" si="1"/>
        <v>25</v>
      </c>
      <c r="H47" s="56">
        <v>1.0</v>
      </c>
      <c r="I47" s="57"/>
      <c r="J47" s="58"/>
      <c r="K47" s="64"/>
      <c r="L47" s="64"/>
      <c r="M47" s="64"/>
      <c r="N47" s="63"/>
      <c r="O47" s="63"/>
      <c r="P47" s="63"/>
      <c r="Q47" s="63"/>
      <c r="R47" s="63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5"/>
      <c r="AD47" s="65"/>
      <c r="AE47" s="65"/>
      <c r="AF47" s="65"/>
      <c r="AG47" s="65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6"/>
      <c r="AS47" s="66"/>
      <c r="AT47" s="66"/>
      <c r="AU47" s="66"/>
      <c r="AV47" s="66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8"/>
      <c r="BH47" s="68"/>
      <c r="BI47" s="68"/>
      <c r="BJ47" s="68"/>
      <c r="BK47" s="68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  <c r="CB47" s="67"/>
      <c r="CC47" s="67"/>
      <c r="CD47" s="67"/>
      <c r="CE47" s="67"/>
      <c r="CF47" s="67"/>
      <c r="CG47" s="67"/>
      <c r="CH47" s="67"/>
      <c r="CI47" s="67"/>
      <c r="CJ47" s="67"/>
      <c r="CK47" s="1"/>
    </row>
    <row r="48">
      <c r="A48" s="1"/>
      <c r="B48" s="43"/>
      <c r="C48" s="76" t="s">
        <v>85</v>
      </c>
      <c r="D48" s="73" t="s">
        <v>58</v>
      </c>
      <c r="E48" s="54">
        <v>45540.0</v>
      </c>
      <c r="F48" s="54">
        <v>45565.0</v>
      </c>
      <c r="G48" s="77">
        <f t="shared" si="1"/>
        <v>25</v>
      </c>
      <c r="H48" s="56">
        <v>1.0</v>
      </c>
      <c r="I48" s="57"/>
      <c r="J48" s="58"/>
      <c r="K48" s="64"/>
      <c r="L48" s="64"/>
      <c r="M48" s="64"/>
      <c r="N48" s="63"/>
      <c r="O48" s="63"/>
      <c r="P48" s="63"/>
      <c r="Q48" s="63"/>
      <c r="R48" s="63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5"/>
      <c r="AD48" s="65"/>
      <c r="AE48" s="65"/>
      <c r="AF48" s="65"/>
      <c r="AG48" s="65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6"/>
      <c r="AS48" s="66"/>
      <c r="AT48" s="66"/>
      <c r="AU48" s="66"/>
      <c r="AV48" s="66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8"/>
      <c r="BH48" s="68"/>
      <c r="BI48" s="68"/>
      <c r="BJ48" s="68"/>
      <c r="BK48" s="68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  <c r="CB48" s="67"/>
      <c r="CC48" s="67"/>
      <c r="CD48" s="67"/>
      <c r="CE48" s="67"/>
      <c r="CF48" s="67"/>
      <c r="CG48" s="67"/>
      <c r="CH48" s="67"/>
      <c r="CI48" s="67"/>
      <c r="CJ48" s="67"/>
      <c r="CK48" s="1"/>
    </row>
    <row r="49">
      <c r="A49" s="1"/>
      <c r="B49" s="43"/>
      <c r="C49" s="76" t="s">
        <v>86</v>
      </c>
      <c r="D49" s="73" t="s">
        <v>72</v>
      </c>
      <c r="E49" s="54">
        <v>45540.0</v>
      </c>
      <c r="F49" s="54">
        <v>45565.0</v>
      </c>
      <c r="G49" s="77">
        <f t="shared" si="1"/>
        <v>25</v>
      </c>
      <c r="H49" s="56">
        <v>1.0</v>
      </c>
      <c r="I49" s="57"/>
      <c r="J49" s="58"/>
      <c r="K49" s="64"/>
      <c r="L49" s="64"/>
      <c r="M49" s="64"/>
      <c r="N49" s="63"/>
      <c r="O49" s="63"/>
      <c r="P49" s="63"/>
      <c r="Q49" s="63"/>
      <c r="R49" s="63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5"/>
      <c r="AD49" s="65"/>
      <c r="AE49" s="65"/>
      <c r="AF49" s="65"/>
      <c r="AG49" s="65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6"/>
      <c r="AS49" s="66"/>
      <c r="AT49" s="66"/>
      <c r="AU49" s="66"/>
      <c r="AV49" s="66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8"/>
      <c r="BH49" s="68"/>
      <c r="BI49" s="68"/>
      <c r="BJ49" s="68"/>
      <c r="BK49" s="68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1"/>
    </row>
    <row r="50">
      <c r="A50" s="1"/>
      <c r="B50" s="43"/>
      <c r="C50" s="76" t="s">
        <v>87</v>
      </c>
      <c r="D50" s="73" t="s">
        <v>60</v>
      </c>
      <c r="E50" s="54">
        <v>45540.0</v>
      </c>
      <c r="F50" s="54">
        <v>45565.0</v>
      </c>
      <c r="G50" s="77">
        <f t="shared" si="1"/>
        <v>25</v>
      </c>
      <c r="H50" s="56">
        <v>1.0</v>
      </c>
      <c r="I50" s="57"/>
      <c r="J50" s="58"/>
      <c r="K50" s="64"/>
      <c r="L50" s="64"/>
      <c r="M50" s="64"/>
      <c r="N50" s="63"/>
      <c r="O50" s="63"/>
      <c r="P50" s="63"/>
      <c r="Q50" s="63"/>
      <c r="R50" s="63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5"/>
      <c r="AD50" s="65"/>
      <c r="AE50" s="65"/>
      <c r="AF50" s="65"/>
      <c r="AG50" s="65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6"/>
      <c r="AS50" s="66"/>
      <c r="AT50" s="66"/>
      <c r="AU50" s="66"/>
      <c r="AV50" s="66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8"/>
      <c r="BH50" s="68"/>
      <c r="BI50" s="68"/>
      <c r="BJ50" s="68"/>
      <c r="BK50" s="68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1"/>
    </row>
    <row r="51">
      <c r="A51" s="1"/>
      <c r="B51" s="43"/>
      <c r="C51" s="76" t="s">
        <v>88</v>
      </c>
      <c r="D51" s="73" t="s">
        <v>60</v>
      </c>
      <c r="E51" s="54">
        <v>45540.0</v>
      </c>
      <c r="F51" s="54">
        <v>45565.0</v>
      </c>
      <c r="G51" s="77">
        <f t="shared" si="1"/>
        <v>25</v>
      </c>
      <c r="H51" s="56">
        <v>1.0</v>
      </c>
      <c r="I51" s="57"/>
      <c r="J51" s="58"/>
      <c r="K51" s="64"/>
      <c r="L51" s="64"/>
      <c r="M51" s="64"/>
      <c r="N51" s="63"/>
      <c r="O51" s="63"/>
      <c r="P51" s="63"/>
      <c r="Q51" s="63"/>
      <c r="R51" s="63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5"/>
      <c r="AD51" s="65"/>
      <c r="AE51" s="65"/>
      <c r="AF51" s="65"/>
      <c r="AG51" s="65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6"/>
      <c r="AS51" s="66"/>
      <c r="AT51" s="66"/>
      <c r="AU51" s="66"/>
      <c r="AV51" s="66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8"/>
      <c r="BH51" s="68"/>
      <c r="BI51" s="68"/>
      <c r="BJ51" s="68"/>
      <c r="BK51" s="68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  <c r="CB51" s="67"/>
      <c r="CC51" s="67"/>
      <c r="CD51" s="67"/>
      <c r="CE51" s="67"/>
      <c r="CF51" s="67"/>
      <c r="CG51" s="67"/>
      <c r="CH51" s="67"/>
      <c r="CI51" s="67"/>
      <c r="CJ51" s="67"/>
      <c r="CK51" s="1"/>
    </row>
    <row r="52">
      <c r="A52" s="1"/>
      <c r="B52" s="43"/>
      <c r="C52" s="76" t="s">
        <v>89</v>
      </c>
      <c r="D52" s="73" t="s">
        <v>72</v>
      </c>
      <c r="E52" s="54">
        <v>45540.0</v>
      </c>
      <c r="F52" s="54">
        <v>45566.0</v>
      </c>
      <c r="G52" s="77">
        <f t="shared" si="1"/>
        <v>26</v>
      </c>
      <c r="H52" s="56">
        <v>1.0</v>
      </c>
      <c r="I52" s="57"/>
      <c r="J52" s="58"/>
      <c r="K52" s="64"/>
      <c r="L52" s="64"/>
      <c r="M52" s="64"/>
      <c r="N52" s="63"/>
      <c r="O52" s="63"/>
      <c r="P52" s="63"/>
      <c r="Q52" s="63"/>
      <c r="R52" s="63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5"/>
      <c r="AD52" s="65"/>
      <c r="AE52" s="65"/>
      <c r="AF52" s="65"/>
      <c r="AG52" s="65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6"/>
      <c r="AS52" s="66"/>
      <c r="AT52" s="66"/>
      <c r="AU52" s="66"/>
      <c r="AV52" s="66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8"/>
      <c r="BH52" s="68"/>
      <c r="BI52" s="68"/>
      <c r="BJ52" s="68"/>
      <c r="BK52" s="68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  <c r="CB52" s="67"/>
      <c r="CC52" s="67"/>
      <c r="CD52" s="67"/>
      <c r="CE52" s="67"/>
      <c r="CF52" s="67"/>
      <c r="CG52" s="67"/>
      <c r="CH52" s="67"/>
      <c r="CI52" s="67"/>
      <c r="CJ52" s="67"/>
      <c r="CK52" s="1"/>
    </row>
    <row r="53">
      <c r="A53" s="1"/>
      <c r="B53" s="43"/>
      <c r="C53" s="76" t="s">
        <v>90</v>
      </c>
      <c r="D53" s="73" t="s">
        <v>77</v>
      </c>
      <c r="E53" s="54">
        <v>45540.0</v>
      </c>
      <c r="F53" s="54">
        <v>45566.0</v>
      </c>
      <c r="G53" s="77">
        <f t="shared" si="1"/>
        <v>26</v>
      </c>
      <c r="H53" s="56">
        <v>1.0</v>
      </c>
      <c r="I53" s="57"/>
      <c r="J53" s="58"/>
      <c r="K53" s="64"/>
      <c r="L53" s="64"/>
      <c r="M53" s="64"/>
      <c r="N53" s="63"/>
      <c r="O53" s="63"/>
      <c r="P53" s="63"/>
      <c r="Q53" s="63"/>
      <c r="R53" s="63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5"/>
      <c r="AD53" s="65"/>
      <c r="AE53" s="65"/>
      <c r="AF53" s="65"/>
      <c r="AG53" s="65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6"/>
      <c r="AS53" s="66"/>
      <c r="AT53" s="66"/>
      <c r="AU53" s="66"/>
      <c r="AV53" s="66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8"/>
      <c r="BH53" s="68"/>
      <c r="BI53" s="68"/>
      <c r="BJ53" s="68"/>
      <c r="BK53" s="68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  <c r="CB53" s="67"/>
      <c r="CC53" s="67"/>
      <c r="CD53" s="67"/>
      <c r="CE53" s="67"/>
      <c r="CF53" s="67"/>
      <c r="CG53" s="67"/>
      <c r="CH53" s="67"/>
      <c r="CI53" s="67"/>
      <c r="CJ53" s="67"/>
      <c r="CK53" s="1"/>
    </row>
    <row r="54">
      <c r="A54" s="1"/>
      <c r="B54" s="43"/>
      <c r="C54" s="76" t="s">
        <v>91</v>
      </c>
      <c r="D54" s="73" t="s">
        <v>43</v>
      </c>
      <c r="E54" s="54">
        <v>45564.0</v>
      </c>
      <c r="F54" s="54">
        <v>45567.0</v>
      </c>
      <c r="G54" s="77">
        <f t="shared" si="1"/>
        <v>3</v>
      </c>
      <c r="H54" s="56">
        <v>1.0</v>
      </c>
      <c r="I54" s="57"/>
      <c r="J54" s="58"/>
      <c r="K54" s="64"/>
      <c r="L54" s="64"/>
      <c r="M54" s="64"/>
      <c r="N54" s="63"/>
      <c r="O54" s="63"/>
      <c r="P54" s="63"/>
      <c r="Q54" s="63"/>
      <c r="R54" s="63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5"/>
      <c r="AD54" s="65"/>
      <c r="AE54" s="65"/>
      <c r="AF54" s="65"/>
      <c r="AG54" s="65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6"/>
      <c r="AS54" s="66"/>
      <c r="AT54" s="66"/>
      <c r="AU54" s="66"/>
      <c r="AV54" s="66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8"/>
      <c r="BH54" s="68"/>
      <c r="BI54" s="68"/>
      <c r="BJ54" s="68"/>
      <c r="BK54" s="68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  <c r="CB54" s="67"/>
      <c r="CC54" s="67"/>
      <c r="CD54" s="67"/>
      <c r="CE54" s="67"/>
      <c r="CF54" s="67"/>
      <c r="CG54" s="67"/>
      <c r="CH54" s="67"/>
      <c r="CI54" s="67"/>
      <c r="CJ54" s="67"/>
      <c r="CK54" s="1"/>
    </row>
    <row r="55">
      <c r="A55" s="1"/>
      <c r="B55" s="43"/>
      <c r="C55" s="76" t="s">
        <v>92</v>
      </c>
      <c r="D55" s="73" t="s">
        <v>43</v>
      </c>
      <c r="E55" s="54">
        <v>45564.0</v>
      </c>
      <c r="F55" s="54">
        <v>45567.0</v>
      </c>
      <c r="G55" s="77">
        <f t="shared" si="1"/>
        <v>3</v>
      </c>
      <c r="H55" s="56">
        <v>1.0</v>
      </c>
      <c r="I55" s="57"/>
      <c r="J55" s="58"/>
      <c r="K55" s="64"/>
      <c r="L55" s="64"/>
      <c r="M55" s="64"/>
      <c r="N55" s="63"/>
      <c r="O55" s="63"/>
      <c r="P55" s="63"/>
      <c r="Q55" s="63"/>
      <c r="R55" s="63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5"/>
      <c r="AD55" s="65"/>
      <c r="AE55" s="65"/>
      <c r="AF55" s="65"/>
      <c r="AG55" s="65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6"/>
      <c r="AS55" s="66"/>
      <c r="AT55" s="66"/>
      <c r="AU55" s="66"/>
      <c r="AV55" s="66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8"/>
      <c r="BH55" s="68"/>
      <c r="BI55" s="68"/>
      <c r="BJ55" s="68"/>
      <c r="BK55" s="68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  <c r="CB55" s="67"/>
      <c r="CC55" s="67"/>
      <c r="CD55" s="67"/>
      <c r="CE55" s="67"/>
      <c r="CF55" s="67"/>
      <c r="CG55" s="67"/>
      <c r="CH55" s="67"/>
      <c r="CI55" s="67"/>
      <c r="CJ55" s="67"/>
      <c r="CK55" s="1"/>
    </row>
    <row r="56">
      <c r="A56" s="1"/>
      <c r="B56" s="43"/>
      <c r="C56" s="76" t="s">
        <v>93</v>
      </c>
      <c r="D56" s="73" t="s">
        <v>94</v>
      </c>
      <c r="E56" s="54">
        <v>45564.0</v>
      </c>
      <c r="F56" s="54">
        <v>45567.0</v>
      </c>
      <c r="G56" s="77">
        <f t="shared" si="1"/>
        <v>3</v>
      </c>
      <c r="H56" s="56">
        <v>1.0</v>
      </c>
      <c r="I56" s="57"/>
      <c r="J56" s="58"/>
      <c r="K56" s="64"/>
      <c r="L56" s="64"/>
      <c r="M56" s="64"/>
      <c r="N56" s="63"/>
      <c r="O56" s="63"/>
      <c r="P56" s="63"/>
      <c r="Q56" s="63"/>
      <c r="R56" s="63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5"/>
      <c r="AD56" s="65"/>
      <c r="AE56" s="65"/>
      <c r="AF56" s="65"/>
      <c r="AG56" s="65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6"/>
      <c r="AS56" s="66"/>
      <c r="AT56" s="66"/>
      <c r="AU56" s="66"/>
      <c r="AV56" s="66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8"/>
      <c r="BH56" s="68"/>
      <c r="BI56" s="68"/>
      <c r="BJ56" s="68"/>
      <c r="BK56" s="68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  <c r="CB56" s="67"/>
      <c r="CC56" s="67"/>
      <c r="CD56" s="67"/>
      <c r="CE56" s="67"/>
      <c r="CF56" s="67"/>
      <c r="CG56" s="67"/>
      <c r="CH56" s="67"/>
      <c r="CI56" s="67"/>
      <c r="CJ56" s="67"/>
      <c r="CK56" s="1"/>
    </row>
    <row r="57">
      <c r="A57" s="1"/>
      <c r="B57" s="43"/>
      <c r="C57" s="76" t="s">
        <v>95</v>
      </c>
      <c r="D57" s="73" t="s">
        <v>94</v>
      </c>
      <c r="E57" s="54">
        <v>45564.0</v>
      </c>
      <c r="F57" s="54">
        <v>45567.0</v>
      </c>
      <c r="G57" s="77">
        <f t="shared" si="1"/>
        <v>3</v>
      </c>
      <c r="H57" s="56">
        <v>1.0</v>
      </c>
      <c r="I57" s="57"/>
      <c r="J57" s="58"/>
      <c r="K57" s="64"/>
      <c r="L57" s="64"/>
      <c r="M57" s="64"/>
      <c r="N57" s="63"/>
      <c r="O57" s="63"/>
      <c r="P57" s="63"/>
      <c r="Q57" s="63"/>
      <c r="R57" s="63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5"/>
      <c r="AD57" s="65"/>
      <c r="AE57" s="65"/>
      <c r="AF57" s="65"/>
      <c r="AG57" s="65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6"/>
      <c r="AS57" s="66"/>
      <c r="AT57" s="66"/>
      <c r="AU57" s="66"/>
      <c r="AV57" s="66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8"/>
      <c r="BH57" s="68"/>
      <c r="BI57" s="68"/>
      <c r="BJ57" s="68"/>
      <c r="BK57" s="68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  <c r="CB57" s="67"/>
      <c r="CC57" s="67"/>
      <c r="CD57" s="67"/>
      <c r="CE57" s="67"/>
      <c r="CF57" s="67"/>
      <c r="CG57" s="67"/>
      <c r="CH57" s="67"/>
      <c r="CI57" s="67"/>
      <c r="CJ57" s="67"/>
      <c r="CK57" s="1"/>
    </row>
    <row r="58">
      <c r="A58" s="1"/>
      <c r="B58" s="78"/>
      <c r="C58" s="76" t="s">
        <v>96</v>
      </c>
      <c r="D58" s="73" t="s">
        <v>77</v>
      </c>
      <c r="E58" s="54">
        <v>45564.0</v>
      </c>
      <c r="F58" s="54">
        <v>45567.0</v>
      </c>
      <c r="G58" s="77">
        <f t="shared" si="1"/>
        <v>3</v>
      </c>
      <c r="H58" s="56">
        <v>1.0</v>
      </c>
      <c r="I58" s="57"/>
      <c r="J58" s="58"/>
      <c r="K58" s="64"/>
      <c r="L58" s="64"/>
      <c r="M58" s="64"/>
      <c r="N58" s="63"/>
      <c r="O58" s="63"/>
      <c r="P58" s="63"/>
      <c r="Q58" s="63"/>
      <c r="R58" s="63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5"/>
      <c r="AD58" s="65"/>
      <c r="AE58" s="65"/>
      <c r="AF58" s="65"/>
      <c r="AG58" s="65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6"/>
      <c r="AS58" s="66"/>
      <c r="AT58" s="66"/>
      <c r="AU58" s="66"/>
      <c r="AV58" s="66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8"/>
      <c r="BH58" s="68"/>
      <c r="BI58" s="68"/>
      <c r="BJ58" s="68"/>
      <c r="BK58" s="68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  <c r="CB58" s="67"/>
      <c r="CC58" s="67"/>
      <c r="CD58" s="67"/>
      <c r="CE58" s="67"/>
      <c r="CF58" s="67"/>
      <c r="CG58" s="67"/>
      <c r="CH58" s="67"/>
      <c r="CI58" s="67"/>
      <c r="CJ58" s="67"/>
      <c r="CK58" s="1"/>
    </row>
    <row r="59">
      <c r="A59" s="1"/>
      <c r="B59" s="78"/>
      <c r="C59" s="76" t="s">
        <v>97</v>
      </c>
      <c r="D59" s="73" t="s">
        <v>60</v>
      </c>
      <c r="E59" s="54">
        <v>45564.0</v>
      </c>
      <c r="F59" s="54">
        <v>45567.0</v>
      </c>
      <c r="G59" s="77">
        <f t="shared" si="1"/>
        <v>3</v>
      </c>
      <c r="H59" s="56">
        <v>1.0</v>
      </c>
      <c r="I59" s="57"/>
      <c r="J59" s="58"/>
      <c r="K59" s="64"/>
      <c r="L59" s="64"/>
      <c r="M59" s="64"/>
      <c r="N59" s="63"/>
      <c r="O59" s="63"/>
      <c r="P59" s="63"/>
      <c r="Q59" s="63"/>
      <c r="R59" s="63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5"/>
      <c r="AD59" s="65"/>
      <c r="AE59" s="65"/>
      <c r="AF59" s="65"/>
      <c r="AG59" s="65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6"/>
      <c r="AS59" s="66"/>
      <c r="AT59" s="66"/>
      <c r="AU59" s="66"/>
      <c r="AV59" s="66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8"/>
      <c r="BH59" s="68"/>
      <c r="BI59" s="68"/>
      <c r="BJ59" s="68"/>
      <c r="BK59" s="68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  <c r="CB59" s="67"/>
      <c r="CC59" s="67"/>
      <c r="CD59" s="67"/>
      <c r="CE59" s="67"/>
      <c r="CF59" s="67"/>
      <c r="CG59" s="67"/>
      <c r="CH59" s="67"/>
      <c r="CI59" s="67"/>
      <c r="CJ59" s="67"/>
      <c r="CK59" s="1"/>
    </row>
    <row r="60">
      <c r="A60" s="1"/>
      <c r="B60" s="78"/>
      <c r="C60" s="76" t="s">
        <v>98</v>
      </c>
      <c r="D60" s="73" t="s">
        <v>77</v>
      </c>
      <c r="E60" s="54">
        <v>45564.0</v>
      </c>
      <c r="F60" s="54">
        <v>45567.0</v>
      </c>
      <c r="G60" s="77">
        <f t="shared" si="1"/>
        <v>3</v>
      </c>
      <c r="H60" s="56">
        <v>1.0</v>
      </c>
      <c r="I60" s="57"/>
      <c r="J60" s="58"/>
      <c r="K60" s="64"/>
      <c r="L60" s="64"/>
      <c r="M60" s="64"/>
      <c r="N60" s="63"/>
      <c r="O60" s="63"/>
      <c r="P60" s="63"/>
      <c r="Q60" s="63"/>
      <c r="R60" s="63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5"/>
      <c r="AD60" s="65"/>
      <c r="AE60" s="65"/>
      <c r="AF60" s="65"/>
      <c r="AG60" s="65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6"/>
      <c r="AS60" s="66"/>
      <c r="AT60" s="66"/>
      <c r="AU60" s="66"/>
      <c r="AV60" s="66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8"/>
      <c r="BH60" s="68"/>
      <c r="BI60" s="68"/>
      <c r="BJ60" s="68"/>
      <c r="BK60" s="68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  <c r="CB60" s="67"/>
      <c r="CC60" s="67"/>
      <c r="CD60" s="67"/>
      <c r="CE60" s="67"/>
      <c r="CF60" s="67"/>
      <c r="CG60" s="67"/>
      <c r="CH60" s="67"/>
      <c r="CI60" s="67"/>
      <c r="CJ60" s="67"/>
      <c r="CK60" s="1"/>
    </row>
    <row r="61">
      <c r="A61" s="1"/>
      <c r="B61" s="78"/>
      <c r="C61" s="76" t="s">
        <v>99</v>
      </c>
      <c r="D61" s="73" t="s">
        <v>77</v>
      </c>
      <c r="E61" s="54">
        <v>45564.0</v>
      </c>
      <c r="F61" s="54">
        <v>45568.0</v>
      </c>
      <c r="G61" s="77">
        <f t="shared" si="1"/>
        <v>4</v>
      </c>
      <c r="H61" s="56">
        <v>1.0</v>
      </c>
      <c r="I61" s="57"/>
      <c r="J61" s="58"/>
      <c r="K61" s="64"/>
      <c r="L61" s="64"/>
      <c r="M61" s="64"/>
      <c r="N61" s="63"/>
      <c r="O61" s="63"/>
      <c r="P61" s="63"/>
      <c r="Q61" s="63"/>
      <c r="R61" s="63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5"/>
      <c r="AD61" s="65"/>
      <c r="AE61" s="65"/>
      <c r="AF61" s="65"/>
      <c r="AG61" s="65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6"/>
      <c r="AS61" s="66"/>
      <c r="AT61" s="66"/>
      <c r="AU61" s="66"/>
      <c r="AV61" s="66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8"/>
      <c r="BH61" s="68"/>
      <c r="BI61" s="68"/>
      <c r="BJ61" s="68"/>
      <c r="BK61" s="68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7"/>
      <c r="BZ61" s="67"/>
      <c r="CA61" s="67"/>
      <c r="CB61" s="67"/>
      <c r="CC61" s="67"/>
      <c r="CD61" s="67"/>
      <c r="CE61" s="67"/>
      <c r="CF61" s="67"/>
      <c r="CG61" s="67"/>
      <c r="CH61" s="67"/>
      <c r="CI61" s="67"/>
      <c r="CJ61" s="67"/>
      <c r="CK61" s="1"/>
    </row>
    <row r="62">
      <c r="A62" s="1"/>
      <c r="B62" s="43"/>
      <c r="C62" s="76" t="s">
        <v>100</v>
      </c>
      <c r="D62" s="73" t="s">
        <v>72</v>
      </c>
      <c r="E62" s="54">
        <v>45564.0</v>
      </c>
      <c r="F62" s="54">
        <v>45568.0</v>
      </c>
      <c r="G62" s="77">
        <f t="shared" si="1"/>
        <v>4</v>
      </c>
      <c r="H62" s="56">
        <v>1.0</v>
      </c>
      <c r="I62" s="57"/>
      <c r="J62" s="58"/>
      <c r="K62" s="64"/>
      <c r="L62" s="64"/>
      <c r="M62" s="64"/>
      <c r="N62" s="63"/>
      <c r="O62" s="63"/>
      <c r="P62" s="63"/>
      <c r="Q62" s="63"/>
      <c r="R62" s="63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5"/>
      <c r="AD62" s="65"/>
      <c r="AE62" s="65"/>
      <c r="AF62" s="65"/>
      <c r="AG62" s="65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6"/>
      <c r="AS62" s="66"/>
      <c r="AT62" s="66"/>
      <c r="AU62" s="66"/>
      <c r="AV62" s="66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8"/>
      <c r="BH62" s="68"/>
      <c r="BI62" s="68"/>
      <c r="BJ62" s="68"/>
      <c r="BK62" s="68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  <c r="CB62" s="67"/>
      <c r="CC62" s="67"/>
      <c r="CD62" s="67"/>
      <c r="CE62" s="67"/>
      <c r="CF62" s="67"/>
      <c r="CG62" s="67"/>
      <c r="CH62" s="67"/>
      <c r="CI62" s="67"/>
      <c r="CJ62" s="67"/>
      <c r="CK62" s="1"/>
    </row>
    <row r="63">
      <c r="A63" s="1"/>
      <c r="B63" s="43"/>
      <c r="C63" s="76" t="s">
        <v>101</v>
      </c>
      <c r="D63" s="73" t="s">
        <v>60</v>
      </c>
      <c r="E63" s="54">
        <v>45564.0</v>
      </c>
      <c r="F63" s="54">
        <v>45564.0</v>
      </c>
      <c r="G63" s="77">
        <f t="shared" si="1"/>
        <v>0</v>
      </c>
      <c r="H63" s="56">
        <v>1.0</v>
      </c>
      <c r="I63" s="57"/>
      <c r="J63" s="58"/>
      <c r="K63" s="64"/>
      <c r="L63" s="64"/>
      <c r="M63" s="64"/>
      <c r="N63" s="63"/>
      <c r="O63" s="63"/>
      <c r="P63" s="63"/>
      <c r="Q63" s="63"/>
      <c r="R63" s="63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5"/>
      <c r="AD63" s="65"/>
      <c r="AE63" s="65"/>
      <c r="AF63" s="65"/>
      <c r="AG63" s="65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6"/>
      <c r="AS63" s="66"/>
      <c r="AT63" s="66"/>
      <c r="AU63" s="66"/>
      <c r="AV63" s="66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8"/>
      <c r="BH63" s="68"/>
      <c r="BI63" s="68"/>
      <c r="BJ63" s="68"/>
      <c r="BK63" s="68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  <c r="CB63" s="67"/>
      <c r="CC63" s="67"/>
      <c r="CD63" s="67"/>
      <c r="CE63" s="67"/>
      <c r="CF63" s="67"/>
      <c r="CG63" s="67"/>
      <c r="CH63" s="67"/>
      <c r="CI63" s="67"/>
      <c r="CJ63" s="67"/>
      <c r="CK63" s="1"/>
    </row>
    <row r="64">
      <c r="A64" s="1"/>
      <c r="B64" s="43">
        <v>3.0</v>
      </c>
      <c r="C64" s="44" t="s">
        <v>102</v>
      </c>
      <c r="D64" s="49"/>
      <c r="E64" s="79">
        <v>45569.0</v>
      </c>
      <c r="F64" s="70">
        <v>45596.0</v>
      </c>
      <c r="G64" s="49"/>
      <c r="H64" s="49"/>
      <c r="I64" s="71"/>
      <c r="J64" s="47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50"/>
      <c r="AS64" s="50"/>
      <c r="AT64" s="50"/>
      <c r="AU64" s="50"/>
      <c r="AV64" s="50"/>
      <c r="AW64" s="50"/>
      <c r="AX64" s="50"/>
      <c r="AY64" s="50"/>
      <c r="AZ64" s="50"/>
      <c r="BA64" s="50"/>
      <c r="BB64" s="50"/>
      <c r="BC64" s="50"/>
      <c r="BD64" s="50"/>
      <c r="BE64" s="50"/>
      <c r="BF64" s="50"/>
      <c r="BG64" s="50"/>
      <c r="BH64" s="50"/>
      <c r="BI64" s="50"/>
      <c r="BJ64" s="50"/>
      <c r="BK64" s="50"/>
      <c r="BL64" s="50"/>
      <c r="BM64" s="50"/>
      <c r="BN64" s="50"/>
      <c r="BO64" s="50"/>
      <c r="BP64" s="50"/>
      <c r="BQ64" s="50"/>
      <c r="BR64" s="50"/>
      <c r="BS64" s="50"/>
      <c r="BT64" s="50"/>
      <c r="BU64" s="50"/>
      <c r="BV64" s="50"/>
      <c r="BW64" s="50"/>
      <c r="BX64" s="50"/>
      <c r="BY64" s="50"/>
      <c r="BZ64" s="50"/>
      <c r="CA64" s="50"/>
      <c r="CB64" s="50"/>
      <c r="CC64" s="50"/>
      <c r="CD64" s="50"/>
      <c r="CE64" s="50"/>
      <c r="CF64" s="50"/>
      <c r="CG64" s="50"/>
      <c r="CH64" s="50"/>
      <c r="CI64" s="50"/>
      <c r="CJ64" s="50"/>
      <c r="CK64" s="1"/>
    </row>
    <row r="65">
      <c r="A65" s="1"/>
      <c r="B65" s="43">
        <v>3.1</v>
      </c>
      <c r="C65" s="73" t="s">
        <v>103</v>
      </c>
      <c r="D65" s="73" t="s">
        <v>43</v>
      </c>
      <c r="E65" s="80">
        <v>45573.0</v>
      </c>
      <c r="F65" s="75">
        <v>45580.0</v>
      </c>
      <c r="G65" s="77">
        <f t="shared" ref="G65:G92" si="2">DAYS360(E65,F65)</f>
        <v>7</v>
      </c>
      <c r="H65" s="56">
        <v>1.0</v>
      </c>
      <c r="I65" s="57"/>
      <c r="J65" s="58"/>
      <c r="K65" s="64"/>
      <c r="L65" s="64"/>
      <c r="M65" s="64"/>
      <c r="N65" s="63"/>
      <c r="O65" s="63"/>
      <c r="P65" s="63"/>
      <c r="Q65" s="63"/>
      <c r="R65" s="63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5"/>
      <c r="AD65" s="65"/>
      <c r="AE65" s="65"/>
      <c r="AF65" s="65"/>
      <c r="AG65" s="65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6"/>
      <c r="AS65" s="66"/>
      <c r="AT65" s="66"/>
      <c r="AU65" s="66"/>
      <c r="AV65" s="66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8"/>
      <c r="BH65" s="68"/>
      <c r="BI65" s="68"/>
      <c r="BJ65" s="68"/>
      <c r="BK65" s="68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  <c r="CB65" s="67"/>
      <c r="CC65" s="67"/>
      <c r="CD65" s="67"/>
      <c r="CE65" s="67"/>
      <c r="CF65" s="67"/>
      <c r="CG65" s="67"/>
      <c r="CH65" s="67"/>
      <c r="CI65" s="67"/>
      <c r="CJ65" s="67"/>
      <c r="CK65" s="1"/>
    </row>
    <row r="66">
      <c r="A66" s="1"/>
      <c r="B66" s="43">
        <v>3.2</v>
      </c>
      <c r="C66" s="73" t="s">
        <v>104</v>
      </c>
      <c r="D66" s="73" t="s">
        <v>77</v>
      </c>
      <c r="E66" s="80">
        <v>45573.0</v>
      </c>
      <c r="F66" s="75">
        <v>45580.0</v>
      </c>
      <c r="G66" s="55">
        <f t="shared" si="2"/>
        <v>7</v>
      </c>
      <c r="H66" s="56">
        <v>1.0</v>
      </c>
      <c r="I66" s="57"/>
      <c r="J66" s="58"/>
      <c r="K66" s="59"/>
      <c r="L66" s="59"/>
      <c r="M66" s="64"/>
      <c r="N66" s="63"/>
      <c r="O66" s="63"/>
      <c r="P66" s="63"/>
      <c r="Q66" s="63"/>
      <c r="R66" s="63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5"/>
      <c r="AD66" s="65"/>
      <c r="AE66" s="65"/>
      <c r="AF66" s="65"/>
      <c r="AG66" s="65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6"/>
      <c r="AS66" s="66"/>
      <c r="AT66" s="66"/>
      <c r="AU66" s="66"/>
      <c r="AV66" s="66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8"/>
      <c r="BH66" s="68"/>
      <c r="BI66" s="68"/>
      <c r="BJ66" s="68"/>
      <c r="BK66" s="68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  <c r="CB66" s="67"/>
      <c r="CC66" s="67"/>
      <c r="CD66" s="67"/>
      <c r="CE66" s="67"/>
      <c r="CF66" s="67"/>
      <c r="CG66" s="67"/>
      <c r="CH66" s="67"/>
      <c r="CI66" s="67"/>
      <c r="CJ66" s="67"/>
      <c r="CK66" s="1"/>
    </row>
    <row r="67">
      <c r="A67" s="1"/>
      <c r="B67" s="43" t="s">
        <v>105</v>
      </c>
      <c r="C67" s="73" t="s">
        <v>106</v>
      </c>
      <c r="D67" s="73" t="s">
        <v>72</v>
      </c>
      <c r="E67" s="80">
        <v>45573.0</v>
      </c>
      <c r="F67" s="75">
        <v>45580.0</v>
      </c>
      <c r="G67" s="77">
        <f t="shared" si="2"/>
        <v>7</v>
      </c>
      <c r="H67" s="56">
        <v>1.0</v>
      </c>
      <c r="I67" s="57"/>
      <c r="J67" s="58"/>
      <c r="K67" s="64"/>
      <c r="L67" s="64"/>
      <c r="M67" s="64"/>
      <c r="N67" s="63"/>
      <c r="O67" s="63"/>
      <c r="P67" s="63"/>
      <c r="Q67" s="63"/>
      <c r="R67" s="63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5"/>
      <c r="AD67" s="65"/>
      <c r="AE67" s="65"/>
      <c r="AF67" s="65"/>
      <c r="AG67" s="65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6"/>
      <c r="AS67" s="66"/>
      <c r="AT67" s="66"/>
      <c r="AU67" s="66"/>
      <c r="AV67" s="66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8"/>
      <c r="BH67" s="68"/>
      <c r="BI67" s="68"/>
      <c r="BJ67" s="68"/>
      <c r="BK67" s="68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  <c r="CB67" s="67"/>
      <c r="CC67" s="67"/>
      <c r="CD67" s="67"/>
      <c r="CE67" s="67"/>
      <c r="CF67" s="67"/>
      <c r="CG67" s="67"/>
      <c r="CH67" s="67"/>
      <c r="CI67" s="67"/>
      <c r="CJ67" s="67"/>
      <c r="CK67" s="1"/>
    </row>
    <row r="68">
      <c r="A68" s="1"/>
      <c r="B68" s="43" t="s">
        <v>107</v>
      </c>
      <c r="C68" s="73" t="s">
        <v>108</v>
      </c>
      <c r="D68" s="73" t="s">
        <v>60</v>
      </c>
      <c r="E68" s="80">
        <v>45573.0</v>
      </c>
      <c r="F68" s="75">
        <v>45580.0</v>
      </c>
      <c r="G68" s="77">
        <f t="shared" si="2"/>
        <v>7</v>
      </c>
      <c r="H68" s="56">
        <v>1.0</v>
      </c>
      <c r="I68" s="57"/>
      <c r="J68" s="58"/>
      <c r="K68" s="64"/>
      <c r="L68" s="64"/>
      <c r="M68" s="64"/>
      <c r="N68" s="63"/>
      <c r="O68" s="63"/>
      <c r="P68" s="63"/>
      <c r="Q68" s="63"/>
      <c r="R68" s="63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5"/>
      <c r="AD68" s="65"/>
      <c r="AE68" s="65"/>
      <c r="AF68" s="65"/>
      <c r="AG68" s="65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6"/>
      <c r="AS68" s="66"/>
      <c r="AT68" s="66"/>
      <c r="AU68" s="66"/>
      <c r="AV68" s="66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8"/>
      <c r="BH68" s="68"/>
      <c r="BI68" s="68"/>
      <c r="BJ68" s="68"/>
      <c r="BK68" s="68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  <c r="CB68" s="67"/>
      <c r="CC68" s="67"/>
      <c r="CD68" s="67"/>
      <c r="CE68" s="67"/>
      <c r="CF68" s="67"/>
      <c r="CG68" s="67"/>
      <c r="CH68" s="67"/>
      <c r="CI68" s="67"/>
      <c r="CJ68" s="67"/>
      <c r="CK68" s="1"/>
    </row>
    <row r="69">
      <c r="A69" s="1"/>
      <c r="B69" s="43">
        <v>3.3</v>
      </c>
      <c r="C69" s="73" t="s">
        <v>109</v>
      </c>
      <c r="D69" s="73" t="s">
        <v>94</v>
      </c>
      <c r="E69" s="80">
        <v>45573.0</v>
      </c>
      <c r="F69" s="75">
        <v>45580.0</v>
      </c>
      <c r="G69" s="77">
        <f t="shared" si="2"/>
        <v>7</v>
      </c>
      <c r="H69" s="56">
        <v>1.0</v>
      </c>
      <c r="I69" s="57"/>
      <c r="J69" s="58"/>
      <c r="K69" s="64"/>
      <c r="L69" s="64"/>
      <c r="M69" s="64"/>
      <c r="N69" s="63"/>
      <c r="O69" s="63"/>
      <c r="P69" s="63"/>
      <c r="Q69" s="63"/>
      <c r="R69" s="63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5"/>
      <c r="AD69" s="65"/>
      <c r="AE69" s="65"/>
      <c r="AF69" s="65"/>
      <c r="AG69" s="65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6"/>
      <c r="AS69" s="66"/>
      <c r="AT69" s="66"/>
      <c r="AU69" s="66"/>
      <c r="AV69" s="66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8"/>
      <c r="BH69" s="68"/>
      <c r="BI69" s="68"/>
      <c r="BJ69" s="68"/>
      <c r="BK69" s="68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  <c r="CB69" s="67"/>
      <c r="CC69" s="67"/>
      <c r="CD69" s="67"/>
      <c r="CE69" s="67"/>
      <c r="CF69" s="67"/>
      <c r="CG69" s="67"/>
      <c r="CH69" s="67"/>
      <c r="CI69" s="67"/>
      <c r="CJ69" s="67"/>
      <c r="CK69" s="1"/>
    </row>
    <row r="70">
      <c r="A70" s="1"/>
      <c r="B70" s="43"/>
      <c r="C70" s="73" t="s">
        <v>110</v>
      </c>
      <c r="D70" s="73" t="s">
        <v>77</v>
      </c>
      <c r="E70" s="80">
        <v>45573.0</v>
      </c>
      <c r="F70" s="75">
        <v>45578.0</v>
      </c>
      <c r="G70" s="77">
        <f t="shared" si="2"/>
        <v>5</v>
      </c>
      <c r="H70" s="56">
        <v>1.0</v>
      </c>
      <c r="I70" s="57"/>
      <c r="J70" s="58"/>
      <c r="K70" s="64"/>
      <c r="L70" s="64"/>
      <c r="M70" s="64"/>
      <c r="N70" s="63"/>
      <c r="O70" s="63"/>
      <c r="P70" s="63"/>
      <c r="Q70" s="63"/>
      <c r="R70" s="63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5"/>
      <c r="AD70" s="65"/>
      <c r="AE70" s="65"/>
      <c r="AF70" s="65"/>
      <c r="AG70" s="65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6"/>
      <c r="AS70" s="66"/>
      <c r="AT70" s="66"/>
      <c r="AU70" s="66"/>
      <c r="AV70" s="66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8"/>
      <c r="BH70" s="68"/>
      <c r="BI70" s="68"/>
      <c r="BJ70" s="68"/>
      <c r="BK70" s="68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  <c r="CB70" s="67"/>
      <c r="CC70" s="67"/>
      <c r="CD70" s="67"/>
      <c r="CE70" s="67"/>
      <c r="CF70" s="67"/>
      <c r="CG70" s="67"/>
      <c r="CH70" s="67"/>
      <c r="CI70" s="67"/>
      <c r="CJ70" s="67"/>
      <c r="CK70" s="1"/>
    </row>
    <row r="71">
      <c r="A71" s="1"/>
      <c r="B71" s="43"/>
      <c r="C71" s="73" t="s">
        <v>111</v>
      </c>
      <c r="D71" s="73" t="s">
        <v>94</v>
      </c>
      <c r="E71" s="80">
        <v>45573.0</v>
      </c>
      <c r="F71" s="75">
        <v>45579.0</v>
      </c>
      <c r="G71" s="77">
        <f t="shared" si="2"/>
        <v>6</v>
      </c>
      <c r="H71" s="56">
        <v>1.0</v>
      </c>
      <c r="I71" s="57"/>
      <c r="J71" s="58"/>
      <c r="K71" s="64"/>
      <c r="L71" s="64"/>
      <c r="M71" s="64"/>
      <c r="N71" s="63"/>
      <c r="O71" s="63"/>
      <c r="P71" s="63"/>
      <c r="Q71" s="63"/>
      <c r="R71" s="63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5"/>
      <c r="AD71" s="65"/>
      <c r="AE71" s="65"/>
      <c r="AF71" s="65"/>
      <c r="AG71" s="65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6"/>
      <c r="AS71" s="66"/>
      <c r="AT71" s="66"/>
      <c r="AU71" s="66"/>
      <c r="AV71" s="66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8"/>
      <c r="BH71" s="68"/>
      <c r="BI71" s="68"/>
      <c r="BJ71" s="68"/>
      <c r="BK71" s="68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  <c r="CB71" s="67"/>
      <c r="CC71" s="67"/>
      <c r="CD71" s="67"/>
      <c r="CE71" s="67"/>
      <c r="CF71" s="67"/>
      <c r="CG71" s="67"/>
      <c r="CH71" s="67"/>
      <c r="CI71" s="67"/>
      <c r="CJ71" s="67"/>
      <c r="CK71" s="1"/>
    </row>
    <row r="72">
      <c r="A72" s="1"/>
      <c r="B72" s="43"/>
      <c r="C72" s="73" t="s">
        <v>112</v>
      </c>
      <c r="D72" s="73" t="s">
        <v>58</v>
      </c>
      <c r="E72" s="80">
        <v>45573.0</v>
      </c>
      <c r="F72" s="75">
        <v>45580.0</v>
      </c>
      <c r="G72" s="77">
        <f t="shared" si="2"/>
        <v>7</v>
      </c>
      <c r="H72" s="56">
        <v>1.0</v>
      </c>
      <c r="I72" s="57"/>
      <c r="J72" s="58"/>
      <c r="K72" s="64"/>
      <c r="L72" s="64"/>
      <c r="M72" s="64"/>
      <c r="N72" s="63"/>
      <c r="O72" s="63"/>
      <c r="P72" s="63"/>
      <c r="Q72" s="63"/>
      <c r="R72" s="63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5"/>
      <c r="AD72" s="65"/>
      <c r="AE72" s="65"/>
      <c r="AF72" s="65"/>
      <c r="AG72" s="65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6"/>
      <c r="AS72" s="66"/>
      <c r="AT72" s="66"/>
      <c r="AU72" s="66"/>
      <c r="AV72" s="66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8"/>
      <c r="BH72" s="68"/>
      <c r="BI72" s="68"/>
      <c r="BJ72" s="68"/>
      <c r="BK72" s="68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  <c r="CA72" s="67"/>
      <c r="CB72" s="67"/>
      <c r="CC72" s="67"/>
      <c r="CD72" s="67"/>
      <c r="CE72" s="67"/>
      <c r="CF72" s="67"/>
      <c r="CG72" s="67"/>
      <c r="CH72" s="67"/>
      <c r="CI72" s="67"/>
      <c r="CJ72" s="67"/>
      <c r="CK72" s="1"/>
    </row>
    <row r="73">
      <c r="A73" s="1"/>
      <c r="B73" s="43"/>
      <c r="C73" s="73" t="s">
        <v>113</v>
      </c>
      <c r="D73" s="73" t="s">
        <v>43</v>
      </c>
      <c r="E73" s="80">
        <v>45573.0</v>
      </c>
      <c r="F73" s="75">
        <v>45583.0</v>
      </c>
      <c r="G73" s="77">
        <f t="shared" si="2"/>
        <v>10</v>
      </c>
      <c r="H73" s="56">
        <v>1.0</v>
      </c>
      <c r="I73" s="57"/>
      <c r="J73" s="58"/>
      <c r="K73" s="64"/>
      <c r="L73" s="64"/>
      <c r="M73" s="64"/>
      <c r="N73" s="63"/>
      <c r="O73" s="63"/>
      <c r="P73" s="63"/>
      <c r="Q73" s="63"/>
      <c r="R73" s="63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5"/>
      <c r="AD73" s="65"/>
      <c r="AE73" s="65"/>
      <c r="AF73" s="65"/>
      <c r="AG73" s="65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6"/>
      <c r="AS73" s="66"/>
      <c r="AT73" s="66"/>
      <c r="AU73" s="66"/>
      <c r="AV73" s="66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8"/>
      <c r="BH73" s="68"/>
      <c r="BI73" s="68"/>
      <c r="BJ73" s="68"/>
      <c r="BK73" s="68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  <c r="CB73" s="67"/>
      <c r="CC73" s="67"/>
      <c r="CD73" s="67"/>
      <c r="CE73" s="67"/>
      <c r="CF73" s="67"/>
      <c r="CG73" s="67"/>
      <c r="CH73" s="67"/>
      <c r="CI73" s="67"/>
      <c r="CJ73" s="67"/>
      <c r="CK73" s="1"/>
    </row>
    <row r="74">
      <c r="A74" s="1"/>
      <c r="B74" s="43"/>
      <c r="C74" s="73" t="s">
        <v>114</v>
      </c>
      <c r="D74" s="73" t="s">
        <v>43</v>
      </c>
      <c r="E74" s="80">
        <v>45573.0</v>
      </c>
      <c r="F74" s="75">
        <v>45583.0</v>
      </c>
      <c r="G74" s="77">
        <f t="shared" si="2"/>
        <v>10</v>
      </c>
      <c r="H74" s="56">
        <v>1.0</v>
      </c>
      <c r="I74" s="57"/>
      <c r="J74" s="58"/>
      <c r="K74" s="64"/>
      <c r="L74" s="64"/>
      <c r="M74" s="64"/>
      <c r="N74" s="63"/>
      <c r="O74" s="63"/>
      <c r="P74" s="63"/>
      <c r="Q74" s="63"/>
      <c r="R74" s="63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5"/>
      <c r="AD74" s="65"/>
      <c r="AE74" s="65"/>
      <c r="AF74" s="65"/>
      <c r="AG74" s="65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6"/>
      <c r="AS74" s="66"/>
      <c r="AT74" s="66"/>
      <c r="AU74" s="66"/>
      <c r="AV74" s="66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8"/>
      <c r="BH74" s="68"/>
      <c r="BI74" s="68"/>
      <c r="BJ74" s="68"/>
      <c r="BK74" s="68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  <c r="CB74" s="67"/>
      <c r="CC74" s="67"/>
      <c r="CD74" s="67"/>
      <c r="CE74" s="67"/>
      <c r="CF74" s="67"/>
      <c r="CG74" s="67"/>
      <c r="CH74" s="67"/>
      <c r="CI74" s="67"/>
      <c r="CJ74" s="67"/>
      <c r="CK74" s="1"/>
    </row>
    <row r="75">
      <c r="A75" s="1"/>
      <c r="B75" s="43"/>
      <c r="C75" s="73" t="s">
        <v>115</v>
      </c>
      <c r="D75" s="73" t="s">
        <v>43</v>
      </c>
      <c r="E75" s="80">
        <v>45573.0</v>
      </c>
      <c r="F75" s="75">
        <v>45583.0</v>
      </c>
      <c r="G75" s="77">
        <f t="shared" si="2"/>
        <v>10</v>
      </c>
      <c r="H75" s="56">
        <v>1.0</v>
      </c>
      <c r="I75" s="57"/>
      <c r="J75" s="58"/>
      <c r="K75" s="64"/>
      <c r="L75" s="64"/>
      <c r="M75" s="64"/>
      <c r="N75" s="63"/>
      <c r="O75" s="63"/>
      <c r="P75" s="63"/>
      <c r="Q75" s="63"/>
      <c r="R75" s="63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5"/>
      <c r="AD75" s="65"/>
      <c r="AE75" s="65"/>
      <c r="AF75" s="65"/>
      <c r="AG75" s="65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6"/>
      <c r="AS75" s="66"/>
      <c r="AT75" s="66"/>
      <c r="AU75" s="66"/>
      <c r="AV75" s="66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8"/>
      <c r="BH75" s="68"/>
      <c r="BI75" s="68"/>
      <c r="BJ75" s="68"/>
      <c r="BK75" s="68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  <c r="CB75" s="67"/>
      <c r="CC75" s="67"/>
      <c r="CD75" s="67"/>
      <c r="CE75" s="67"/>
      <c r="CF75" s="67"/>
      <c r="CG75" s="67"/>
      <c r="CH75" s="67"/>
      <c r="CI75" s="67"/>
      <c r="CJ75" s="67"/>
      <c r="CK75" s="1"/>
    </row>
    <row r="76">
      <c r="A76" s="1"/>
      <c r="B76" s="43"/>
      <c r="C76" s="73" t="s">
        <v>116</v>
      </c>
      <c r="D76" s="73" t="s">
        <v>43</v>
      </c>
      <c r="E76" s="80">
        <v>45573.0</v>
      </c>
      <c r="F76" s="75">
        <v>45583.0</v>
      </c>
      <c r="G76" s="77">
        <f t="shared" si="2"/>
        <v>10</v>
      </c>
      <c r="H76" s="56">
        <v>1.0</v>
      </c>
      <c r="I76" s="57"/>
      <c r="J76" s="58"/>
      <c r="K76" s="64"/>
      <c r="L76" s="64"/>
      <c r="M76" s="64"/>
      <c r="N76" s="63"/>
      <c r="O76" s="63"/>
      <c r="P76" s="63"/>
      <c r="Q76" s="63"/>
      <c r="R76" s="63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5"/>
      <c r="AD76" s="65"/>
      <c r="AE76" s="65"/>
      <c r="AF76" s="65"/>
      <c r="AG76" s="65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6"/>
      <c r="AS76" s="66"/>
      <c r="AT76" s="66"/>
      <c r="AU76" s="66"/>
      <c r="AV76" s="66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8"/>
      <c r="BH76" s="68"/>
      <c r="BI76" s="68"/>
      <c r="BJ76" s="68"/>
      <c r="BK76" s="68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  <c r="CB76" s="67"/>
      <c r="CC76" s="67"/>
      <c r="CD76" s="67"/>
      <c r="CE76" s="67"/>
      <c r="CF76" s="67"/>
      <c r="CG76" s="67"/>
      <c r="CH76" s="67"/>
      <c r="CI76" s="67"/>
      <c r="CJ76" s="67"/>
      <c r="CK76" s="1"/>
    </row>
    <row r="77">
      <c r="A77" s="1"/>
      <c r="B77" s="43"/>
      <c r="C77" s="73" t="s">
        <v>117</v>
      </c>
      <c r="D77" s="73" t="s">
        <v>72</v>
      </c>
      <c r="E77" s="80">
        <v>45573.0</v>
      </c>
      <c r="F77" s="75">
        <v>45590.0</v>
      </c>
      <c r="G77" s="77">
        <f t="shared" si="2"/>
        <v>17</v>
      </c>
      <c r="H77" s="56">
        <v>1.0</v>
      </c>
      <c r="I77" s="57"/>
      <c r="J77" s="58"/>
      <c r="K77" s="64"/>
      <c r="L77" s="64"/>
      <c r="M77" s="64"/>
      <c r="N77" s="63"/>
      <c r="O77" s="63"/>
      <c r="P77" s="63"/>
      <c r="Q77" s="63"/>
      <c r="R77" s="63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5"/>
      <c r="AD77" s="65"/>
      <c r="AE77" s="65"/>
      <c r="AF77" s="65"/>
      <c r="AG77" s="65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6"/>
      <c r="AS77" s="66"/>
      <c r="AT77" s="66"/>
      <c r="AU77" s="66"/>
      <c r="AV77" s="66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8"/>
      <c r="BH77" s="68"/>
      <c r="BI77" s="68"/>
      <c r="BJ77" s="68"/>
      <c r="BK77" s="68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  <c r="CB77" s="67"/>
      <c r="CC77" s="67"/>
      <c r="CD77" s="67"/>
      <c r="CE77" s="67"/>
      <c r="CF77" s="67"/>
      <c r="CG77" s="67"/>
      <c r="CH77" s="67"/>
      <c r="CI77" s="67"/>
      <c r="CJ77" s="67"/>
      <c r="CK77" s="1"/>
    </row>
    <row r="78">
      <c r="A78" s="1"/>
      <c r="B78" s="43"/>
      <c r="C78" s="73" t="s">
        <v>118</v>
      </c>
      <c r="D78" s="73" t="s">
        <v>72</v>
      </c>
      <c r="E78" s="80">
        <v>45573.0</v>
      </c>
      <c r="F78" s="75">
        <v>45591.0</v>
      </c>
      <c r="G78" s="77">
        <f t="shared" si="2"/>
        <v>18</v>
      </c>
      <c r="H78" s="56">
        <v>1.0</v>
      </c>
      <c r="I78" s="57"/>
      <c r="J78" s="58"/>
      <c r="K78" s="64"/>
      <c r="L78" s="64"/>
      <c r="M78" s="64"/>
      <c r="N78" s="63"/>
      <c r="O78" s="63"/>
      <c r="P78" s="63"/>
      <c r="Q78" s="63"/>
      <c r="R78" s="63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5"/>
      <c r="AD78" s="65"/>
      <c r="AE78" s="65"/>
      <c r="AF78" s="65"/>
      <c r="AG78" s="65"/>
      <c r="AH78" s="64"/>
      <c r="AI78" s="64"/>
      <c r="AJ78" s="64"/>
      <c r="AK78" s="64"/>
      <c r="AL78" s="64"/>
      <c r="AM78" s="64"/>
      <c r="AN78" s="64"/>
      <c r="AO78" s="64"/>
      <c r="AP78" s="64"/>
      <c r="AQ78" s="64"/>
      <c r="AR78" s="66"/>
      <c r="AS78" s="66"/>
      <c r="AT78" s="66"/>
      <c r="AU78" s="66"/>
      <c r="AV78" s="66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8"/>
      <c r="BH78" s="68"/>
      <c r="BI78" s="68"/>
      <c r="BJ78" s="68"/>
      <c r="BK78" s="68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  <c r="CB78" s="67"/>
      <c r="CC78" s="67"/>
      <c r="CD78" s="67"/>
      <c r="CE78" s="67"/>
      <c r="CF78" s="67"/>
      <c r="CG78" s="67"/>
      <c r="CH78" s="67"/>
      <c r="CI78" s="67"/>
      <c r="CJ78" s="67"/>
      <c r="CK78" s="1"/>
    </row>
    <row r="79">
      <c r="A79" s="1"/>
      <c r="B79" s="43"/>
      <c r="C79" s="73" t="s">
        <v>119</v>
      </c>
      <c r="D79" s="73" t="s">
        <v>60</v>
      </c>
      <c r="E79" s="80">
        <v>45573.0</v>
      </c>
      <c r="F79" s="75">
        <v>45593.0</v>
      </c>
      <c r="G79" s="77">
        <f t="shared" si="2"/>
        <v>20</v>
      </c>
      <c r="H79" s="56">
        <v>1.0</v>
      </c>
      <c r="I79" s="57"/>
      <c r="J79" s="58"/>
      <c r="K79" s="64"/>
      <c r="L79" s="64"/>
      <c r="M79" s="64"/>
      <c r="N79" s="63"/>
      <c r="O79" s="63"/>
      <c r="P79" s="63"/>
      <c r="Q79" s="63"/>
      <c r="R79" s="63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5"/>
      <c r="AD79" s="65"/>
      <c r="AE79" s="65"/>
      <c r="AF79" s="65"/>
      <c r="AG79" s="65"/>
      <c r="AH79" s="64"/>
      <c r="AI79" s="64"/>
      <c r="AJ79" s="64"/>
      <c r="AK79" s="64"/>
      <c r="AL79" s="64"/>
      <c r="AM79" s="64"/>
      <c r="AN79" s="64"/>
      <c r="AO79" s="64"/>
      <c r="AP79" s="64"/>
      <c r="AQ79" s="64"/>
      <c r="AR79" s="66"/>
      <c r="AS79" s="66"/>
      <c r="AT79" s="66"/>
      <c r="AU79" s="66"/>
      <c r="AV79" s="66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8"/>
      <c r="BH79" s="68"/>
      <c r="BI79" s="68"/>
      <c r="BJ79" s="68"/>
      <c r="BK79" s="68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  <c r="CB79" s="67"/>
      <c r="CC79" s="67"/>
      <c r="CD79" s="67"/>
      <c r="CE79" s="67"/>
      <c r="CF79" s="67"/>
      <c r="CG79" s="67"/>
      <c r="CH79" s="67"/>
      <c r="CI79" s="67"/>
      <c r="CJ79" s="67"/>
      <c r="CK79" s="1"/>
    </row>
    <row r="80">
      <c r="A80" s="1"/>
      <c r="B80" s="43"/>
      <c r="C80" s="73" t="s">
        <v>120</v>
      </c>
      <c r="D80" s="73" t="s">
        <v>60</v>
      </c>
      <c r="E80" s="80">
        <v>45573.0</v>
      </c>
      <c r="F80" s="75">
        <v>45594.0</v>
      </c>
      <c r="G80" s="77">
        <f t="shared" si="2"/>
        <v>21</v>
      </c>
      <c r="H80" s="56">
        <v>1.0</v>
      </c>
      <c r="I80" s="57"/>
      <c r="J80" s="58"/>
      <c r="K80" s="64"/>
      <c r="L80" s="64"/>
      <c r="M80" s="64"/>
      <c r="N80" s="63"/>
      <c r="O80" s="63"/>
      <c r="P80" s="63"/>
      <c r="Q80" s="63"/>
      <c r="R80" s="63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5"/>
      <c r="AD80" s="65"/>
      <c r="AE80" s="65"/>
      <c r="AF80" s="65"/>
      <c r="AG80" s="65"/>
      <c r="AH80" s="64"/>
      <c r="AI80" s="64"/>
      <c r="AJ80" s="64"/>
      <c r="AK80" s="64"/>
      <c r="AL80" s="64"/>
      <c r="AM80" s="64"/>
      <c r="AN80" s="64"/>
      <c r="AO80" s="64"/>
      <c r="AP80" s="64"/>
      <c r="AQ80" s="64"/>
      <c r="AR80" s="66"/>
      <c r="AS80" s="66"/>
      <c r="AT80" s="66"/>
      <c r="AU80" s="66"/>
      <c r="AV80" s="66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8"/>
      <c r="BH80" s="68"/>
      <c r="BI80" s="68"/>
      <c r="BJ80" s="68"/>
      <c r="BK80" s="68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  <c r="CB80" s="67"/>
      <c r="CC80" s="67"/>
      <c r="CD80" s="67"/>
      <c r="CE80" s="67"/>
      <c r="CF80" s="67"/>
      <c r="CG80" s="67"/>
      <c r="CH80" s="67"/>
      <c r="CI80" s="67"/>
      <c r="CJ80" s="67"/>
      <c r="CK80" s="1"/>
    </row>
    <row r="81">
      <c r="A81" s="1"/>
      <c r="B81" s="43"/>
      <c r="C81" s="73" t="s">
        <v>121</v>
      </c>
      <c r="D81" s="73" t="s">
        <v>43</v>
      </c>
      <c r="E81" s="80">
        <v>45573.0</v>
      </c>
      <c r="F81" s="75">
        <v>45594.0</v>
      </c>
      <c r="G81" s="77">
        <f t="shared" si="2"/>
        <v>21</v>
      </c>
      <c r="H81" s="56">
        <v>1.0</v>
      </c>
      <c r="I81" s="57"/>
      <c r="J81" s="58"/>
      <c r="K81" s="64"/>
      <c r="L81" s="64"/>
      <c r="M81" s="64"/>
      <c r="N81" s="63"/>
      <c r="O81" s="63"/>
      <c r="P81" s="63"/>
      <c r="Q81" s="63"/>
      <c r="R81" s="63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5"/>
      <c r="AD81" s="65"/>
      <c r="AE81" s="65"/>
      <c r="AF81" s="65"/>
      <c r="AG81" s="65"/>
      <c r="AH81" s="64"/>
      <c r="AI81" s="64"/>
      <c r="AJ81" s="64"/>
      <c r="AK81" s="64"/>
      <c r="AL81" s="64"/>
      <c r="AM81" s="64"/>
      <c r="AN81" s="64"/>
      <c r="AO81" s="64"/>
      <c r="AP81" s="64"/>
      <c r="AQ81" s="64"/>
      <c r="AR81" s="66"/>
      <c r="AS81" s="66"/>
      <c r="AT81" s="66"/>
      <c r="AU81" s="66"/>
      <c r="AV81" s="66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8"/>
      <c r="BH81" s="68"/>
      <c r="BI81" s="68"/>
      <c r="BJ81" s="68"/>
      <c r="BK81" s="68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  <c r="CB81" s="67"/>
      <c r="CC81" s="67"/>
      <c r="CD81" s="67"/>
      <c r="CE81" s="67"/>
      <c r="CF81" s="67"/>
      <c r="CG81" s="67"/>
      <c r="CH81" s="67"/>
      <c r="CI81" s="67"/>
      <c r="CJ81" s="67"/>
      <c r="CK81" s="1"/>
    </row>
    <row r="82">
      <c r="A82" s="1"/>
      <c r="B82" s="43"/>
      <c r="C82" s="73" t="s">
        <v>122</v>
      </c>
      <c r="D82" s="73" t="s">
        <v>72</v>
      </c>
      <c r="E82" s="80">
        <v>45573.0</v>
      </c>
      <c r="F82" s="75">
        <v>45594.0</v>
      </c>
      <c r="G82" s="77">
        <f t="shared" si="2"/>
        <v>21</v>
      </c>
      <c r="H82" s="56">
        <v>1.0</v>
      </c>
      <c r="I82" s="57"/>
      <c r="J82" s="58"/>
      <c r="K82" s="64"/>
      <c r="L82" s="64"/>
      <c r="M82" s="64"/>
      <c r="N82" s="63"/>
      <c r="O82" s="63"/>
      <c r="P82" s="63"/>
      <c r="Q82" s="63"/>
      <c r="R82" s="63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5"/>
      <c r="AD82" s="65"/>
      <c r="AE82" s="65"/>
      <c r="AF82" s="65"/>
      <c r="AG82" s="65"/>
      <c r="AH82" s="64"/>
      <c r="AI82" s="64"/>
      <c r="AJ82" s="64"/>
      <c r="AK82" s="64"/>
      <c r="AL82" s="64"/>
      <c r="AM82" s="64"/>
      <c r="AN82" s="64"/>
      <c r="AO82" s="64"/>
      <c r="AP82" s="64"/>
      <c r="AQ82" s="64"/>
      <c r="AR82" s="66"/>
      <c r="AS82" s="66"/>
      <c r="AT82" s="66"/>
      <c r="AU82" s="66"/>
      <c r="AV82" s="66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8"/>
      <c r="BH82" s="68"/>
      <c r="BI82" s="68"/>
      <c r="BJ82" s="68"/>
      <c r="BK82" s="68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  <c r="CB82" s="67"/>
      <c r="CC82" s="67"/>
      <c r="CD82" s="67"/>
      <c r="CE82" s="67"/>
      <c r="CF82" s="67"/>
      <c r="CG82" s="67"/>
      <c r="CH82" s="67"/>
      <c r="CI82" s="67"/>
      <c r="CJ82" s="67"/>
      <c r="CK82" s="1"/>
    </row>
    <row r="83">
      <c r="A83" s="1"/>
      <c r="B83" s="43"/>
      <c r="C83" s="73" t="s">
        <v>123</v>
      </c>
      <c r="D83" s="73" t="s">
        <v>77</v>
      </c>
      <c r="E83" s="80">
        <v>45595.0</v>
      </c>
      <c r="F83" s="75">
        <v>45596.0</v>
      </c>
      <c r="G83" s="77">
        <f t="shared" si="2"/>
        <v>0</v>
      </c>
      <c r="H83" s="56">
        <v>1.0</v>
      </c>
      <c r="I83" s="57"/>
      <c r="J83" s="58"/>
      <c r="K83" s="64"/>
      <c r="L83" s="64"/>
      <c r="M83" s="64"/>
      <c r="N83" s="63"/>
      <c r="O83" s="63"/>
      <c r="P83" s="63"/>
      <c r="Q83" s="63"/>
      <c r="R83" s="63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5"/>
      <c r="AD83" s="65"/>
      <c r="AE83" s="65"/>
      <c r="AF83" s="65"/>
      <c r="AG83" s="65"/>
      <c r="AH83" s="64"/>
      <c r="AI83" s="64"/>
      <c r="AJ83" s="64"/>
      <c r="AK83" s="64"/>
      <c r="AL83" s="64"/>
      <c r="AM83" s="64"/>
      <c r="AN83" s="64"/>
      <c r="AO83" s="64"/>
      <c r="AP83" s="64"/>
      <c r="AQ83" s="64"/>
      <c r="AR83" s="66"/>
      <c r="AS83" s="66"/>
      <c r="AT83" s="66"/>
      <c r="AU83" s="66"/>
      <c r="AV83" s="66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8"/>
      <c r="BH83" s="68"/>
      <c r="BI83" s="68"/>
      <c r="BJ83" s="68"/>
      <c r="BK83" s="68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  <c r="CB83" s="67"/>
      <c r="CC83" s="67"/>
      <c r="CD83" s="67"/>
      <c r="CE83" s="67"/>
      <c r="CF83" s="67"/>
      <c r="CG83" s="67"/>
      <c r="CH83" s="67"/>
      <c r="CI83" s="67"/>
      <c r="CJ83" s="67"/>
      <c r="CK83" s="1"/>
    </row>
    <row r="84">
      <c r="A84" s="1"/>
      <c r="B84" s="43"/>
      <c r="C84" s="73" t="s">
        <v>124</v>
      </c>
      <c r="D84" s="73" t="s">
        <v>77</v>
      </c>
      <c r="E84" s="80">
        <v>45595.0</v>
      </c>
      <c r="F84" s="75">
        <v>45596.0</v>
      </c>
      <c r="G84" s="77">
        <f t="shared" si="2"/>
        <v>0</v>
      </c>
      <c r="H84" s="56">
        <v>1.0</v>
      </c>
      <c r="I84" s="57"/>
      <c r="J84" s="58"/>
      <c r="K84" s="64"/>
      <c r="L84" s="64"/>
      <c r="M84" s="64"/>
      <c r="N84" s="63"/>
      <c r="O84" s="63"/>
      <c r="P84" s="63"/>
      <c r="Q84" s="63"/>
      <c r="R84" s="63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5"/>
      <c r="AD84" s="65"/>
      <c r="AE84" s="65"/>
      <c r="AF84" s="65"/>
      <c r="AG84" s="65"/>
      <c r="AH84" s="64"/>
      <c r="AI84" s="64"/>
      <c r="AJ84" s="64"/>
      <c r="AK84" s="64"/>
      <c r="AL84" s="64"/>
      <c r="AM84" s="64"/>
      <c r="AN84" s="64"/>
      <c r="AO84" s="64"/>
      <c r="AP84" s="64"/>
      <c r="AQ84" s="64"/>
      <c r="AR84" s="66"/>
      <c r="AS84" s="66"/>
      <c r="AT84" s="66"/>
      <c r="AU84" s="66"/>
      <c r="AV84" s="66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8"/>
      <c r="BH84" s="68"/>
      <c r="BI84" s="68"/>
      <c r="BJ84" s="68"/>
      <c r="BK84" s="68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  <c r="CB84" s="67"/>
      <c r="CC84" s="67"/>
      <c r="CD84" s="67"/>
      <c r="CE84" s="67"/>
      <c r="CF84" s="67"/>
      <c r="CG84" s="67"/>
      <c r="CH84" s="67"/>
      <c r="CI84" s="67"/>
      <c r="CJ84" s="67"/>
      <c r="CK84" s="1"/>
    </row>
    <row r="85">
      <c r="A85" s="1"/>
      <c r="B85" s="43"/>
      <c r="C85" s="73" t="s">
        <v>125</v>
      </c>
      <c r="D85" s="73" t="s">
        <v>60</v>
      </c>
      <c r="E85" s="80">
        <v>45595.0</v>
      </c>
      <c r="F85" s="75">
        <v>45596.0</v>
      </c>
      <c r="G85" s="77">
        <f t="shared" si="2"/>
        <v>0</v>
      </c>
      <c r="H85" s="56">
        <v>1.0</v>
      </c>
      <c r="I85" s="57"/>
      <c r="J85" s="58"/>
      <c r="K85" s="64"/>
      <c r="L85" s="64"/>
      <c r="M85" s="64"/>
      <c r="N85" s="63"/>
      <c r="O85" s="63"/>
      <c r="P85" s="63"/>
      <c r="Q85" s="63"/>
      <c r="R85" s="63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5"/>
      <c r="AD85" s="65"/>
      <c r="AE85" s="65"/>
      <c r="AF85" s="65"/>
      <c r="AG85" s="65"/>
      <c r="AH85" s="64"/>
      <c r="AI85" s="64"/>
      <c r="AJ85" s="64"/>
      <c r="AK85" s="64"/>
      <c r="AL85" s="64"/>
      <c r="AM85" s="64"/>
      <c r="AN85" s="64"/>
      <c r="AO85" s="64"/>
      <c r="AP85" s="64"/>
      <c r="AQ85" s="64"/>
      <c r="AR85" s="66"/>
      <c r="AS85" s="66"/>
      <c r="AT85" s="66"/>
      <c r="AU85" s="66"/>
      <c r="AV85" s="66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8"/>
      <c r="BH85" s="68"/>
      <c r="BI85" s="68"/>
      <c r="BJ85" s="68"/>
      <c r="BK85" s="68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  <c r="CB85" s="67"/>
      <c r="CC85" s="67"/>
      <c r="CD85" s="67"/>
      <c r="CE85" s="67"/>
      <c r="CF85" s="67"/>
      <c r="CG85" s="67"/>
      <c r="CH85" s="67"/>
      <c r="CI85" s="67"/>
      <c r="CJ85" s="67"/>
      <c r="CK85" s="1"/>
    </row>
    <row r="86">
      <c r="A86" s="1"/>
      <c r="B86" s="43"/>
      <c r="C86" s="81" t="s">
        <v>126</v>
      </c>
      <c r="D86" s="76" t="s">
        <v>72</v>
      </c>
      <c r="E86" s="80">
        <v>45595.0</v>
      </c>
      <c r="F86" s="75">
        <v>45596.0</v>
      </c>
      <c r="G86" s="77">
        <f t="shared" si="2"/>
        <v>0</v>
      </c>
      <c r="H86" s="56">
        <v>1.0</v>
      </c>
      <c r="I86" s="57"/>
      <c r="J86" s="58"/>
      <c r="K86" s="64"/>
      <c r="L86" s="64"/>
      <c r="M86" s="64"/>
      <c r="N86" s="63"/>
      <c r="O86" s="63"/>
      <c r="P86" s="63"/>
      <c r="Q86" s="63"/>
      <c r="R86" s="63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5"/>
      <c r="AD86" s="65"/>
      <c r="AE86" s="65"/>
      <c r="AF86" s="65"/>
      <c r="AG86" s="65"/>
      <c r="AH86" s="64"/>
      <c r="AI86" s="64"/>
      <c r="AJ86" s="64"/>
      <c r="AK86" s="64"/>
      <c r="AL86" s="64"/>
      <c r="AM86" s="64"/>
      <c r="AN86" s="64"/>
      <c r="AO86" s="64"/>
      <c r="AP86" s="64"/>
      <c r="AQ86" s="64"/>
      <c r="AR86" s="66"/>
      <c r="AS86" s="66"/>
      <c r="AT86" s="66"/>
      <c r="AU86" s="66"/>
      <c r="AV86" s="66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8"/>
      <c r="BH86" s="68"/>
      <c r="BI86" s="68"/>
      <c r="BJ86" s="68"/>
      <c r="BK86" s="68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  <c r="CB86" s="67"/>
      <c r="CC86" s="67"/>
      <c r="CD86" s="67"/>
      <c r="CE86" s="67"/>
      <c r="CF86" s="67"/>
      <c r="CG86" s="67"/>
      <c r="CH86" s="67"/>
      <c r="CI86" s="67"/>
      <c r="CJ86" s="67"/>
      <c r="CK86" s="1"/>
    </row>
    <row r="87">
      <c r="A87" s="1"/>
      <c r="B87" s="43"/>
      <c r="C87" s="81" t="s">
        <v>127</v>
      </c>
      <c r="D87" s="76" t="s">
        <v>72</v>
      </c>
      <c r="E87" s="80">
        <v>45595.0</v>
      </c>
      <c r="F87" s="75">
        <v>45596.0</v>
      </c>
      <c r="G87" s="77">
        <f t="shared" si="2"/>
        <v>0</v>
      </c>
      <c r="H87" s="56">
        <v>1.0</v>
      </c>
      <c r="I87" s="57"/>
      <c r="J87" s="58"/>
      <c r="K87" s="64"/>
      <c r="L87" s="64"/>
      <c r="M87" s="64"/>
      <c r="N87" s="63"/>
      <c r="O87" s="63"/>
      <c r="P87" s="63"/>
      <c r="Q87" s="63"/>
      <c r="R87" s="63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5"/>
      <c r="AD87" s="65"/>
      <c r="AE87" s="65"/>
      <c r="AF87" s="65"/>
      <c r="AG87" s="65"/>
      <c r="AH87" s="64"/>
      <c r="AI87" s="64"/>
      <c r="AJ87" s="64"/>
      <c r="AK87" s="64"/>
      <c r="AL87" s="64"/>
      <c r="AM87" s="64"/>
      <c r="AN87" s="64"/>
      <c r="AO87" s="64"/>
      <c r="AP87" s="64"/>
      <c r="AQ87" s="64"/>
      <c r="AR87" s="66"/>
      <c r="AS87" s="66"/>
      <c r="AT87" s="66"/>
      <c r="AU87" s="66"/>
      <c r="AV87" s="66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8"/>
      <c r="BH87" s="68"/>
      <c r="BI87" s="68"/>
      <c r="BJ87" s="68"/>
      <c r="BK87" s="68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  <c r="CB87" s="67"/>
      <c r="CC87" s="67"/>
      <c r="CD87" s="67"/>
      <c r="CE87" s="67"/>
      <c r="CF87" s="67"/>
      <c r="CG87" s="67"/>
      <c r="CH87" s="67"/>
      <c r="CI87" s="67"/>
      <c r="CJ87" s="67"/>
      <c r="CK87" s="1"/>
    </row>
    <row r="88">
      <c r="A88" s="1"/>
      <c r="B88" s="43"/>
      <c r="C88" s="81" t="s">
        <v>128</v>
      </c>
      <c r="D88" s="73" t="s">
        <v>43</v>
      </c>
      <c r="E88" s="80">
        <v>45595.0</v>
      </c>
      <c r="F88" s="75">
        <v>45596.0</v>
      </c>
      <c r="G88" s="77">
        <f t="shared" si="2"/>
        <v>0</v>
      </c>
      <c r="H88" s="56">
        <v>1.0</v>
      </c>
      <c r="I88" s="57"/>
      <c r="J88" s="58"/>
      <c r="K88" s="64"/>
      <c r="L88" s="64"/>
      <c r="M88" s="64"/>
      <c r="N88" s="63"/>
      <c r="O88" s="63"/>
      <c r="P88" s="63"/>
      <c r="Q88" s="63"/>
      <c r="R88" s="63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5"/>
      <c r="AD88" s="65"/>
      <c r="AE88" s="65"/>
      <c r="AF88" s="65"/>
      <c r="AG88" s="65"/>
      <c r="AH88" s="64"/>
      <c r="AI88" s="64"/>
      <c r="AJ88" s="64"/>
      <c r="AK88" s="64"/>
      <c r="AL88" s="64"/>
      <c r="AM88" s="64"/>
      <c r="AN88" s="64"/>
      <c r="AO88" s="64"/>
      <c r="AP88" s="64"/>
      <c r="AQ88" s="64"/>
      <c r="AR88" s="66"/>
      <c r="AS88" s="66"/>
      <c r="AT88" s="66"/>
      <c r="AU88" s="66"/>
      <c r="AV88" s="66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8"/>
      <c r="BH88" s="68"/>
      <c r="BI88" s="68"/>
      <c r="BJ88" s="68"/>
      <c r="BK88" s="68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  <c r="CB88" s="67"/>
      <c r="CC88" s="67"/>
      <c r="CD88" s="67"/>
      <c r="CE88" s="67"/>
      <c r="CF88" s="67"/>
      <c r="CG88" s="67"/>
      <c r="CH88" s="67"/>
      <c r="CI88" s="67"/>
      <c r="CJ88" s="67"/>
      <c r="CK88" s="1"/>
    </row>
    <row r="89">
      <c r="A89" s="1"/>
      <c r="B89" s="43"/>
      <c r="C89" s="81" t="s">
        <v>129</v>
      </c>
      <c r="D89" s="73" t="s">
        <v>43</v>
      </c>
      <c r="E89" s="80">
        <v>45595.0</v>
      </c>
      <c r="F89" s="75">
        <v>45596.0</v>
      </c>
      <c r="G89" s="77">
        <f t="shared" si="2"/>
        <v>0</v>
      </c>
      <c r="H89" s="56">
        <v>1.0</v>
      </c>
      <c r="I89" s="57"/>
      <c r="J89" s="58"/>
      <c r="K89" s="64"/>
      <c r="L89" s="64"/>
      <c r="M89" s="64"/>
      <c r="N89" s="63"/>
      <c r="O89" s="63"/>
      <c r="P89" s="63"/>
      <c r="Q89" s="63"/>
      <c r="R89" s="63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5"/>
      <c r="AD89" s="65"/>
      <c r="AE89" s="65"/>
      <c r="AF89" s="65"/>
      <c r="AG89" s="65"/>
      <c r="AH89" s="64"/>
      <c r="AI89" s="64"/>
      <c r="AJ89" s="64"/>
      <c r="AK89" s="64"/>
      <c r="AL89" s="64"/>
      <c r="AM89" s="64"/>
      <c r="AN89" s="64"/>
      <c r="AO89" s="64"/>
      <c r="AP89" s="64"/>
      <c r="AQ89" s="64"/>
      <c r="AR89" s="66"/>
      <c r="AS89" s="66"/>
      <c r="AT89" s="66"/>
      <c r="AU89" s="66"/>
      <c r="AV89" s="66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8"/>
      <c r="BH89" s="68"/>
      <c r="BI89" s="68"/>
      <c r="BJ89" s="68"/>
      <c r="BK89" s="68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  <c r="CB89" s="67"/>
      <c r="CC89" s="67"/>
      <c r="CD89" s="67"/>
      <c r="CE89" s="67"/>
      <c r="CF89" s="67"/>
      <c r="CG89" s="67"/>
      <c r="CH89" s="67"/>
      <c r="CI89" s="67"/>
      <c r="CJ89" s="67"/>
      <c r="CK89" s="1"/>
    </row>
    <row r="90">
      <c r="A90" s="1"/>
      <c r="B90" s="43"/>
      <c r="C90" s="82" t="s">
        <v>130</v>
      </c>
      <c r="D90" s="73" t="s">
        <v>77</v>
      </c>
      <c r="E90" s="80">
        <v>45595.0</v>
      </c>
      <c r="F90" s="75">
        <v>45596.0</v>
      </c>
      <c r="G90" s="77">
        <f t="shared" si="2"/>
        <v>0</v>
      </c>
      <c r="H90" s="56">
        <v>1.0</v>
      </c>
      <c r="I90" s="57"/>
      <c r="J90" s="58"/>
      <c r="K90" s="64"/>
      <c r="L90" s="64"/>
      <c r="M90" s="64"/>
      <c r="N90" s="63"/>
      <c r="O90" s="63"/>
      <c r="P90" s="63"/>
      <c r="Q90" s="63"/>
      <c r="R90" s="63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5"/>
      <c r="AD90" s="65"/>
      <c r="AE90" s="65"/>
      <c r="AF90" s="65"/>
      <c r="AG90" s="65"/>
      <c r="AH90" s="64"/>
      <c r="AI90" s="64"/>
      <c r="AJ90" s="64"/>
      <c r="AK90" s="64"/>
      <c r="AL90" s="64"/>
      <c r="AM90" s="64"/>
      <c r="AN90" s="64"/>
      <c r="AO90" s="64"/>
      <c r="AP90" s="64"/>
      <c r="AQ90" s="64"/>
      <c r="AR90" s="66"/>
      <c r="AS90" s="66"/>
      <c r="AT90" s="66"/>
      <c r="AU90" s="66"/>
      <c r="AV90" s="66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8"/>
      <c r="BH90" s="68"/>
      <c r="BI90" s="68"/>
      <c r="BJ90" s="68"/>
      <c r="BK90" s="68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  <c r="CB90" s="67"/>
      <c r="CC90" s="67"/>
      <c r="CD90" s="67"/>
      <c r="CE90" s="67"/>
      <c r="CF90" s="67"/>
      <c r="CG90" s="67"/>
      <c r="CH90" s="67"/>
      <c r="CI90" s="67"/>
      <c r="CJ90" s="67"/>
      <c r="CK90" s="1"/>
    </row>
    <row r="91">
      <c r="A91" s="1"/>
      <c r="B91" s="43"/>
      <c r="C91" s="81" t="s">
        <v>131</v>
      </c>
      <c r="D91" s="73" t="s">
        <v>72</v>
      </c>
      <c r="E91" s="80">
        <v>45595.0</v>
      </c>
      <c r="F91" s="75">
        <v>45596.0</v>
      </c>
      <c r="G91" s="77">
        <f t="shared" si="2"/>
        <v>0</v>
      </c>
      <c r="H91" s="56">
        <v>1.0</v>
      </c>
      <c r="I91" s="57"/>
      <c r="J91" s="58"/>
      <c r="K91" s="64"/>
      <c r="L91" s="64"/>
      <c r="M91" s="64"/>
      <c r="N91" s="63"/>
      <c r="O91" s="63"/>
      <c r="P91" s="63"/>
      <c r="Q91" s="63"/>
      <c r="R91" s="63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5"/>
      <c r="AD91" s="65"/>
      <c r="AE91" s="65"/>
      <c r="AF91" s="65"/>
      <c r="AG91" s="65"/>
      <c r="AH91" s="64"/>
      <c r="AI91" s="64"/>
      <c r="AJ91" s="64"/>
      <c r="AK91" s="64"/>
      <c r="AL91" s="64"/>
      <c r="AM91" s="64"/>
      <c r="AN91" s="64"/>
      <c r="AO91" s="64"/>
      <c r="AP91" s="64"/>
      <c r="AQ91" s="64"/>
      <c r="AR91" s="66"/>
      <c r="AS91" s="66"/>
      <c r="AT91" s="66"/>
      <c r="AU91" s="66"/>
      <c r="AV91" s="66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8"/>
      <c r="BH91" s="68"/>
      <c r="BI91" s="68"/>
      <c r="BJ91" s="68"/>
      <c r="BK91" s="68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  <c r="CB91" s="67"/>
      <c r="CC91" s="67"/>
      <c r="CD91" s="67"/>
      <c r="CE91" s="67"/>
      <c r="CF91" s="67"/>
      <c r="CG91" s="67"/>
      <c r="CH91" s="67"/>
      <c r="CI91" s="67"/>
      <c r="CJ91" s="67"/>
      <c r="CK91" s="1"/>
    </row>
    <row r="92">
      <c r="A92" s="1"/>
      <c r="B92" s="43" t="s">
        <v>132</v>
      </c>
      <c r="C92" s="81" t="s">
        <v>133</v>
      </c>
      <c r="D92" s="73" t="s">
        <v>60</v>
      </c>
      <c r="E92" s="83">
        <v>45595.0</v>
      </c>
      <c r="F92" s="75">
        <v>45596.0</v>
      </c>
      <c r="G92" s="77">
        <f t="shared" si="2"/>
        <v>0</v>
      </c>
      <c r="H92" s="56">
        <v>1.0</v>
      </c>
      <c r="I92" s="57"/>
      <c r="J92" s="58"/>
      <c r="K92" s="64"/>
      <c r="L92" s="64"/>
      <c r="M92" s="64"/>
      <c r="N92" s="63"/>
      <c r="O92" s="63"/>
      <c r="P92" s="63"/>
      <c r="Q92" s="63"/>
      <c r="R92" s="63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5"/>
      <c r="AD92" s="65"/>
      <c r="AE92" s="65"/>
      <c r="AF92" s="65"/>
      <c r="AG92" s="65"/>
      <c r="AH92" s="64"/>
      <c r="AI92" s="64"/>
      <c r="AJ92" s="64"/>
      <c r="AK92" s="64"/>
      <c r="AL92" s="64"/>
      <c r="AM92" s="64"/>
      <c r="AN92" s="64"/>
      <c r="AO92" s="64"/>
      <c r="AP92" s="64"/>
      <c r="AQ92" s="64"/>
      <c r="AR92" s="66"/>
      <c r="AS92" s="66"/>
      <c r="AT92" s="66"/>
      <c r="AU92" s="66"/>
      <c r="AV92" s="66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8"/>
      <c r="BH92" s="68"/>
      <c r="BI92" s="68"/>
      <c r="BJ92" s="68"/>
      <c r="BK92" s="68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  <c r="CB92" s="67"/>
      <c r="CC92" s="67"/>
      <c r="CD92" s="67"/>
      <c r="CE92" s="67"/>
      <c r="CF92" s="67"/>
      <c r="CG92" s="67"/>
      <c r="CH92" s="67"/>
      <c r="CI92" s="67"/>
      <c r="CJ92" s="67"/>
      <c r="CK92" s="1"/>
    </row>
    <row r="93">
      <c r="A93" s="1"/>
      <c r="B93" s="43">
        <v>4.0</v>
      </c>
      <c r="C93" s="44" t="s">
        <v>134</v>
      </c>
      <c r="D93" s="45"/>
      <c r="E93" s="45"/>
      <c r="F93" s="46"/>
      <c r="G93" s="45"/>
      <c r="H93" s="45"/>
      <c r="I93" s="71"/>
      <c r="J93" s="47"/>
      <c r="K93" s="45"/>
      <c r="L93" s="45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50"/>
      <c r="AS93" s="50"/>
      <c r="AT93" s="50"/>
      <c r="AU93" s="50"/>
      <c r="AV93" s="50"/>
      <c r="AW93" s="50"/>
      <c r="AX93" s="50"/>
      <c r="AY93" s="50"/>
      <c r="AZ93" s="50"/>
      <c r="BA93" s="50"/>
      <c r="BB93" s="50"/>
      <c r="BC93" s="50"/>
      <c r="BD93" s="50"/>
      <c r="BE93" s="50"/>
      <c r="BF93" s="50"/>
      <c r="BG93" s="50"/>
      <c r="BH93" s="50"/>
      <c r="BI93" s="50"/>
      <c r="BJ93" s="50"/>
      <c r="BK93" s="50"/>
      <c r="BL93" s="50"/>
      <c r="BM93" s="50"/>
      <c r="BN93" s="50"/>
      <c r="BO93" s="50"/>
      <c r="BP93" s="50"/>
      <c r="BQ93" s="50"/>
      <c r="BR93" s="50"/>
      <c r="BS93" s="50"/>
      <c r="BT93" s="50"/>
      <c r="BU93" s="50"/>
      <c r="BV93" s="50"/>
      <c r="BW93" s="50"/>
      <c r="BX93" s="50"/>
      <c r="BY93" s="50"/>
      <c r="BZ93" s="50"/>
      <c r="CA93" s="50"/>
      <c r="CB93" s="50"/>
      <c r="CC93" s="50"/>
      <c r="CD93" s="50"/>
      <c r="CE93" s="50"/>
      <c r="CF93" s="50"/>
      <c r="CG93" s="50"/>
      <c r="CH93" s="50"/>
      <c r="CI93" s="50"/>
      <c r="CJ93" s="50"/>
      <c r="CK93" s="1"/>
    </row>
    <row r="94">
      <c r="A94" s="1"/>
      <c r="B94" s="43"/>
      <c r="C94" s="73" t="s">
        <v>135</v>
      </c>
      <c r="D94" s="73" t="s">
        <v>77</v>
      </c>
      <c r="E94" s="80">
        <v>45596.0</v>
      </c>
      <c r="F94" s="75">
        <v>45604.0</v>
      </c>
      <c r="G94" s="77">
        <f t="shared" ref="G94:G106" si="3">DAYS360(E94,F94)</f>
        <v>8</v>
      </c>
      <c r="H94" s="84">
        <v>0.0</v>
      </c>
      <c r="I94" s="57"/>
      <c r="J94" s="58"/>
      <c r="K94" s="64"/>
      <c r="L94" s="64"/>
      <c r="M94" s="64"/>
      <c r="N94" s="63"/>
      <c r="O94" s="63"/>
      <c r="P94" s="63"/>
      <c r="Q94" s="63"/>
      <c r="R94" s="63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5"/>
      <c r="AD94" s="65"/>
      <c r="AE94" s="65"/>
      <c r="AF94" s="65"/>
      <c r="AG94" s="65"/>
      <c r="AH94" s="64"/>
      <c r="AI94" s="64"/>
      <c r="AJ94" s="64"/>
      <c r="AK94" s="64"/>
      <c r="AL94" s="64"/>
      <c r="AM94" s="64"/>
      <c r="AN94" s="64"/>
      <c r="AO94" s="64"/>
      <c r="AP94" s="64"/>
      <c r="AQ94" s="64"/>
      <c r="AR94" s="66"/>
      <c r="AS94" s="66"/>
      <c r="AT94" s="66"/>
      <c r="AU94" s="66"/>
      <c r="AV94" s="66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8"/>
      <c r="BH94" s="68"/>
      <c r="BI94" s="68"/>
      <c r="BJ94" s="68"/>
      <c r="BK94" s="68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  <c r="CB94" s="67"/>
      <c r="CC94" s="67"/>
      <c r="CD94" s="67"/>
      <c r="CE94" s="67"/>
      <c r="CF94" s="67"/>
      <c r="CG94" s="67"/>
      <c r="CH94" s="67"/>
      <c r="CI94" s="67"/>
      <c r="CJ94" s="67"/>
      <c r="CK94" s="1"/>
    </row>
    <row r="95">
      <c r="A95" s="1"/>
      <c r="B95" s="43">
        <v>4.2</v>
      </c>
      <c r="C95" s="73" t="s">
        <v>136</v>
      </c>
      <c r="D95" s="73" t="s">
        <v>137</v>
      </c>
      <c r="E95" s="80">
        <v>45605.0</v>
      </c>
      <c r="F95" s="75">
        <v>45609.0</v>
      </c>
      <c r="G95" s="77">
        <f t="shared" si="3"/>
        <v>4</v>
      </c>
      <c r="H95" s="84">
        <v>0.0</v>
      </c>
      <c r="I95" s="57"/>
      <c r="J95" s="58"/>
      <c r="K95" s="64"/>
      <c r="L95" s="64"/>
      <c r="M95" s="64"/>
      <c r="N95" s="63"/>
      <c r="O95" s="63"/>
      <c r="P95" s="63"/>
      <c r="Q95" s="63"/>
      <c r="R95" s="63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5"/>
      <c r="AD95" s="65"/>
      <c r="AE95" s="65"/>
      <c r="AF95" s="65"/>
      <c r="AG95" s="65"/>
      <c r="AH95" s="64"/>
      <c r="AI95" s="64"/>
      <c r="AJ95" s="64"/>
      <c r="AK95" s="64"/>
      <c r="AL95" s="64"/>
      <c r="AM95" s="64"/>
      <c r="AN95" s="64"/>
      <c r="AO95" s="64"/>
      <c r="AP95" s="64"/>
      <c r="AQ95" s="64"/>
      <c r="AR95" s="66"/>
      <c r="AS95" s="66"/>
      <c r="AT95" s="66"/>
      <c r="AU95" s="66"/>
      <c r="AV95" s="66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8"/>
      <c r="BH95" s="68"/>
      <c r="BI95" s="68"/>
      <c r="BJ95" s="68"/>
      <c r="BK95" s="68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  <c r="CB95" s="67"/>
      <c r="CC95" s="67"/>
      <c r="CD95" s="67"/>
      <c r="CE95" s="67"/>
      <c r="CF95" s="67"/>
      <c r="CG95" s="67"/>
      <c r="CH95" s="67"/>
      <c r="CI95" s="67"/>
      <c r="CJ95" s="67"/>
      <c r="CK95" s="1"/>
    </row>
    <row r="96">
      <c r="A96" s="1"/>
      <c r="B96" s="43">
        <v>4.3</v>
      </c>
      <c r="C96" s="73" t="s">
        <v>138</v>
      </c>
      <c r="D96" s="73" t="s">
        <v>139</v>
      </c>
      <c r="E96" s="75">
        <v>45609.0</v>
      </c>
      <c r="F96" s="75">
        <v>45616.0</v>
      </c>
      <c r="G96" s="77">
        <f t="shared" si="3"/>
        <v>7</v>
      </c>
      <c r="H96" s="84">
        <v>0.0</v>
      </c>
      <c r="I96" s="57"/>
      <c r="J96" s="58"/>
      <c r="K96" s="64"/>
      <c r="L96" s="64"/>
      <c r="M96" s="64"/>
      <c r="N96" s="63"/>
      <c r="O96" s="63"/>
      <c r="P96" s="63"/>
      <c r="Q96" s="63"/>
      <c r="R96" s="63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5"/>
      <c r="AD96" s="65"/>
      <c r="AE96" s="65"/>
      <c r="AF96" s="65"/>
      <c r="AG96" s="65"/>
      <c r="AH96" s="64"/>
      <c r="AI96" s="64"/>
      <c r="AJ96" s="64"/>
      <c r="AK96" s="64"/>
      <c r="AL96" s="64"/>
      <c r="AM96" s="64"/>
      <c r="AN96" s="64"/>
      <c r="AO96" s="64"/>
      <c r="AP96" s="64"/>
      <c r="AQ96" s="64"/>
      <c r="AR96" s="66"/>
      <c r="AS96" s="66"/>
      <c r="AT96" s="66"/>
      <c r="AU96" s="66"/>
      <c r="AV96" s="66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8"/>
      <c r="BH96" s="68"/>
      <c r="BI96" s="68"/>
      <c r="BJ96" s="68"/>
      <c r="BK96" s="68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  <c r="CB96" s="67"/>
      <c r="CC96" s="67"/>
      <c r="CD96" s="67"/>
      <c r="CE96" s="67"/>
      <c r="CF96" s="67"/>
      <c r="CG96" s="67"/>
      <c r="CH96" s="67"/>
      <c r="CI96" s="67"/>
      <c r="CJ96" s="67"/>
      <c r="CK96" s="1"/>
    </row>
    <row r="97">
      <c r="A97" s="1"/>
      <c r="B97" s="43"/>
      <c r="C97" s="73" t="s">
        <v>140</v>
      </c>
      <c r="D97" s="73" t="s">
        <v>60</v>
      </c>
      <c r="E97" s="85">
        <v>45596.0</v>
      </c>
      <c r="F97" s="86">
        <v>45615.0</v>
      </c>
      <c r="G97" s="77">
        <f t="shared" si="3"/>
        <v>19</v>
      </c>
      <c r="H97" s="84">
        <v>0.0</v>
      </c>
      <c r="I97" s="57"/>
      <c r="J97" s="58"/>
      <c r="K97" s="64"/>
      <c r="L97" s="64"/>
      <c r="M97" s="64"/>
      <c r="N97" s="63"/>
      <c r="O97" s="63"/>
      <c r="P97" s="63"/>
      <c r="Q97" s="63"/>
      <c r="R97" s="63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5"/>
      <c r="AD97" s="65"/>
      <c r="AE97" s="65"/>
      <c r="AF97" s="65"/>
      <c r="AG97" s="65"/>
      <c r="AH97" s="64"/>
      <c r="AI97" s="64"/>
      <c r="AJ97" s="64"/>
      <c r="AK97" s="64"/>
      <c r="AL97" s="64"/>
      <c r="AM97" s="64"/>
      <c r="AN97" s="64"/>
      <c r="AO97" s="64"/>
      <c r="AP97" s="64"/>
      <c r="AQ97" s="64"/>
      <c r="AR97" s="66"/>
      <c r="AS97" s="66"/>
      <c r="AT97" s="66"/>
      <c r="AU97" s="66"/>
      <c r="AV97" s="66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8"/>
      <c r="BH97" s="68"/>
      <c r="BI97" s="68"/>
      <c r="BJ97" s="68"/>
      <c r="BK97" s="68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  <c r="CB97" s="67"/>
      <c r="CC97" s="67"/>
      <c r="CD97" s="67"/>
      <c r="CE97" s="67"/>
      <c r="CF97" s="67"/>
      <c r="CG97" s="67"/>
      <c r="CH97" s="67"/>
      <c r="CI97" s="67"/>
      <c r="CJ97" s="67"/>
      <c r="CK97" s="1"/>
    </row>
    <row r="98">
      <c r="A98" s="1"/>
      <c r="B98" s="43"/>
      <c r="C98" s="73" t="s">
        <v>141</v>
      </c>
      <c r="D98" s="73" t="s">
        <v>60</v>
      </c>
      <c r="E98" s="85">
        <v>45596.0</v>
      </c>
      <c r="F98" s="86">
        <v>45615.0</v>
      </c>
      <c r="G98" s="77">
        <f t="shared" si="3"/>
        <v>19</v>
      </c>
      <c r="H98" s="84">
        <v>0.0</v>
      </c>
      <c r="I98" s="57"/>
      <c r="J98" s="58"/>
      <c r="K98" s="64"/>
      <c r="L98" s="64"/>
      <c r="M98" s="64"/>
      <c r="N98" s="63"/>
      <c r="O98" s="63"/>
      <c r="P98" s="63"/>
      <c r="Q98" s="63"/>
      <c r="R98" s="63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5"/>
      <c r="AD98" s="65"/>
      <c r="AE98" s="65"/>
      <c r="AF98" s="65"/>
      <c r="AG98" s="65"/>
      <c r="AH98" s="64"/>
      <c r="AI98" s="64"/>
      <c r="AJ98" s="64"/>
      <c r="AK98" s="64"/>
      <c r="AL98" s="64"/>
      <c r="AM98" s="64"/>
      <c r="AN98" s="64"/>
      <c r="AO98" s="64"/>
      <c r="AP98" s="64"/>
      <c r="AQ98" s="64"/>
      <c r="AR98" s="66"/>
      <c r="AS98" s="66"/>
      <c r="AT98" s="66"/>
      <c r="AU98" s="66"/>
      <c r="AV98" s="66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8"/>
      <c r="BH98" s="68"/>
      <c r="BI98" s="68"/>
      <c r="BJ98" s="68"/>
      <c r="BK98" s="68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  <c r="CB98" s="67"/>
      <c r="CC98" s="67"/>
      <c r="CD98" s="67"/>
      <c r="CE98" s="67"/>
      <c r="CF98" s="67"/>
      <c r="CG98" s="67"/>
      <c r="CH98" s="67"/>
      <c r="CI98" s="67"/>
      <c r="CJ98" s="67"/>
      <c r="CK98" s="1"/>
    </row>
    <row r="99">
      <c r="A99" s="1"/>
      <c r="B99" s="43"/>
      <c r="C99" s="73" t="s">
        <v>142</v>
      </c>
      <c r="D99" s="73" t="s">
        <v>60</v>
      </c>
      <c r="E99" s="85">
        <v>45596.0</v>
      </c>
      <c r="F99" s="86">
        <v>45615.0</v>
      </c>
      <c r="G99" s="77">
        <f t="shared" si="3"/>
        <v>19</v>
      </c>
      <c r="H99" s="84">
        <v>0.0</v>
      </c>
      <c r="I99" s="57"/>
      <c r="J99" s="58"/>
      <c r="K99" s="64"/>
      <c r="L99" s="64"/>
      <c r="M99" s="64"/>
      <c r="N99" s="63"/>
      <c r="O99" s="63"/>
      <c r="P99" s="63"/>
      <c r="Q99" s="63"/>
      <c r="R99" s="63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5"/>
      <c r="AD99" s="65"/>
      <c r="AE99" s="65"/>
      <c r="AF99" s="65"/>
      <c r="AG99" s="65"/>
      <c r="AH99" s="64"/>
      <c r="AI99" s="64"/>
      <c r="AJ99" s="64"/>
      <c r="AK99" s="64"/>
      <c r="AL99" s="64"/>
      <c r="AM99" s="64"/>
      <c r="AN99" s="64"/>
      <c r="AO99" s="64"/>
      <c r="AP99" s="64"/>
      <c r="AQ99" s="64"/>
      <c r="AR99" s="66"/>
      <c r="AS99" s="66"/>
      <c r="AT99" s="66"/>
      <c r="AU99" s="66"/>
      <c r="AV99" s="66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8"/>
      <c r="BH99" s="68"/>
      <c r="BI99" s="68"/>
      <c r="BJ99" s="68"/>
      <c r="BK99" s="68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  <c r="CB99" s="67"/>
      <c r="CC99" s="67"/>
      <c r="CD99" s="67"/>
      <c r="CE99" s="67"/>
      <c r="CF99" s="67"/>
      <c r="CG99" s="67"/>
      <c r="CH99" s="67"/>
      <c r="CI99" s="67"/>
      <c r="CJ99" s="67"/>
      <c r="CK99" s="1"/>
    </row>
    <row r="100">
      <c r="A100" s="1"/>
      <c r="B100" s="43"/>
      <c r="C100" s="73" t="s">
        <v>143</v>
      </c>
      <c r="D100" s="73" t="s">
        <v>43</v>
      </c>
      <c r="E100" s="85">
        <v>45596.0</v>
      </c>
      <c r="F100" s="86">
        <v>45615.0</v>
      </c>
      <c r="G100" s="77">
        <f t="shared" si="3"/>
        <v>19</v>
      </c>
      <c r="H100" s="84">
        <v>0.0</v>
      </c>
      <c r="I100" s="57"/>
      <c r="J100" s="58"/>
      <c r="K100" s="64"/>
      <c r="L100" s="64"/>
      <c r="M100" s="64"/>
      <c r="N100" s="63"/>
      <c r="O100" s="63"/>
      <c r="P100" s="63"/>
      <c r="Q100" s="63"/>
      <c r="R100" s="63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5"/>
      <c r="AD100" s="65"/>
      <c r="AE100" s="65"/>
      <c r="AF100" s="65"/>
      <c r="AG100" s="65"/>
      <c r="AH100" s="64"/>
      <c r="AI100" s="64"/>
      <c r="AJ100" s="64"/>
      <c r="AK100" s="64"/>
      <c r="AL100" s="64"/>
      <c r="AM100" s="64"/>
      <c r="AN100" s="64"/>
      <c r="AO100" s="64"/>
      <c r="AP100" s="64"/>
      <c r="AQ100" s="64"/>
      <c r="AR100" s="66"/>
      <c r="AS100" s="66"/>
      <c r="AT100" s="66"/>
      <c r="AU100" s="66"/>
      <c r="AV100" s="66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8"/>
      <c r="BH100" s="68"/>
      <c r="BI100" s="68"/>
      <c r="BJ100" s="68"/>
      <c r="BK100" s="68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  <c r="CB100" s="67"/>
      <c r="CC100" s="67"/>
      <c r="CD100" s="67"/>
      <c r="CE100" s="67"/>
      <c r="CF100" s="67"/>
      <c r="CG100" s="67"/>
      <c r="CH100" s="67"/>
      <c r="CI100" s="67"/>
      <c r="CJ100" s="67"/>
      <c r="CK100" s="1"/>
    </row>
    <row r="101">
      <c r="A101" s="1"/>
      <c r="B101" s="43"/>
      <c r="C101" s="73" t="s">
        <v>144</v>
      </c>
      <c r="D101" s="73" t="s">
        <v>43</v>
      </c>
      <c r="E101" s="85">
        <v>45596.0</v>
      </c>
      <c r="F101" s="86">
        <v>45615.0</v>
      </c>
      <c r="G101" s="77">
        <f t="shared" si="3"/>
        <v>19</v>
      </c>
      <c r="H101" s="84">
        <v>0.0</v>
      </c>
      <c r="I101" s="57"/>
      <c r="J101" s="58"/>
      <c r="K101" s="64"/>
      <c r="L101" s="64"/>
      <c r="M101" s="64"/>
      <c r="N101" s="63"/>
      <c r="O101" s="63"/>
      <c r="P101" s="63"/>
      <c r="Q101" s="63"/>
      <c r="R101" s="63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5"/>
      <c r="AD101" s="65"/>
      <c r="AE101" s="65"/>
      <c r="AF101" s="65"/>
      <c r="AG101" s="65"/>
      <c r="AH101" s="64"/>
      <c r="AI101" s="64"/>
      <c r="AJ101" s="64"/>
      <c r="AK101" s="64"/>
      <c r="AL101" s="64"/>
      <c r="AM101" s="64"/>
      <c r="AN101" s="64"/>
      <c r="AO101" s="64"/>
      <c r="AP101" s="64"/>
      <c r="AQ101" s="64"/>
      <c r="AR101" s="66"/>
      <c r="AS101" s="66"/>
      <c r="AT101" s="66"/>
      <c r="AU101" s="66"/>
      <c r="AV101" s="66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8"/>
      <c r="BH101" s="68"/>
      <c r="BI101" s="68"/>
      <c r="BJ101" s="68"/>
      <c r="BK101" s="68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  <c r="CB101" s="67"/>
      <c r="CC101" s="67"/>
      <c r="CD101" s="67"/>
      <c r="CE101" s="67"/>
      <c r="CF101" s="67"/>
      <c r="CG101" s="67"/>
      <c r="CH101" s="67"/>
      <c r="CI101" s="67"/>
      <c r="CJ101" s="67"/>
      <c r="CK101" s="1"/>
    </row>
    <row r="102">
      <c r="A102" s="1"/>
      <c r="B102" s="43"/>
      <c r="C102" s="73" t="s">
        <v>145</v>
      </c>
      <c r="D102" s="73" t="s">
        <v>43</v>
      </c>
      <c r="E102" s="85">
        <v>45596.0</v>
      </c>
      <c r="F102" s="86">
        <v>45615.0</v>
      </c>
      <c r="G102" s="77">
        <f t="shared" si="3"/>
        <v>19</v>
      </c>
      <c r="H102" s="84">
        <v>0.0</v>
      </c>
      <c r="I102" s="57"/>
      <c r="J102" s="58"/>
      <c r="K102" s="64"/>
      <c r="L102" s="64"/>
      <c r="M102" s="64"/>
      <c r="N102" s="63"/>
      <c r="O102" s="63"/>
      <c r="P102" s="63"/>
      <c r="Q102" s="63"/>
      <c r="R102" s="63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5"/>
      <c r="AD102" s="65"/>
      <c r="AE102" s="65"/>
      <c r="AF102" s="65"/>
      <c r="AG102" s="65"/>
      <c r="AH102" s="64"/>
      <c r="AI102" s="64"/>
      <c r="AJ102" s="64"/>
      <c r="AK102" s="64"/>
      <c r="AL102" s="64"/>
      <c r="AM102" s="64"/>
      <c r="AN102" s="64"/>
      <c r="AO102" s="64"/>
      <c r="AP102" s="64"/>
      <c r="AQ102" s="64"/>
      <c r="AR102" s="66"/>
      <c r="AS102" s="66"/>
      <c r="AT102" s="66"/>
      <c r="AU102" s="66"/>
      <c r="AV102" s="66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8"/>
      <c r="BH102" s="68"/>
      <c r="BI102" s="68"/>
      <c r="BJ102" s="68"/>
      <c r="BK102" s="68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  <c r="CB102" s="67"/>
      <c r="CC102" s="67"/>
      <c r="CD102" s="67"/>
      <c r="CE102" s="67"/>
      <c r="CF102" s="67"/>
      <c r="CG102" s="67"/>
      <c r="CH102" s="67"/>
      <c r="CI102" s="67"/>
      <c r="CJ102" s="67"/>
      <c r="CK102" s="1"/>
    </row>
    <row r="103">
      <c r="A103" s="1"/>
      <c r="B103" s="43"/>
      <c r="C103" s="73" t="s">
        <v>146</v>
      </c>
      <c r="D103" s="73" t="s">
        <v>77</v>
      </c>
      <c r="E103" s="85">
        <v>45596.0</v>
      </c>
      <c r="F103" s="86">
        <v>45615.0</v>
      </c>
      <c r="G103" s="77">
        <f t="shared" si="3"/>
        <v>19</v>
      </c>
      <c r="H103" s="84">
        <v>0.0</v>
      </c>
      <c r="I103" s="57"/>
      <c r="J103" s="58"/>
      <c r="K103" s="64"/>
      <c r="L103" s="64"/>
      <c r="M103" s="64"/>
      <c r="N103" s="63"/>
      <c r="O103" s="63"/>
      <c r="P103" s="63"/>
      <c r="Q103" s="63"/>
      <c r="R103" s="63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5"/>
      <c r="AD103" s="65"/>
      <c r="AE103" s="65"/>
      <c r="AF103" s="65"/>
      <c r="AG103" s="65"/>
      <c r="AH103" s="64"/>
      <c r="AI103" s="64"/>
      <c r="AJ103" s="64"/>
      <c r="AK103" s="64"/>
      <c r="AL103" s="64"/>
      <c r="AM103" s="64"/>
      <c r="AN103" s="64"/>
      <c r="AO103" s="64"/>
      <c r="AP103" s="64"/>
      <c r="AQ103" s="64"/>
      <c r="AR103" s="66"/>
      <c r="AS103" s="66"/>
      <c r="AT103" s="66"/>
      <c r="AU103" s="66"/>
      <c r="AV103" s="66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8"/>
      <c r="BH103" s="68"/>
      <c r="BI103" s="68"/>
      <c r="BJ103" s="68"/>
      <c r="BK103" s="68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  <c r="CB103" s="67"/>
      <c r="CC103" s="67"/>
      <c r="CD103" s="67"/>
      <c r="CE103" s="67"/>
      <c r="CF103" s="67"/>
      <c r="CG103" s="67"/>
      <c r="CH103" s="67"/>
      <c r="CI103" s="67"/>
      <c r="CJ103" s="67"/>
      <c r="CK103" s="1"/>
    </row>
    <row r="104">
      <c r="A104" s="1"/>
      <c r="B104" s="43"/>
      <c r="C104" s="73" t="s">
        <v>147</v>
      </c>
      <c r="D104" s="73" t="s">
        <v>148</v>
      </c>
      <c r="E104" s="85">
        <v>45596.0</v>
      </c>
      <c r="F104" s="86">
        <v>45615.0</v>
      </c>
      <c r="G104" s="77">
        <f t="shared" si="3"/>
        <v>19</v>
      </c>
      <c r="H104" s="84">
        <v>0.0</v>
      </c>
      <c r="I104" s="57"/>
      <c r="J104" s="58"/>
      <c r="K104" s="64"/>
      <c r="L104" s="64"/>
      <c r="M104" s="64"/>
      <c r="N104" s="63"/>
      <c r="O104" s="63"/>
      <c r="P104" s="63"/>
      <c r="Q104" s="63"/>
      <c r="R104" s="63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5"/>
      <c r="AD104" s="65"/>
      <c r="AE104" s="65"/>
      <c r="AF104" s="65"/>
      <c r="AG104" s="65"/>
      <c r="AH104" s="64"/>
      <c r="AI104" s="64"/>
      <c r="AJ104" s="64"/>
      <c r="AK104" s="64"/>
      <c r="AL104" s="64"/>
      <c r="AM104" s="64"/>
      <c r="AN104" s="64"/>
      <c r="AO104" s="64"/>
      <c r="AP104" s="64"/>
      <c r="AQ104" s="64"/>
      <c r="AR104" s="66"/>
      <c r="AS104" s="66"/>
      <c r="AT104" s="66"/>
      <c r="AU104" s="66"/>
      <c r="AV104" s="66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8"/>
      <c r="BH104" s="68"/>
      <c r="BI104" s="68"/>
      <c r="BJ104" s="68"/>
      <c r="BK104" s="68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  <c r="CB104" s="67"/>
      <c r="CC104" s="67"/>
      <c r="CD104" s="67"/>
      <c r="CE104" s="67"/>
      <c r="CF104" s="67"/>
      <c r="CG104" s="67"/>
      <c r="CH104" s="67"/>
      <c r="CI104" s="67"/>
      <c r="CJ104" s="67"/>
      <c r="CK104" s="1"/>
    </row>
    <row r="105">
      <c r="A105" s="1"/>
      <c r="B105" s="43"/>
      <c r="C105" s="73" t="s">
        <v>149</v>
      </c>
      <c r="D105" s="73" t="s">
        <v>150</v>
      </c>
      <c r="E105" s="85">
        <v>45596.0</v>
      </c>
      <c r="F105" s="86">
        <v>45615.0</v>
      </c>
      <c r="G105" s="77">
        <f t="shared" si="3"/>
        <v>19</v>
      </c>
      <c r="H105" s="84">
        <v>0.0</v>
      </c>
      <c r="I105" s="57"/>
      <c r="J105" s="58"/>
      <c r="K105" s="64"/>
      <c r="L105" s="64"/>
      <c r="M105" s="64"/>
      <c r="N105" s="63"/>
      <c r="O105" s="63"/>
      <c r="P105" s="63"/>
      <c r="Q105" s="63"/>
      <c r="R105" s="63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5"/>
      <c r="AD105" s="65"/>
      <c r="AE105" s="65"/>
      <c r="AF105" s="65"/>
      <c r="AG105" s="65"/>
      <c r="AH105" s="64"/>
      <c r="AI105" s="64"/>
      <c r="AJ105" s="64"/>
      <c r="AK105" s="64"/>
      <c r="AL105" s="64"/>
      <c r="AM105" s="64"/>
      <c r="AN105" s="64"/>
      <c r="AO105" s="64"/>
      <c r="AP105" s="64"/>
      <c r="AQ105" s="64"/>
      <c r="AR105" s="66"/>
      <c r="AS105" s="66"/>
      <c r="AT105" s="66"/>
      <c r="AU105" s="66"/>
      <c r="AV105" s="66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8"/>
      <c r="BH105" s="68"/>
      <c r="BI105" s="68"/>
      <c r="BJ105" s="68"/>
      <c r="BK105" s="68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  <c r="CB105" s="67"/>
      <c r="CC105" s="67"/>
      <c r="CD105" s="67"/>
      <c r="CE105" s="67"/>
      <c r="CF105" s="67"/>
      <c r="CG105" s="67"/>
      <c r="CH105" s="67"/>
      <c r="CI105" s="67"/>
      <c r="CJ105" s="67"/>
      <c r="CK105" s="1"/>
    </row>
    <row r="106">
      <c r="A106" s="1"/>
      <c r="B106" s="43"/>
      <c r="C106" s="73" t="s">
        <v>151</v>
      </c>
      <c r="D106" s="73" t="s">
        <v>152</v>
      </c>
      <c r="E106" s="85">
        <v>45596.0</v>
      </c>
      <c r="F106" s="86">
        <v>45615.0</v>
      </c>
      <c r="G106" s="77">
        <f t="shared" si="3"/>
        <v>19</v>
      </c>
      <c r="H106" s="84">
        <v>0.0</v>
      </c>
      <c r="I106" s="57"/>
      <c r="J106" s="58"/>
      <c r="K106" s="64"/>
      <c r="L106" s="64"/>
      <c r="M106" s="64"/>
      <c r="N106" s="63"/>
      <c r="O106" s="63"/>
      <c r="P106" s="63"/>
      <c r="Q106" s="63"/>
      <c r="R106" s="63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5"/>
      <c r="AD106" s="65"/>
      <c r="AE106" s="65"/>
      <c r="AF106" s="65"/>
      <c r="AG106" s="65"/>
      <c r="AH106" s="64"/>
      <c r="AI106" s="64"/>
      <c r="AJ106" s="64"/>
      <c r="AK106" s="64"/>
      <c r="AL106" s="64"/>
      <c r="AM106" s="64"/>
      <c r="AN106" s="64"/>
      <c r="AO106" s="64"/>
      <c r="AP106" s="64"/>
      <c r="AQ106" s="64"/>
      <c r="AR106" s="66"/>
      <c r="AS106" s="66"/>
      <c r="AT106" s="66"/>
      <c r="AU106" s="66"/>
      <c r="AV106" s="66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8"/>
      <c r="BH106" s="68"/>
      <c r="BI106" s="68"/>
      <c r="BJ106" s="68"/>
      <c r="BK106" s="68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  <c r="CB106" s="67"/>
      <c r="CC106" s="67"/>
      <c r="CD106" s="67"/>
      <c r="CE106" s="67"/>
      <c r="CF106" s="67"/>
      <c r="CG106" s="67"/>
      <c r="CH106" s="67"/>
      <c r="CI106" s="67"/>
      <c r="CJ106" s="67"/>
      <c r="CK106" s="1"/>
    </row>
    <row r="107">
      <c r="A107" s="1"/>
      <c r="B107" s="87"/>
      <c r="C107" s="88"/>
      <c r="D107" s="88"/>
      <c r="E107" s="89"/>
      <c r="F107" s="90"/>
      <c r="G107" s="91"/>
      <c r="H107" s="84">
        <v>0.0</v>
      </c>
      <c r="I107" s="92"/>
      <c r="J107" s="93"/>
      <c r="K107" s="89"/>
      <c r="L107" s="89"/>
      <c r="M107" s="89"/>
      <c r="N107" s="94"/>
      <c r="O107" s="94"/>
      <c r="P107" s="94"/>
      <c r="Q107" s="94"/>
      <c r="R107" s="94"/>
      <c r="S107" s="89"/>
      <c r="T107" s="89"/>
      <c r="U107" s="89"/>
      <c r="V107" s="89"/>
      <c r="W107" s="89"/>
      <c r="X107" s="89"/>
      <c r="Y107" s="89"/>
      <c r="Z107" s="89"/>
      <c r="AA107" s="89"/>
      <c r="AB107" s="89"/>
      <c r="AC107" s="95"/>
      <c r="AD107" s="95"/>
      <c r="AE107" s="95"/>
      <c r="AF107" s="95"/>
      <c r="AG107" s="95"/>
      <c r="AH107" s="89"/>
      <c r="AI107" s="89"/>
      <c r="AJ107" s="89"/>
      <c r="AK107" s="89"/>
      <c r="AL107" s="89"/>
      <c r="AM107" s="89"/>
      <c r="AN107" s="89"/>
      <c r="AO107" s="89"/>
      <c r="AP107" s="89"/>
      <c r="AQ107" s="89"/>
      <c r="AR107" s="96"/>
      <c r="AS107" s="96"/>
      <c r="AT107" s="96"/>
      <c r="AU107" s="96"/>
      <c r="AV107" s="96"/>
      <c r="AW107" s="97"/>
      <c r="AX107" s="97"/>
      <c r="AY107" s="97"/>
      <c r="AZ107" s="97"/>
      <c r="BA107" s="97"/>
      <c r="BB107" s="97"/>
      <c r="BC107" s="97"/>
      <c r="BD107" s="97"/>
      <c r="BE107" s="97"/>
      <c r="BF107" s="97"/>
      <c r="BG107" s="98"/>
      <c r="BH107" s="98"/>
      <c r="BI107" s="98"/>
      <c r="BJ107" s="98"/>
      <c r="BK107" s="98"/>
      <c r="BL107" s="97"/>
      <c r="BM107" s="97"/>
      <c r="BN107" s="97"/>
      <c r="BO107" s="97"/>
      <c r="BP107" s="97"/>
      <c r="BQ107" s="97"/>
      <c r="BR107" s="97"/>
      <c r="BS107" s="97"/>
      <c r="BT107" s="97"/>
      <c r="BU107" s="97"/>
      <c r="BV107" s="97"/>
      <c r="BW107" s="97"/>
      <c r="BX107" s="97"/>
      <c r="BY107" s="97"/>
      <c r="BZ107" s="97"/>
      <c r="CA107" s="97"/>
      <c r="CB107" s="97"/>
      <c r="CC107" s="97"/>
      <c r="CD107" s="97"/>
      <c r="CE107" s="97"/>
      <c r="CF107" s="97"/>
      <c r="CG107" s="97"/>
      <c r="CH107" s="97"/>
      <c r="CI107" s="97"/>
      <c r="CJ107" s="97"/>
      <c r="CK107" s="1"/>
    </row>
    <row r="108" ht="23.25" customHeight="1">
      <c r="A108" s="1"/>
      <c r="B108" s="1"/>
      <c r="C108" s="99"/>
      <c r="F108" s="100"/>
    </row>
    <row r="109">
      <c r="A109" s="1"/>
      <c r="B109" s="1"/>
      <c r="C109" s="101"/>
      <c r="D109" s="1"/>
      <c r="E109" s="1"/>
      <c r="F109" s="102"/>
      <c r="G109" s="102"/>
      <c r="H109" s="10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</row>
    <row r="110">
      <c r="A110" s="1"/>
      <c r="B110" s="1"/>
      <c r="C110" s="101"/>
      <c r="D110" s="1"/>
      <c r="E110" s="1"/>
      <c r="F110" s="102"/>
      <c r="G110" s="102"/>
      <c r="H110" s="10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</row>
    <row r="111">
      <c r="A111" s="1"/>
      <c r="B111" s="1"/>
      <c r="C111" s="101"/>
      <c r="D111" s="1"/>
      <c r="E111" s="1"/>
      <c r="F111" s="102"/>
      <c r="G111" s="102"/>
      <c r="H111" s="10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</row>
    <row r="112">
      <c r="A112" s="1"/>
      <c r="B112" s="1"/>
      <c r="C112" s="101"/>
      <c r="D112" s="1"/>
      <c r="E112" s="1"/>
      <c r="F112" s="102"/>
      <c r="G112" s="102"/>
      <c r="H112" s="10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</row>
    <row r="113">
      <c r="A113" s="1"/>
      <c r="B113" s="1"/>
      <c r="C113" s="101"/>
      <c r="D113" s="1"/>
      <c r="E113" s="1"/>
      <c r="F113" s="102"/>
      <c r="G113" s="102"/>
      <c r="H113" s="10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</row>
    <row r="114">
      <c r="A114" s="1"/>
      <c r="B114" s="1"/>
      <c r="C114" s="101"/>
      <c r="D114" s="1"/>
      <c r="E114" s="1"/>
      <c r="F114" s="102"/>
      <c r="G114" s="102"/>
      <c r="H114" s="10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</row>
    <row r="115">
      <c r="A115" s="1"/>
      <c r="B115" s="1"/>
      <c r="C115" s="101"/>
      <c r="D115" s="1"/>
      <c r="E115" s="1"/>
      <c r="F115" s="102"/>
      <c r="G115" s="102"/>
      <c r="H115" s="10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</row>
    <row r="116">
      <c r="A116" s="1"/>
      <c r="B116" s="1"/>
      <c r="C116" s="101"/>
      <c r="D116" s="1"/>
      <c r="E116" s="1"/>
      <c r="F116" s="102"/>
      <c r="G116" s="102"/>
      <c r="H116" s="10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</row>
    <row r="117">
      <c r="A117" s="1"/>
      <c r="B117" s="1"/>
      <c r="C117" s="101"/>
      <c r="D117" s="1"/>
      <c r="E117" s="1"/>
      <c r="F117" s="102"/>
      <c r="G117" s="102"/>
      <c r="H117" s="10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</row>
    <row r="118">
      <c r="A118" s="1"/>
      <c r="B118" s="1"/>
      <c r="C118" s="101"/>
      <c r="D118" s="1"/>
      <c r="E118" s="1"/>
      <c r="F118" s="102"/>
      <c r="G118" s="102"/>
      <c r="H118" s="10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</row>
    <row r="119">
      <c r="A119" s="1"/>
      <c r="B119" s="1"/>
      <c r="C119" s="101"/>
      <c r="D119" s="1"/>
      <c r="E119" s="1"/>
      <c r="F119" s="102"/>
      <c r="G119" s="102"/>
      <c r="H119" s="10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</row>
    <row r="120">
      <c r="A120" s="1"/>
      <c r="B120" s="1"/>
      <c r="C120" s="101"/>
      <c r="D120" s="1"/>
      <c r="E120" s="1"/>
      <c r="F120" s="102"/>
      <c r="G120" s="102"/>
      <c r="H120" s="10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</row>
    <row r="121">
      <c r="A121" s="1"/>
      <c r="B121" s="1"/>
      <c r="C121" s="101"/>
      <c r="D121" s="1"/>
      <c r="E121" s="1"/>
      <c r="F121" s="102"/>
      <c r="G121" s="102"/>
      <c r="H121" s="10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</row>
    <row r="122">
      <c r="A122" s="1"/>
      <c r="B122" s="1"/>
      <c r="C122" s="101"/>
      <c r="D122" s="1"/>
      <c r="E122" s="1"/>
      <c r="F122" s="102"/>
      <c r="G122" s="102"/>
      <c r="H122" s="10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</row>
    <row r="123">
      <c r="A123" s="1"/>
      <c r="B123" s="1"/>
      <c r="C123" s="101"/>
      <c r="D123" s="1"/>
      <c r="E123" s="1"/>
      <c r="F123" s="102"/>
      <c r="G123" s="102"/>
      <c r="H123" s="10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</row>
    <row r="124">
      <c r="A124" s="1"/>
      <c r="B124" s="1"/>
      <c r="C124" s="101"/>
      <c r="D124" s="1"/>
      <c r="E124" s="1"/>
      <c r="F124" s="102"/>
      <c r="G124" s="102"/>
      <c r="H124" s="10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</row>
    <row r="125">
      <c r="A125" s="1"/>
      <c r="B125" s="1"/>
      <c r="C125" s="101"/>
      <c r="D125" s="1"/>
      <c r="E125" s="1"/>
      <c r="F125" s="102"/>
      <c r="G125" s="102"/>
      <c r="H125" s="10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</row>
    <row r="126">
      <c r="A126" s="1"/>
      <c r="B126" s="1"/>
      <c r="C126" s="101"/>
      <c r="D126" s="1"/>
      <c r="E126" s="1"/>
      <c r="F126" s="102"/>
      <c r="G126" s="102"/>
      <c r="H126" s="10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</row>
    <row r="127">
      <c r="A127" s="1"/>
      <c r="B127" s="1"/>
      <c r="C127" s="101"/>
      <c r="D127" s="1"/>
      <c r="E127" s="1"/>
      <c r="F127" s="102"/>
      <c r="G127" s="102"/>
      <c r="H127" s="10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</row>
    <row r="128">
      <c r="A128" s="1"/>
      <c r="B128" s="1"/>
      <c r="C128" s="101"/>
      <c r="D128" s="1"/>
      <c r="E128" s="1"/>
      <c r="F128" s="102"/>
      <c r="G128" s="102"/>
      <c r="H128" s="10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</row>
    <row r="129">
      <c r="A129" s="1"/>
      <c r="B129" s="1"/>
      <c r="C129" s="101"/>
      <c r="D129" s="1"/>
      <c r="E129" s="1"/>
      <c r="F129" s="102"/>
      <c r="G129" s="102"/>
      <c r="H129" s="10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</row>
    <row r="130">
      <c r="A130" s="1"/>
      <c r="B130" s="1"/>
      <c r="C130" s="101"/>
      <c r="D130" s="1"/>
      <c r="E130" s="1"/>
      <c r="F130" s="102"/>
      <c r="G130" s="102"/>
      <c r="H130" s="10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</row>
    <row r="131">
      <c r="A131" s="1"/>
      <c r="B131" s="1"/>
      <c r="C131" s="101"/>
      <c r="D131" s="1"/>
      <c r="E131" s="1"/>
      <c r="F131" s="102"/>
      <c r="G131" s="102"/>
      <c r="H131" s="10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</row>
    <row r="132">
      <c r="A132" s="1"/>
      <c r="B132" s="1"/>
      <c r="C132" s="101"/>
      <c r="D132" s="1"/>
      <c r="E132" s="1"/>
      <c r="F132" s="102"/>
      <c r="G132" s="102"/>
      <c r="H132" s="10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</row>
    <row r="133">
      <c r="A133" s="1"/>
      <c r="B133" s="1"/>
      <c r="C133" s="101"/>
      <c r="D133" s="1"/>
      <c r="E133" s="1"/>
      <c r="F133" s="102"/>
      <c r="G133" s="102"/>
      <c r="H133" s="10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</row>
    <row r="134">
      <c r="A134" s="1"/>
      <c r="B134" s="1"/>
      <c r="C134" s="101"/>
      <c r="D134" s="1"/>
      <c r="E134" s="1"/>
      <c r="F134" s="102"/>
      <c r="G134" s="102"/>
      <c r="H134" s="10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</row>
    <row r="135">
      <c r="A135" s="1"/>
      <c r="B135" s="1"/>
      <c r="C135" s="101"/>
      <c r="D135" s="1"/>
      <c r="E135" s="1"/>
      <c r="F135" s="102"/>
      <c r="G135" s="102"/>
      <c r="H135" s="10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</row>
    <row r="136">
      <c r="A136" s="1"/>
      <c r="B136" s="1"/>
      <c r="C136" s="101"/>
      <c r="D136" s="1"/>
      <c r="E136" s="1"/>
      <c r="F136" s="102"/>
      <c r="G136" s="102"/>
      <c r="H136" s="10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</row>
    <row r="137">
      <c r="A137" s="1"/>
      <c r="B137" s="1"/>
      <c r="C137" s="101"/>
      <c r="D137" s="1"/>
      <c r="E137" s="1"/>
      <c r="F137" s="102"/>
      <c r="G137" s="102"/>
      <c r="H137" s="10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</row>
    <row r="138">
      <c r="A138" s="1"/>
      <c r="B138" s="1"/>
      <c r="C138" s="101"/>
      <c r="D138" s="1"/>
      <c r="E138" s="1"/>
      <c r="F138" s="102"/>
      <c r="G138" s="102"/>
      <c r="H138" s="10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</row>
    <row r="139">
      <c r="A139" s="1"/>
      <c r="B139" s="1"/>
      <c r="C139" s="101"/>
      <c r="D139" s="1"/>
      <c r="E139" s="1"/>
      <c r="F139" s="102"/>
      <c r="G139" s="102"/>
      <c r="H139" s="10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</row>
    <row r="140">
      <c r="A140" s="1"/>
      <c r="B140" s="1"/>
      <c r="C140" s="101"/>
      <c r="D140" s="1"/>
      <c r="E140" s="1"/>
      <c r="F140" s="102"/>
      <c r="G140" s="102"/>
      <c r="H140" s="10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</row>
    <row r="141">
      <c r="A141" s="1"/>
      <c r="B141" s="1"/>
      <c r="C141" s="101"/>
      <c r="D141" s="1"/>
      <c r="E141" s="1"/>
      <c r="F141" s="102"/>
      <c r="G141" s="102"/>
      <c r="H141" s="10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</row>
    <row r="142">
      <c r="A142" s="1"/>
      <c r="B142" s="1"/>
      <c r="C142" s="101"/>
      <c r="D142" s="1"/>
      <c r="E142" s="1"/>
      <c r="F142" s="102"/>
      <c r="G142" s="102"/>
      <c r="H142" s="10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</row>
    <row r="143">
      <c r="A143" s="1"/>
      <c r="B143" s="1"/>
      <c r="C143" s="101"/>
      <c r="D143" s="1"/>
      <c r="E143" s="1"/>
      <c r="F143" s="102"/>
      <c r="G143" s="102"/>
      <c r="H143" s="10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</row>
    <row r="144">
      <c r="A144" s="1"/>
      <c r="B144" s="1"/>
      <c r="C144" s="101"/>
      <c r="D144" s="1"/>
      <c r="E144" s="1"/>
      <c r="F144" s="102"/>
      <c r="G144" s="102"/>
      <c r="H144" s="10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</row>
    <row r="145">
      <c r="A145" s="1"/>
      <c r="B145" s="1"/>
      <c r="C145" s="101"/>
      <c r="D145" s="1"/>
      <c r="E145" s="1"/>
      <c r="F145" s="102"/>
      <c r="G145" s="102"/>
      <c r="H145" s="10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</row>
    <row r="146">
      <c r="A146" s="1"/>
      <c r="B146" s="1"/>
      <c r="C146" s="101"/>
      <c r="D146" s="1"/>
      <c r="E146" s="1"/>
      <c r="F146" s="102"/>
      <c r="G146" s="102"/>
      <c r="H146" s="10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</row>
    <row r="147">
      <c r="A147" s="1"/>
      <c r="B147" s="1"/>
      <c r="C147" s="101"/>
      <c r="D147" s="1"/>
      <c r="E147" s="1"/>
      <c r="F147" s="102"/>
      <c r="G147" s="102"/>
      <c r="H147" s="10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</row>
    <row r="148">
      <c r="A148" s="1"/>
      <c r="B148" s="1"/>
      <c r="C148" s="101"/>
      <c r="D148" s="1"/>
      <c r="E148" s="1"/>
      <c r="F148" s="102"/>
      <c r="G148" s="102"/>
      <c r="H148" s="10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</row>
    <row r="149">
      <c r="A149" s="1"/>
      <c r="B149" s="1"/>
      <c r="C149" s="101"/>
      <c r="D149" s="1"/>
      <c r="E149" s="1"/>
      <c r="F149" s="102"/>
      <c r="G149" s="102"/>
      <c r="H149" s="10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</row>
    <row r="150">
      <c r="A150" s="1"/>
      <c r="B150" s="1"/>
      <c r="C150" s="101"/>
      <c r="D150" s="1"/>
      <c r="E150" s="1"/>
      <c r="F150" s="102"/>
      <c r="G150" s="102"/>
      <c r="H150" s="10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</row>
    <row r="151">
      <c r="A151" s="1"/>
      <c r="B151" s="1"/>
      <c r="C151" s="101"/>
      <c r="D151" s="1"/>
      <c r="E151" s="1"/>
      <c r="F151" s="102"/>
      <c r="G151" s="102"/>
      <c r="H151" s="10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</row>
    <row r="152">
      <c r="A152" s="1"/>
      <c r="B152" s="1"/>
      <c r="C152" s="101"/>
      <c r="D152" s="1"/>
      <c r="E152" s="1"/>
      <c r="F152" s="102"/>
      <c r="G152" s="102"/>
      <c r="H152" s="10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</row>
    <row r="153">
      <c r="A153" s="1"/>
      <c r="B153" s="1"/>
      <c r="C153" s="101"/>
      <c r="D153" s="1"/>
      <c r="E153" s="1"/>
      <c r="F153" s="102"/>
      <c r="G153" s="102"/>
      <c r="H153" s="10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</row>
    <row r="154">
      <c r="A154" s="1"/>
      <c r="B154" s="1"/>
      <c r="C154" s="101"/>
      <c r="D154" s="1"/>
      <c r="E154" s="1"/>
      <c r="F154" s="102"/>
      <c r="G154" s="102"/>
      <c r="H154" s="10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</row>
    <row r="155">
      <c r="A155" s="1"/>
      <c r="B155" s="1"/>
      <c r="C155" s="101"/>
      <c r="D155" s="1"/>
      <c r="E155" s="1"/>
      <c r="F155" s="102"/>
      <c r="G155" s="102"/>
      <c r="H155" s="10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</row>
    <row r="156">
      <c r="A156" s="1"/>
      <c r="B156" s="1"/>
      <c r="C156" s="101"/>
      <c r="D156" s="1"/>
      <c r="E156" s="1"/>
      <c r="F156" s="102"/>
      <c r="G156" s="102"/>
      <c r="H156" s="10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</row>
    <row r="157">
      <c r="A157" s="1"/>
      <c r="B157" s="1"/>
      <c r="C157" s="101"/>
      <c r="D157" s="1"/>
      <c r="E157" s="1"/>
      <c r="F157" s="102"/>
      <c r="G157" s="102"/>
      <c r="H157" s="10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</row>
    <row r="158">
      <c r="A158" s="1"/>
      <c r="B158" s="1"/>
      <c r="C158" s="101"/>
      <c r="D158" s="1"/>
      <c r="E158" s="1"/>
      <c r="F158" s="102"/>
      <c r="G158" s="102"/>
      <c r="H158" s="10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</row>
    <row r="159">
      <c r="A159" s="1"/>
      <c r="B159" s="1"/>
      <c r="C159" s="101"/>
      <c r="D159" s="1"/>
      <c r="E159" s="1"/>
      <c r="F159" s="102"/>
      <c r="G159" s="102"/>
      <c r="H159" s="10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</row>
    <row r="160">
      <c r="A160" s="1"/>
      <c r="B160" s="1"/>
      <c r="C160" s="101"/>
      <c r="D160" s="1"/>
      <c r="E160" s="1"/>
      <c r="F160" s="102"/>
      <c r="G160" s="102"/>
      <c r="H160" s="10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</row>
    <row r="161">
      <c r="A161" s="1"/>
      <c r="B161" s="1"/>
      <c r="C161" s="101"/>
      <c r="D161" s="1"/>
      <c r="E161" s="1"/>
      <c r="F161" s="102"/>
      <c r="G161" s="102"/>
      <c r="H161" s="10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</row>
    <row r="162">
      <c r="A162" s="1"/>
      <c r="B162" s="1"/>
      <c r="C162" s="101"/>
      <c r="D162" s="1"/>
      <c r="E162" s="1"/>
      <c r="F162" s="102"/>
      <c r="G162" s="102"/>
      <c r="H162" s="10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</row>
    <row r="163">
      <c r="A163" s="1"/>
      <c r="B163" s="1"/>
      <c r="C163" s="101"/>
      <c r="D163" s="1"/>
      <c r="E163" s="1"/>
      <c r="F163" s="102"/>
      <c r="G163" s="102"/>
      <c r="H163" s="10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</row>
    <row r="164">
      <c r="A164" s="1"/>
      <c r="B164" s="1"/>
      <c r="C164" s="101"/>
      <c r="D164" s="1"/>
      <c r="E164" s="1"/>
      <c r="F164" s="102"/>
      <c r="G164" s="102"/>
      <c r="H164" s="10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</row>
    <row r="165">
      <c r="A165" s="1"/>
      <c r="B165" s="1"/>
      <c r="C165" s="101"/>
      <c r="D165" s="1"/>
      <c r="E165" s="1"/>
      <c r="F165" s="102"/>
      <c r="G165" s="102"/>
      <c r="H165" s="10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</row>
    <row r="166">
      <c r="A166" s="1"/>
      <c r="B166" s="1"/>
      <c r="C166" s="101"/>
      <c r="D166" s="1"/>
      <c r="E166" s="1"/>
      <c r="F166" s="102"/>
      <c r="G166" s="102"/>
      <c r="H166" s="10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</row>
    <row r="167">
      <c r="A167" s="1"/>
      <c r="B167" s="1"/>
      <c r="C167" s="101"/>
      <c r="D167" s="1"/>
      <c r="E167" s="1"/>
      <c r="F167" s="102"/>
      <c r="G167" s="102"/>
      <c r="H167" s="10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</row>
    <row r="168">
      <c r="A168" s="1"/>
      <c r="B168" s="1"/>
      <c r="C168" s="101"/>
      <c r="D168" s="1"/>
      <c r="E168" s="1"/>
      <c r="F168" s="102"/>
      <c r="G168" s="102"/>
      <c r="H168" s="10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</row>
    <row r="169">
      <c r="A169" s="1"/>
      <c r="B169" s="1"/>
      <c r="C169" s="101"/>
      <c r="D169" s="1"/>
      <c r="E169" s="1"/>
      <c r="F169" s="102"/>
      <c r="G169" s="102"/>
      <c r="H169" s="10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</row>
    <row r="170">
      <c r="A170" s="1"/>
      <c r="B170" s="1"/>
      <c r="C170" s="101"/>
      <c r="D170" s="1"/>
      <c r="E170" s="1"/>
      <c r="F170" s="102"/>
      <c r="G170" s="102"/>
      <c r="H170" s="10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</row>
    <row r="171">
      <c r="A171" s="1"/>
      <c r="B171" s="1"/>
      <c r="C171" s="101"/>
      <c r="D171" s="1"/>
      <c r="E171" s="1"/>
      <c r="F171" s="102"/>
      <c r="G171" s="102"/>
      <c r="H171" s="10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</row>
    <row r="172">
      <c r="A172" s="1"/>
      <c r="B172" s="1"/>
      <c r="C172" s="101"/>
      <c r="D172" s="1"/>
      <c r="E172" s="1"/>
      <c r="F172" s="102"/>
      <c r="G172" s="102"/>
      <c r="H172" s="10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</row>
    <row r="173">
      <c r="A173" s="1"/>
      <c r="B173" s="1"/>
      <c r="C173" s="101"/>
      <c r="D173" s="1"/>
      <c r="E173" s="1"/>
      <c r="F173" s="102"/>
      <c r="G173" s="102"/>
      <c r="H173" s="10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</row>
    <row r="174">
      <c r="A174" s="1"/>
      <c r="B174" s="1"/>
      <c r="C174" s="101"/>
      <c r="D174" s="1"/>
      <c r="E174" s="1"/>
      <c r="F174" s="102"/>
      <c r="G174" s="102"/>
      <c r="H174" s="10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</row>
    <row r="175">
      <c r="A175" s="1"/>
      <c r="B175" s="1"/>
      <c r="C175" s="101"/>
      <c r="D175" s="1"/>
      <c r="E175" s="1"/>
      <c r="F175" s="102"/>
      <c r="G175" s="102"/>
      <c r="H175" s="10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</row>
    <row r="176">
      <c r="A176" s="1"/>
      <c r="B176" s="1"/>
      <c r="C176" s="101"/>
      <c r="D176" s="1"/>
      <c r="E176" s="1"/>
      <c r="F176" s="102"/>
      <c r="G176" s="102"/>
      <c r="H176" s="10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</row>
    <row r="177">
      <c r="A177" s="1"/>
      <c r="B177" s="1"/>
      <c r="C177" s="101"/>
      <c r="D177" s="1"/>
      <c r="E177" s="1"/>
      <c r="F177" s="102"/>
      <c r="G177" s="102"/>
      <c r="H177" s="10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</row>
    <row r="178">
      <c r="A178" s="1"/>
      <c r="B178" s="1"/>
      <c r="C178" s="101"/>
      <c r="D178" s="1"/>
      <c r="E178" s="1"/>
      <c r="F178" s="102"/>
      <c r="G178" s="102"/>
      <c r="H178" s="10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</row>
    <row r="179">
      <c r="A179" s="1"/>
      <c r="B179" s="1"/>
      <c r="C179" s="101"/>
      <c r="D179" s="1"/>
      <c r="E179" s="1"/>
      <c r="F179" s="102"/>
      <c r="G179" s="102"/>
      <c r="H179" s="10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</row>
    <row r="180">
      <c r="A180" s="1"/>
      <c r="B180" s="1"/>
      <c r="C180" s="101"/>
      <c r="D180" s="1"/>
      <c r="E180" s="1"/>
      <c r="F180" s="102"/>
      <c r="G180" s="102"/>
      <c r="H180" s="10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</row>
    <row r="181">
      <c r="A181" s="1"/>
      <c r="B181" s="1"/>
      <c r="C181" s="101"/>
      <c r="D181" s="1"/>
      <c r="E181" s="1"/>
      <c r="F181" s="102"/>
      <c r="G181" s="102"/>
      <c r="H181" s="10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</row>
    <row r="182">
      <c r="A182" s="1"/>
      <c r="B182" s="1"/>
      <c r="C182" s="101"/>
      <c r="D182" s="1"/>
      <c r="E182" s="1"/>
      <c r="F182" s="102"/>
      <c r="G182" s="102"/>
      <c r="H182" s="10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</row>
    <row r="183">
      <c r="A183" s="1"/>
      <c r="B183" s="1"/>
      <c r="C183" s="101"/>
      <c r="D183" s="1"/>
      <c r="E183" s="1"/>
      <c r="F183" s="102"/>
      <c r="G183" s="102"/>
      <c r="H183" s="10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</row>
    <row r="184">
      <c r="A184" s="1"/>
      <c r="B184" s="1"/>
      <c r="C184" s="101"/>
      <c r="D184" s="1"/>
      <c r="E184" s="1"/>
      <c r="F184" s="102"/>
      <c r="G184" s="102"/>
      <c r="H184" s="10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</row>
    <row r="185">
      <c r="A185" s="1"/>
      <c r="B185" s="1"/>
      <c r="C185" s="101"/>
      <c r="D185" s="1"/>
      <c r="E185" s="1"/>
      <c r="F185" s="102"/>
      <c r="G185" s="102"/>
      <c r="H185" s="10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</row>
    <row r="186">
      <c r="A186" s="1"/>
      <c r="B186" s="1"/>
      <c r="C186" s="101"/>
      <c r="D186" s="1"/>
      <c r="E186" s="1"/>
      <c r="F186" s="102"/>
      <c r="G186" s="102"/>
      <c r="H186" s="10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</row>
    <row r="187">
      <c r="A187" s="1"/>
      <c r="B187" s="1"/>
      <c r="C187" s="101"/>
      <c r="D187" s="1"/>
      <c r="E187" s="1"/>
      <c r="F187" s="102"/>
      <c r="G187" s="102"/>
      <c r="H187" s="10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</row>
    <row r="188">
      <c r="A188" s="1"/>
      <c r="B188" s="1"/>
      <c r="C188" s="101"/>
      <c r="D188" s="1"/>
      <c r="E188" s="1"/>
      <c r="F188" s="102"/>
      <c r="G188" s="102"/>
      <c r="H188" s="10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</row>
    <row r="189">
      <c r="A189" s="1"/>
      <c r="B189" s="1"/>
      <c r="C189" s="101"/>
      <c r="D189" s="1"/>
      <c r="E189" s="1"/>
      <c r="F189" s="102"/>
      <c r="G189" s="102"/>
      <c r="H189" s="10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</row>
    <row r="190">
      <c r="A190" s="1"/>
      <c r="B190" s="1"/>
      <c r="C190" s="101"/>
      <c r="D190" s="1"/>
      <c r="E190" s="1"/>
      <c r="F190" s="102"/>
      <c r="G190" s="102"/>
      <c r="H190" s="10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</row>
    <row r="191">
      <c r="A191" s="1"/>
      <c r="B191" s="1"/>
      <c r="C191" s="101"/>
      <c r="D191" s="1"/>
      <c r="E191" s="1"/>
      <c r="F191" s="102"/>
      <c r="G191" s="102"/>
      <c r="H191" s="10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</row>
    <row r="192">
      <c r="A192" s="1"/>
      <c r="B192" s="1"/>
      <c r="C192" s="101"/>
      <c r="D192" s="1"/>
      <c r="E192" s="1"/>
      <c r="F192" s="102"/>
      <c r="G192" s="102"/>
      <c r="H192" s="10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</row>
    <row r="193">
      <c r="A193" s="1"/>
      <c r="B193" s="1"/>
      <c r="C193" s="101"/>
      <c r="D193" s="1"/>
      <c r="E193" s="1"/>
      <c r="F193" s="102"/>
      <c r="G193" s="102"/>
      <c r="H193" s="10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</row>
    <row r="194">
      <c r="A194" s="1"/>
      <c r="B194" s="1"/>
      <c r="C194" s="101"/>
      <c r="D194" s="1"/>
      <c r="E194" s="1"/>
      <c r="F194" s="102"/>
      <c r="G194" s="102"/>
      <c r="H194" s="10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</row>
    <row r="195">
      <c r="A195" s="1"/>
      <c r="B195" s="1"/>
      <c r="C195" s="101"/>
      <c r="D195" s="1"/>
      <c r="E195" s="1"/>
      <c r="F195" s="102"/>
      <c r="G195" s="102"/>
      <c r="H195" s="10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</row>
    <row r="196">
      <c r="A196" s="1"/>
      <c r="B196" s="1"/>
      <c r="C196" s="101"/>
      <c r="D196" s="1"/>
      <c r="E196" s="1"/>
      <c r="F196" s="102"/>
      <c r="G196" s="102"/>
      <c r="H196" s="10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</row>
    <row r="197">
      <c r="A197" s="1"/>
      <c r="B197" s="1"/>
      <c r="C197" s="101"/>
      <c r="D197" s="1"/>
      <c r="E197" s="1"/>
      <c r="F197" s="102"/>
      <c r="G197" s="102"/>
      <c r="H197" s="10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</row>
    <row r="198">
      <c r="A198" s="1"/>
      <c r="B198" s="1"/>
      <c r="C198" s="101"/>
      <c r="D198" s="1"/>
      <c r="E198" s="1"/>
      <c r="F198" s="102"/>
      <c r="G198" s="102"/>
      <c r="H198" s="10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</row>
    <row r="199">
      <c r="A199" s="1"/>
      <c r="B199" s="1"/>
      <c r="C199" s="101"/>
      <c r="D199" s="1"/>
      <c r="E199" s="1"/>
      <c r="F199" s="102"/>
      <c r="G199" s="102"/>
      <c r="H199" s="10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</row>
    <row r="200">
      <c r="A200" s="1"/>
      <c r="B200" s="1"/>
      <c r="C200" s="101"/>
      <c r="D200" s="1"/>
      <c r="E200" s="1"/>
      <c r="F200" s="102"/>
      <c r="G200" s="102"/>
      <c r="H200" s="10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</row>
    <row r="201">
      <c r="A201" s="1"/>
      <c r="B201" s="1"/>
      <c r="C201" s="101"/>
      <c r="D201" s="1"/>
      <c r="E201" s="1"/>
      <c r="F201" s="102"/>
      <c r="G201" s="102"/>
      <c r="H201" s="10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</row>
    <row r="202">
      <c r="A202" s="1"/>
      <c r="B202" s="1"/>
      <c r="C202" s="101"/>
      <c r="D202" s="1"/>
      <c r="E202" s="1"/>
      <c r="F202" s="102"/>
      <c r="G202" s="102"/>
      <c r="H202" s="10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</row>
    <row r="203">
      <c r="A203" s="1"/>
      <c r="B203" s="1"/>
      <c r="C203" s="101"/>
      <c r="D203" s="1"/>
      <c r="E203" s="1"/>
      <c r="F203" s="102"/>
      <c r="G203" s="102"/>
      <c r="H203" s="10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</row>
    <row r="204">
      <c r="A204" s="1"/>
      <c r="B204" s="1"/>
      <c r="C204" s="101"/>
      <c r="D204" s="1"/>
      <c r="E204" s="1"/>
      <c r="F204" s="102"/>
      <c r="G204" s="102"/>
      <c r="H204" s="10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</row>
    <row r="205">
      <c r="A205" s="1"/>
      <c r="B205" s="1"/>
      <c r="C205" s="101"/>
      <c r="D205" s="1"/>
      <c r="E205" s="1"/>
      <c r="F205" s="102"/>
      <c r="G205" s="102"/>
      <c r="H205" s="10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</row>
    <row r="206">
      <c r="A206" s="1"/>
      <c r="B206" s="1"/>
      <c r="C206" s="101"/>
      <c r="D206" s="1"/>
      <c r="E206" s="1"/>
      <c r="F206" s="102"/>
      <c r="G206" s="102"/>
      <c r="H206" s="10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</row>
    <row r="207">
      <c r="A207" s="1"/>
      <c r="B207" s="1"/>
      <c r="C207" s="101"/>
      <c r="D207" s="1"/>
      <c r="E207" s="1"/>
      <c r="F207" s="102"/>
      <c r="G207" s="102"/>
      <c r="H207" s="10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</row>
    <row r="208">
      <c r="A208" s="1"/>
      <c r="B208" s="1"/>
      <c r="C208" s="101"/>
      <c r="D208" s="1"/>
      <c r="E208" s="1"/>
      <c r="F208" s="102"/>
      <c r="G208" s="102"/>
      <c r="H208" s="10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</row>
    <row r="209">
      <c r="A209" s="1"/>
      <c r="B209" s="1"/>
      <c r="C209" s="101"/>
      <c r="D209" s="1"/>
      <c r="E209" s="1"/>
      <c r="F209" s="102"/>
      <c r="G209" s="102"/>
      <c r="H209" s="10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</row>
    <row r="210">
      <c r="A210" s="1"/>
      <c r="B210" s="1"/>
      <c r="C210" s="101"/>
      <c r="D210" s="1"/>
      <c r="E210" s="1"/>
      <c r="F210" s="102"/>
      <c r="G210" s="102"/>
      <c r="H210" s="10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</row>
    <row r="211">
      <c r="A211" s="1"/>
      <c r="B211" s="1"/>
      <c r="C211" s="101"/>
      <c r="D211" s="1"/>
      <c r="E211" s="1"/>
      <c r="F211" s="102"/>
      <c r="G211" s="102"/>
      <c r="H211" s="10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</row>
    <row r="212">
      <c r="A212" s="1"/>
      <c r="B212" s="1"/>
      <c r="C212" s="101"/>
      <c r="D212" s="1"/>
      <c r="E212" s="1"/>
      <c r="F212" s="102"/>
      <c r="G212" s="102"/>
      <c r="H212" s="10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</row>
    <row r="213">
      <c r="A213" s="1"/>
      <c r="B213" s="1"/>
      <c r="C213" s="101"/>
      <c r="D213" s="1"/>
      <c r="E213" s="1"/>
      <c r="F213" s="102"/>
      <c r="G213" s="102"/>
      <c r="H213" s="10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</row>
    <row r="214">
      <c r="A214" s="1"/>
      <c r="B214" s="1"/>
      <c r="C214" s="101"/>
      <c r="D214" s="1"/>
      <c r="E214" s="1"/>
      <c r="F214" s="102"/>
      <c r="G214" s="102"/>
      <c r="H214" s="10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</row>
    <row r="215">
      <c r="A215" s="1"/>
      <c r="B215" s="1"/>
      <c r="C215" s="101"/>
      <c r="D215" s="1"/>
      <c r="E215" s="1"/>
      <c r="F215" s="102"/>
      <c r="G215" s="102"/>
      <c r="H215" s="10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</row>
    <row r="216">
      <c r="A216" s="1"/>
      <c r="B216" s="1"/>
      <c r="C216" s="101"/>
      <c r="D216" s="1"/>
      <c r="E216" s="1"/>
      <c r="F216" s="102"/>
      <c r="G216" s="102"/>
      <c r="H216" s="10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</row>
    <row r="217">
      <c r="A217" s="1"/>
      <c r="B217" s="1"/>
      <c r="C217" s="101"/>
      <c r="D217" s="1"/>
      <c r="E217" s="1"/>
      <c r="F217" s="102"/>
      <c r="G217" s="102"/>
      <c r="H217" s="10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</row>
    <row r="218">
      <c r="A218" s="1"/>
      <c r="B218" s="1"/>
      <c r="C218" s="101"/>
      <c r="D218" s="1"/>
      <c r="E218" s="1"/>
      <c r="F218" s="102"/>
      <c r="G218" s="102"/>
      <c r="H218" s="10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</row>
    <row r="219">
      <c r="A219" s="1"/>
      <c r="B219" s="1"/>
      <c r="C219" s="101"/>
      <c r="D219" s="1"/>
      <c r="E219" s="1"/>
      <c r="F219" s="102"/>
      <c r="G219" s="102"/>
      <c r="H219" s="10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</row>
    <row r="220">
      <c r="A220" s="1"/>
      <c r="B220" s="1"/>
      <c r="C220" s="101"/>
      <c r="D220" s="1"/>
      <c r="E220" s="1"/>
      <c r="F220" s="102"/>
      <c r="G220" s="102"/>
      <c r="H220" s="10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</row>
    <row r="221">
      <c r="A221" s="1"/>
      <c r="B221" s="1"/>
      <c r="C221" s="101"/>
      <c r="D221" s="1"/>
      <c r="E221" s="1"/>
      <c r="F221" s="102"/>
      <c r="G221" s="102"/>
      <c r="H221" s="10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</row>
    <row r="222">
      <c r="A222" s="1"/>
      <c r="B222" s="1"/>
      <c r="C222" s="101"/>
      <c r="D222" s="1"/>
      <c r="E222" s="1"/>
      <c r="F222" s="102"/>
      <c r="G222" s="102"/>
      <c r="H222" s="10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</row>
    <row r="223">
      <c r="A223" s="1"/>
      <c r="B223" s="1"/>
      <c r="C223" s="101"/>
      <c r="D223" s="1"/>
      <c r="E223" s="1"/>
      <c r="F223" s="102"/>
      <c r="G223" s="102"/>
      <c r="H223" s="10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</row>
    <row r="224">
      <c r="A224" s="1"/>
      <c r="B224" s="1"/>
      <c r="C224" s="101"/>
      <c r="D224" s="1"/>
      <c r="E224" s="1"/>
      <c r="F224" s="102"/>
      <c r="G224" s="102"/>
      <c r="H224" s="10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</row>
    <row r="225">
      <c r="A225" s="1"/>
      <c r="B225" s="1"/>
      <c r="C225" s="101"/>
      <c r="D225" s="1"/>
      <c r="E225" s="1"/>
      <c r="F225" s="102"/>
      <c r="G225" s="102"/>
      <c r="H225" s="10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</row>
    <row r="226">
      <c r="A226" s="1"/>
      <c r="B226" s="1"/>
      <c r="C226" s="101"/>
      <c r="D226" s="1"/>
      <c r="E226" s="1"/>
      <c r="F226" s="102"/>
      <c r="G226" s="102"/>
      <c r="H226" s="10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</row>
    <row r="227">
      <c r="A227" s="1"/>
      <c r="B227" s="1"/>
      <c r="C227" s="101"/>
      <c r="D227" s="1"/>
      <c r="E227" s="1"/>
      <c r="F227" s="102"/>
      <c r="G227" s="102"/>
      <c r="H227" s="10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</row>
    <row r="228">
      <c r="A228" s="1"/>
      <c r="B228" s="1"/>
      <c r="C228" s="101"/>
      <c r="D228" s="1"/>
      <c r="E228" s="1"/>
      <c r="F228" s="102"/>
      <c r="G228" s="102"/>
      <c r="H228" s="10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</row>
    <row r="229">
      <c r="A229" s="1"/>
      <c r="B229" s="1"/>
      <c r="C229" s="101"/>
      <c r="D229" s="1"/>
      <c r="E229" s="1"/>
      <c r="F229" s="102"/>
      <c r="G229" s="102"/>
      <c r="H229" s="10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</row>
    <row r="230">
      <c r="A230" s="1"/>
      <c r="B230" s="1"/>
      <c r="C230" s="101"/>
      <c r="D230" s="1"/>
      <c r="E230" s="1"/>
      <c r="F230" s="102"/>
      <c r="G230" s="102"/>
      <c r="H230" s="10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</row>
    <row r="231">
      <c r="A231" s="1"/>
      <c r="B231" s="1"/>
      <c r="C231" s="101"/>
      <c r="D231" s="1"/>
      <c r="E231" s="1"/>
      <c r="F231" s="102"/>
      <c r="G231" s="102"/>
      <c r="H231" s="10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</row>
    <row r="232">
      <c r="A232" s="1"/>
      <c r="B232" s="1"/>
      <c r="C232" s="101"/>
      <c r="D232" s="1"/>
      <c r="E232" s="1"/>
      <c r="F232" s="102"/>
      <c r="G232" s="102"/>
      <c r="H232" s="10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</row>
    <row r="233">
      <c r="A233" s="1"/>
      <c r="B233" s="1"/>
      <c r="C233" s="101"/>
      <c r="D233" s="1"/>
      <c r="E233" s="1"/>
      <c r="F233" s="102"/>
      <c r="G233" s="102"/>
      <c r="H233" s="10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</row>
    <row r="234">
      <c r="A234" s="1"/>
      <c r="B234" s="1"/>
      <c r="C234" s="101"/>
      <c r="D234" s="1"/>
      <c r="E234" s="1"/>
      <c r="F234" s="102"/>
      <c r="G234" s="102"/>
      <c r="H234" s="10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</row>
    <row r="235">
      <c r="A235" s="1"/>
      <c r="B235" s="1"/>
      <c r="C235" s="101"/>
      <c r="D235" s="1"/>
      <c r="E235" s="1"/>
      <c r="F235" s="102"/>
      <c r="G235" s="102"/>
      <c r="H235" s="10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</row>
    <row r="236">
      <c r="A236" s="1"/>
      <c r="B236" s="1"/>
      <c r="C236" s="101"/>
      <c r="D236" s="1"/>
      <c r="E236" s="1"/>
      <c r="F236" s="102"/>
      <c r="G236" s="102"/>
      <c r="H236" s="10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</row>
    <row r="237">
      <c r="A237" s="1"/>
      <c r="B237" s="1"/>
      <c r="C237" s="101"/>
      <c r="D237" s="1"/>
      <c r="E237" s="1"/>
      <c r="F237" s="102"/>
      <c r="G237" s="102"/>
      <c r="H237" s="10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</row>
    <row r="238">
      <c r="A238" s="1"/>
      <c r="B238" s="1"/>
      <c r="C238" s="101"/>
      <c r="D238" s="1"/>
      <c r="E238" s="1"/>
      <c r="F238" s="102"/>
      <c r="G238" s="102"/>
      <c r="H238" s="10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</row>
    <row r="239">
      <c r="A239" s="1"/>
      <c r="B239" s="1"/>
      <c r="C239" s="101"/>
      <c r="D239" s="1"/>
      <c r="E239" s="1"/>
      <c r="F239" s="102"/>
      <c r="G239" s="102"/>
      <c r="H239" s="10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</row>
    <row r="240">
      <c r="A240" s="1"/>
      <c r="B240" s="1"/>
      <c r="C240" s="101"/>
      <c r="D240" s="1"/>
      <c r="E240" s="1"/>
      <c r="F240" s="102"/>
      <c r="G240" s="102"/>
      <c r="H240" s="10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</row>
    <row r="241">
      <c r="A241" s="1"/>
      <c r="B241" s="1"/>
      <c r="C241" s="101"/>
      <c r="D241" s="1"/>
      <c r="E241" s="1"/>
      <c r="F241" s="102"/>
      <c r="G241" s="102"/>
      <c r="H241" s="10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</row>
    <row r="242">
      <c r="A242" s="1"/>
      <c r="B242" s="1"/>
      <c r="C242" s="101"/>
      <c r="D242" s="1"/>
      <c r="E242" s="1"/>
      <c r="F242" s="102"/>
      <c r="G242" s="102"/>
      <c r="H242" s="10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</row>
    <row r="243">
      <c r="A243" s="1"/>
      <c r="B243" s="1"/>
      <c r="C243" s="101"/>
      <c r="D243" s="1"/>
      <c r="E243" s="1"/>
      <c r="F243" s="102"/>
      <c r="G243" s="102"/>
      <c r="H243" s="10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</row>
    <row r="244">
      <c r="A244" s="1"/>
      <c r="B244" s="1"/>
      <c r="C244" s="101"/>
      <c r="D244" s="1"/>
      <c r="E244" s="1"/>
      <c r="F244" s="102"/>
      <c r="G244" s="102"/>
      <c r="H244" s="10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</row>
    <row r="245">
      <c r="A245" s="1"/>
      <c r="B245" s="1"/>
      <c r="C245" s="101"/>
      <c r="D245" s="1"/>
      <c r="E245" s="1"/>
      <c r="F245" s="102"/>
      <c r="G245" s="102"/>
      <c r="H245" s="10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</row>
    <row r="246">
      <c r="A246" s="1"/>
      <c r="B246" s="1"/>
      <c r="C246" s="101"/>
      <c r="D246" s="1"/>
      <c r="E246" s="1"/>
      <c r="F246" s="102"/>
      <c r="G246" s="102"/>
      <c r="H246" s="10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</row>
    <row r="247">
      <c r="A247" s="1"/>
      <c r="B247" s="1"/>
      <c r="C247" s="101"/>
      <c r="D247" s="1"/>
      <c r="E247" s="1"/>
      <c r="F247" s="102"/>
      <c r="G247" s="102"/>
      <c r="H247" s="10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</row>
    <row r="248">
      <c r="A248" s="1"/>
      <c r="B248" s="1"/>
      <c r="C248" s="101"/>
      <c r="D248" s="1"/>
      <c r="E248" s="1"/>
      <c r="F248" s="102"/>
      <c r="G248" s="102"/>
      <c r="H248" s="10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</row>
    <row r="249">
      <c r="A249" s="1"/>
      <c r="B249" s="1"/>
      <c r="C249" s="101"/>
      <c r="D249" s="1"/>
      <c r="E249" s="1"/>
      <c r="F249" s="102"/>
      <c r="G249" s="102"/>
      <c r="H249" s="10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</row>
    <row r="250">
      <c r="A250" s="1"/>
      <c r="B250" s="1"/>
      <c r="C250" s="101"/>
      <c r="D250" s="1"/>
      <c r="E250" s="1"/>
      <c r="F250" s="102"/>
      <c r="G250" s="102"/>
      <c r="H250" s="10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</row>
    <row r="251">
      <c r="A251" s="1"/>
      <c r="B251" s="1"/>
      <c r="C251" s="101"/>
      <c r="D251" s="1"/>
      <c r="E251" s="1"/>
      <c r="F251" s="102"/>
      <c r="G251" s="102"/>
      <c r="H251" s="10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</row>
    <row r="252">
      <c r="A252" s="1"/>
      <c r="B252" s="1"/>
      <c r="C252" s="101"/>
      <c r="D252" s="1"/>
      <c r="E252" s="1"/>
      <c r="F252" s="102"/>
      <c r="G252" s="102"/>
      <c r="H252" s="10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</row>
    <row r="253">
      <c r="A253" s="1"/>
      <c r="B253" s="1"/>
      <c r="C253" s="101"/>
      <c r="D253" s="1"/>
      <c r="E253" s="1"/>
      <c r="F253" s="102"/>
      <c r="G253" s="102"/>
      <c r="H253" s="10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</row>
    <row r="254">
      <c r="A254" s="1"/>
      <c r="B254" s="1"/>
      <c r="C254" s="101"/>
      <c r="D254" s="1"/>
      <c r="E254" s="1"/>
      <c r="F254" s="102"/>
      <c r="G254" s="102"/>
      <c r="H254" s="10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</row>
    <row r="255">
      <c r="A255" s="1"/>
      <c r="B255" s="1"/>
      <c r="C255" s="101"/>
      <c r="D255" s="1"/>
      <c r="E255" s="1"/>
      <c r="F255" s="102"/>
      <c r="G255" s="102"/>
      <c r="H255" s="10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</row>
    <row r="256">
      <c r="A256" s="1"/>
      <c r="B256" s="1"/>
      <c r="C256" s="101"/>
      <c r="D256" s="1"/>
      <c r="E256" s="1"/>
      <c r="F256" s="102"/>
      <c r="G256" s="102"/>
      <c r="H256" s="10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</row>
    <row r="257">
      <c r="A257" s="1"/>
      <c r="B257" s="1"/>
      <c r="C257" s="101"/>
      <c r="D257" s="1"/>
      <c r="E257" s="1"/>
      <c r="F257" s="102"/>
      <c r="G257" s="102"/>
      <c r="H257" s="10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</row>
    <row r="258">
      <c r="A258" s="1"/>
      <c r="B258" s="1"/>
      <c r="C258" s="101"/>
      <c r="D258" s="1"/>
      <c r="E258" s="1"/>
      <c r="F258" s="102"/>
      <c r="G258" s="102"/>
      <c r="H258" s="10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</row>
    <row r="259">
      <c r="A259" s="1"/>
      <c r="B259" s="1"/>
      <c r="C259" s="101"/>
      <c r="D259" s="1"/>
      <c r="E259" s="1"/>
      <c r="F259" s="102"/>
      <c r="G259" s="102"/>
      <c r="H259" s="10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</row>
    <row r="260">
      <c r="A260" s="1"/>
      <c r="B260" s="1"/>
      <c r="C260" s="101"/>
      <c r="D260" s="1"/>
      <c r="E260" s="1"/>
      <c r="F260" s="102"/>
      <c r="G260" s="102"/>
      <c r="H260" s="10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</row>
    <row r="261">
      <c r="A261" s="1"/>
      <c r="B261" s="1"/>
      <c r="C261" s="101"/>
      <c r="D261" s="1"/>
      <c r="E261" s="1"/>
      <c r="F261" s="102"/>
      <c r="G261" s="102"/>
      <c r="H261" s="10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</row>
    <row r="262">
      <c r="A262" s="1"/>
      <c r="B262" s="1"/>
      <c r="C262" s="101"/>
      <c r="D262" s="1"/>
      <c r="E262" s="1"/>
      <c r="F262" s="102"/>
      <c r="G262" s="102"/>
      <c r="H262" s="10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</row>
    <row r="263">
      <c r="A263" s="1"/>
      <c r="B263" s="1"/>
      <c r="C263" s="101"/>
      <c r="D263" s="1"/>
      <c r="E263" s="1"/>
      <c r="F263" s="102"/>
      <c r="G263" s="102"/>
      <c r="H263" s="10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</row>
    <row r="264">
      <c r="A264" s="1"/>
      <c r="B264" s="1"/>
      <c r="C264" s="101"/>
      <c r="D264" s="1"/>
      <c r="E264" s="1"/>
      <c r="F264" s="102"/>
      <c r="G264" s="102"/>
      <c r="H264" s="10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</row>
    <row r="265">
      <c r="A265" s="1"/>
      <c r="B265" s="1"/>
      <c r="C265" s="101"/>
      <c r="D265" s="1"/>
      <c r="E265" s="1"/>
      <c r="F265" s="102"/>
      <c r="G265" s="102"/>
      <c r="H265" s="10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</row>
    <row r="266">
      <c r="A266" s="1"/>
      <c r="B266" s="1"/>
      <c r="C266" s="101"/>
      <c r="D266" s="1"/>
      <c r="E266" s="1"/>
      <c r="F266" s="102"/>
      <c r="G266" s="102"/>
      <c r="H266" s="10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</row>
    <row r="267">
      <c r="A267" s="1"/>
      <c r="B267" s="1"/>
      <c r="C267" s="101"/>
      <c r="D267" s="1"/>
      <c r="E267" s="1"/>
      <c r="F267" s="102"/>
      <c r="G267" s="102"/>
      <c r="H267" s="10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</row>
    <row r="268">
      <c r="A268" s="1"/>
      <c r="B268" s="1"/>
      <c r="C268" s="101"/>
      <c r="D268" s="1"/>
      <c r="E268" s="1"/>
      <c r="F268" s="102"/>
      <c r="G268" s="102"/>
      <c r="H268" s="10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</row>
    <row r="269">
      <c r="A269" s="1"/>
      <c r="B269" s="1"/>
      <c r="C269" s="101"/>
      <c r="D269" s="1"/>
      <c r="E269" s="1"/>
      <c r="F269" s="102"/>
      <c r="G269" s="102"/>
      <c r="H269" s="10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</row>
    <row r="270">
      <c r="A270" s="1"/>
      <c r="B270" s="1"/>
      <c r="C270" s="101"/>
      <c r="D270" s="1"/>
      <c r="E270" s="1"/>
      <c r="F270" s="102"/>
      <c r="G270" s="102"/>
      <c r="H270" s="10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</row>
    <row r="271">
      <c r="A271" s="1"/>
      <c r="B271" s="1"/>
      <c r="C271" s="101"/>
      <c r="D271" s="1"/>
      <c r="E271" s="1"/>
      <c r="F271" s="102"/>
      <c r="G271" s="102"/>
      <c r="H271" s="10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</row>
    <row r="272">
      <c r="A272" s="1"/>
      <c r="B272" s="1"/>
      <c r="C272" s="101"/>
      <c r="D272" s="1"/>
      <c r="E272" s="1"/>
      <c r="F272" s="102"/>
      <c r="G272" s="102"/>
      <c r="H272" s="10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</row>
    <row r="273">
      <c r="A273" s="1"/>
      <c r="B273" s="1"/>
      <c r="C273" s="101"/>
      <c r="D273" s="1"/>
      <c r="E273" s="1"/>
      <c r="F273" s="102"/>
      <c r="G273" s="102"/>
      <c r="H273" s="10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</row>
    <row r="274">
      <c r="A274" s="1"/>
      <c r="B274" s="1"/>
      <c r="C274" s="101"/>
      <c r="D274" s="1"/>
      <c r="E274" s="1"/>
      <c r="F274" s="102"/>
      <c r="G274" s="102"/>
      <c r="H274" s="10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</row>
    <row r="275">
      <c r="A275" s="1"/>
      <c r="B275" s="1"/>
      <c r="C275" s="101"/>
      <c r="D275" s="1"/>
      <c r="E275" s="1"/>
      <c r="F275" s="102"/>
      <c r="G275" s="102"/>
      <c r="H275" s="10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</row>
    <row r="276">
      <c r="A276" s="1"/>
      <c r="B276" s="1"/>
      <c r="C276" s="101"/>
      <c r="D276" s="1"/>
      <c r="E276" s="1"/>
      <c r="F276" s="102"/>
      <c r="G276" s="102"/>
      <c r="H276" s="10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</row>
    <row r="277">
      <c r="A277" s="1"/>
      <c r="B277" s="1"/>
      <c r="C277" s="101"/>
      <c r="D277" s="1"/>
      <c r="E277" s="1"/>
      <c r="F277" s="102"/>
      <c r="G277" s="102"/>
      <c r="H277" s="10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</row>
    <row r="278">
      <c r="A278" s="1"/>
      <c r="B278" s="1"/>
      <c r="C278" s="101"/>
      <c r="D278" s="1"/>
      <c r="E278" s="1"/>
      <c r="F278" s="102"/>
      <c r="G278" s="102"/>
      <c r="H278" s="10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</row>
    <row r="279">
      <c r="A279" s="1"/>
      <c r="B279" s="1"/>
      <c r="C279" s="101"/>
      <c r="D279" s="1"/>
      <c r="E279" s="1"/>
      <c r="F279" s="102"/>
      <c r="G279" s="102"/>
      <c r="H279" s="10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</row>
    <row r="280">
      <c r="A280" s="1"/>
      <c r="B280" s="1"/>
      <c r="C280" s="101"/>
      <c r="D280" s="1"/>
      <c r="E280" s="1"/>
      <c r="F280" s="102"/>
      <c r="G280" s="102"/>
      <c r="H280" s="10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</row>
    <row r="281">
      <c r="A281" s="1"/>
      <c r="B281" s="1"/>
      <c r="C281" s="101"/>
      <c r="D281" s="1"/>
      <c r="E281" s="1"/>
      <c r="F281" s="102"/>
      <c r="G281" s="102"/>
      <c r="H281" s="10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</row>
    <row r="282">
      <c r="A282" s="1"/>
      <c r="B282" s="1"/>
      <c r="C282" s="101"/>
      <c r="D282" s="1"/>
      <c r="E282" s="1"/>
      <c r="F282" s="102"/>
      <c r="G282" s="102"/>
      <c r="H282" s="10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</row>
    <row r="283">
      <c r="A283" s="1"/>
      <c r="B283" s="1"/>
      <c r="C283" s="101"/>
      <c r="D283" s="1"/>
      <c r="E283" s="1"/>
      <c r="F283" s="102"/>
      <c r="G283" s="102"/>
      <c r="H283" s="10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</row>
    <row r="284">
      <c r="A284" s="1"/>
      <c r="B284" s="1"/>
      <c r="C284" s="101"/>
      <c r="D284" s="1"/>
      <c r="E284" s="1"/>
      <c r="F284" s="102"/>
      <c r="G284" s="102"/>
      <c r="H284" s="10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</row>
    <row r="285">
      <c r="A285" s="1"/>
      <c r="B285" s="1"/>
      <c r="C285" s="101"/>
      <c r="D285" s="1"/>
      <c r="E285" s="1"/>
      <c r="F285" s="102"/>
      <c r="G285" s="102"/>
      <c r="H285" s="10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</row>
    <row r="286">
      <c r="A286" s="1"/>
      <c r="B286" s="1"/>
      <c r="C286" s="101"/>
      <c r="D286" s="1"/>
      <c r="E286" s="1"/>
      <c r="F286" s="102"/>
      <c r="G286" s="102"/>
      <c r="H286" s="10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</row>
    <row r="287">
      <c r="A287" s="1"/>
      <c r="B287" s="1"/>
      <c r="C287" s="101"/>
      <c r="D287" s="1"/>
      <c r="E287" s="1"/>
      <c r="F287" s="102"/>
      <c r="G287" s="102"/>
      <c r="H287" s="10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</row>
    <row r="288">
      <c r="A288" s="1"/>
      <c r="B288" s="1"/>
      <c r="C288" s="101"/>
      <c r="D288" s="1"/>
      <c r="E288" s="1"/>
      <c r="F288" s="102"/>
      <c r="G288" s="102"/>
      <c r="H288" s="10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</row>
    <row r="289">
      <c r="A289" s="1"/>
      <c r="B289" s="1"/>
      <c r="C289" s="101"/>
      <c r="D289" s="1"/>
      <c r="E289" s="1"/>
      <c r="F289" s="102"/>
      <c r="G289" s="102"/>
      <c r="H289" s="10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</row>
    <row r="290">
      <c r="A290" s="1"/>
      <c r="B290" s="1"/>
      <c r="C290" s="101"/>
      <c r="D290" s="1"/>
      <c r="E290" s="1"/>
      <c r="F290" s="102"/>
      <c r="G290" s="102"/>
      <c r="H290" s="10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</row>
    <row r="291">
      <c r="A291" s="1"/>
      <c r="B291" s="1"/>
      <c r="C291" s="101"/>
      <c r="D291" s="1"/>
      <c r="E291" s="1"/>
      <c r="F291" s="102"/>
      <c r="G291" s="102"/>
      <c r="H291" s="10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</row>
    <row r="292">
      <c r="A292" s="1"/>
      <c r="B292" s="1"/>
      <c r="C292" s="101"/>
      <c r="D292" s="1"/>
      <c r="E292" s="1"/>
      <c r="F292" s="102"/>
      <c r="G292" s="102"/>
      <c r="H292" s="10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</row>
    <row r="293">
      <c r="A293" s="1"/>
      <c r="B293" s="1"/>
      <c r="C293" s="101"/>
      <c r="D293" s="1"/>
      <c r="E293" s="1"/>
      <c r="F293" s="102"/>
      <c r="G293" s="102"/>
      <c r="H293" s="10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</row>
    <row r="294">
      <c r="A294" s="1"/>
      <c r="B294" s="1"/>
      <c r="C294" s="101"/>
      <c r="D294" s="1"/>
      <c r="E294" s="1"/>
      <c r="F294" s="102"/>
      <c r="G294" s="102"/>
      <c r="H294" s="10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</row>
    <row r="295">
      <c r="A295" s="1"/>
      <c r="B295" s="1"/>
      <c r="C295" s="101"/>
      <c r="D295" s="1"/>
      <c r="E295" s="1"/>
      <c r="F295" s="102"/>
      <c r="G295" s="102"/>
      <c r="H295" s="10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</row>
    <row r="296">
      <c r="A296" s="1"/>
      <c r="B296" s="1"/>
      <c r="C296" s="101"/>
      <c r="D296" s="1"/>
      <c r="E296" s="1"/>
      <c r="F296" s="102"/>
      <c r="G296" s="102"/>
      <c r="H296" s="10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</row>
    <row r="297">
      <c r="A297" s="1"/>
      <c r="B297" s="1"/>
      <c r="C297" s="101"/>
      <c r="D297" s="1"/>
      <c r="E297" s="1"/>
      <c r="F297" s="102"/>
      <c r="G297" s="102"/>
      <c r="H297" s="10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</row>
    <row r="298">
      <c r="A298" s="1"/>
      <c r="B298" s="1"/>
      <c r="C298" s="101"/>
      <c r="D298" s="1"/>
      <c r="E298" s="1"/>
      <c r="F298" s="102"/>
      <c r="G298" s="102"/>
      <c r="H298" s="10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</row>
    <row r="299">
      <c r="A299" s="1"/>
      <c r="B299" s="1"/>
      <c r="C299" s="101"/>
      <c r="D299" s="1"/>
      <c r="E299" s="1"/>
      <c r="F299" s="102"/>
      <c r="G299" s="102"/>
      <c r="H299" s="10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</row>
    <row r="300">
      <c r="A300" s="1"/>
      <c r="B300" s="1"/>
      <c r="C300" s="101"/>
      <c r="D300" s="1"/>
      <c r="E300" s="1"/>
      <c r="F300" s="102"/>
      <c r="G300" s="102"/>
      <c r="H300" s="10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</row>
    <row r="301">
      <c r="A301" s="1"/>
      <c r="B301" s="1"/>
      <c r="C301" s="101"/>
      <c r="D301" s="1"/>
      <c r="E301" s="1"/>
      <c r="F301" s="102"/>
      <c r="G301" s="102"/>
      <c r="H301" s="10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</row>
    <row r="302">
      <c r="A302" s="1"/>
      <c r="B302" s="1"/>
      <c r="C302" s="101"/>
      <c r="D302" s="1"/>
      <c r="E302" s="1"/>
      <c r="F302" s="102"/>
      <c r="G302" s="102"/>
      <c r="H302" s="10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</row>
    <row r="303">
      <c r="A303" s="1"/>
      <c r="B303" s="1"/>
      <c r="C303" s="101"/>
      <c r="D303" s="1"/>
      <c r="E303" s="1"/>
      <c r="F303" s="102"/>
      <c r="G303" s="102"/>
      <c r="H303" s="10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</row>
    <row r="304">
      <c r="A304" s="1"/>
      <c r="B304" s="1"/>
      <c r="C304" s="101"/>
      <c r="D304" s="1"/>
      <c r="E304" s="1"/>
      <c r="F304" s="102"/>
      <c r="G304" s="102"/>
      <c r="H304" s="10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</row>
    <row r="305">
      <c r="A305" s="1"/>
      <c r="B305" s="1"/>
      <c r="C305" s="101"/>
      <c r="D305" s="1"/>
      <c r="E305" s="1"/>
      <c r="F305" s="102"/>
      <c r="G305" s="102"/>
      <c r="H305" s="10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</row>
    <row r="306">
      <c r="A306" s="1"/>
      <c r="B306" s="1"/>
      <c r="C306" s="101"/>
      <c r="D306" s="1"/>
      <c r="E306" s="1"/>
      <c r="F306" s="102"/>
      <c r="G306" s="102"/>
      <c r="H306" s="10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</row>
    <row r="307">
      <c r="A307" s="1"/>
      <c r="B307" s="1"/>
      <c r="C307" s="101"/>
      <c r="D307" s="1"/>
      <c r="E307" s="1"/>
      <c r="F307" s="102"/>
      <c r="G307" s="102"/>
      <c r="H307" s="10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</row>
    <row r="308">
      <c r="A308" s="1"/>
      <c r="B308" s="1"/>
      <c r="C308" s="101"/>
      <c r="D308" s="1"/>
      <c r="E308" s="1"/>
      <c r="F308" s="102"/>
      <c r="G308" s="102"/>
      <c r="H308" s="10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</row>
    <row r="309">
      <c r="A309" s="1"/>
      <c r="B309" s="1"/>
      <c r="C309" s="101"/>
      <c r="D309" s="1"/>
      <c r="E309" s="1"/>
      <c r="F309" s="102"/>
      <c r="G309" s="102"/>
      <c r="H309" s="10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</row>
    <row r="310">
      <c r="A310" s="1"/>
      <c r="B310" s="1"/>
      <c r="C310" s="101"/>
      <c r="D310" s="1"/>
      <c r="E310" s="1"/>
      <c r="F310" s="102"/>
      <c r="G310" s="102"/>
      <c r="H310" s="10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</row>
    <row r="311">
      <c r="A311" s="1"/>
      <c r="B311" s="1"/>
      <c r="C311" s="101"/>
      <c r="D311" s="1"/>
      <c r="E311" s="1"/>
      <c r="F311" s="102"/>
      <c r="G311" s="102"/>
      <c r="H311" s="10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</row>
    <row r="312">
      <c r="A312" s="1"/>
      <c r="B312" s="1"/>
      <c r="C312" s="101"/>
      <c r="D312" s="1"/>
      <c r="E312" s="1"/>
      <c r="F312" s="102"/>
      <c r="G312" s="102"/>
      <c r="H312" s="10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</row>
    <row r="313">
      <c r="A313" s="1"/>
      <c r="B313" s="1"/>
      <c r="C313" s="101"/>
      <c r="D313" s="1"/>
      <c r="E313" s="1"/>
      <c r="F313" s="102"/>
      <c r="G313" s="102"/>
      <c r="H313" s="10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</row>
    <row r="314">
      <c r="A314" s="1"/>
      <c r="B314" s="1"/>
      <c r="C314" s="101"/>
      <c r="D314" s="1"/>
      <c r="E314" s="1"/>
      <c r="F314" s="102"/>
      <c r="G314" s="102"/>
      <c r="H314" s="10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</row>
    <row r="315">
      <c r="A315" s="1"/>
      <c r="B315" s="1"/>
      <c r="C315" s="101"/>
      <c r="D315" s="1"/>
      <c r="E315" s="1"/>
      <c r="F315" s="102"/>
      <c r="G315" s="102"/>
      <c r="H315" s="10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</row>
    <row r="316">
      <c r="A316" s="1"/>
      <c r="B316" s="1"/>
      <c r="C316" s="101"/>
      <c r="D316" s="1"/>
      <c r="E316" s="1"/>
      <c r="F316" s="102"/>
      <c r="G316" s="102"/>
      <c r="H316" s="10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</row>
    <row r="317">
      <c r="A317" s="1"/>
      <c r="B317" s="1"/>
      <c r="C317" s="101"/>
      <c r="D317" s="1"/>
      <c r="E317" s="1"/>
      <c r="F317" s="102"/>
      <c r="G317" s="102"/>
      <c r="H317" s="10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</row>
    <row r="318">
      <c r="A318" s="1"/>
      <c r="B318" s="1"/>
      <c r="C318" s="101"/>
      <c r="D318" s="1"/>
      <c r="E318" s="1"/>
      <c r="F318" s="102"/>
      <c r="G318" s="102"/>
      <c r="H318" s="10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</row>
    <row r="319">
      <c r="A319" s="1"/>
      <c r="B319" s="1"/>
      <c r="C319" s="101"/>
      <c r="D319" s="1"/>
      <c r="E319" s="1"/>
      <c r="F319" s="102"/>
      <c r="G319" s="102"/>
      <c r="H319" s="10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</row>
    <row r="320">
      <c r="A320" s="1"/>
      <c r="B320" s="1"/>
      <c r="C320" s="101"/>
      <c r="D320" s="1"/>
      <c r="E320" s="1"/>
      <c r="F320" s="102"/>
      <c r="G320" s="102"/>
      <c r="H320" s="10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</row>
    <row r="321">
      <c r="A321" s="1"/>
      <c r="B321" s="1"/>
      <c r="C321" s="101"/>
      <c r="D321" s="1"/>
      <c r="E321" s="1"/>
      <c r="F321" s="102"/>
      <c r="G321" s="102"/>
      <c r="H321" s="10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</row>
    <row r="322">
      <c r="A322" s="1"/>
      <c r="B322" s="1"/>
      <c r="C322" s="101"/>
      <c r="D322" s="1"/>
      <c r="E322" s="1"/>
      <c r="F322" s="102"/>
      <c r="G322" s="102"/>
      <c r="H322" s="10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</row>
    <row r="323">
      <c r="A323" s="1"/>
      <c r="B323" s="1"/>
      <c r="C323" s="101"/>
      <c r="D323" s="1"/>
      <c r="E323" s="1"/>
      <c r="F323" s="102"/>
      <c r="G323" s="102"/>
      <c r="H323" s="10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</row>
    <row r="324">
      <c r="A324" s="1"/>
      <c r="B324" s="1"/>
      <c r="C324" s="101"/>
      <c r="D324" s="1"/>
      <c r="E324" s="1"/>
      <c r="F324" s="102"/>
      <c r="G324" s="102"/>
      <c r="H324" s="10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</row>
    <row r="325">
      <c r="A325" s="1"/>
      <c r="B325" s="1"/>
      <c r="C325" s="101"/>
      <c r="D325" s="1"/>
      <c r="E325" s="1"/>
      <c r="F325" s="102"/>
      <c r="G325" s="102"/>
      <c r="H325" s="10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</row>
    <row r="326">
      <c r="A326" s="1"/>
      <c r="B326" s="1"/>
      <c r="C326" s="101"/>
      <c r="D326" s="1"/>
      <c r="E326" s="1"/>
      <c r="F326" s="102"/>
      <c r="G326" s="102"/>
      <c r="H326" s="10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</row>
    <row r="327">
      <c r="A327" s="1"/>
      <c r="B327" s="1"/>
      <c r="C327" s="101"/>
      <c r="D327" s="1"/>
      <c r="E327" s="1"/>
      <c r="F327" s="102"/>
      <c r="G327" s="102"/>
      <c r="H327" s="10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</row>
    <row r="328">
      <c r="A328" s="1"/>
      <c r="B328" s="1"/>
      <c r="C328" s="101"/>
      <c r="D328" s="1"/>
      <c r="E328" s="1"/>
      <c r="F328" s="102"/>
      <c r="G328" s="102"/>
      <c r="H328" s="10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</row>
    <row r="329">
      <c r="A329" s="1"/>
      <c r="B329" s="1"/>
      <c r="C329" s="101"/>
      <c r="D329" s="1"/>
      <c r="E329" s="1"/>
      <c r="F329" s="102"/>
      <c r="G329" s="102"/>
      <c r="H329" s="10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</row>
    <row r="330">
      <c r="A330" s="1"/>
      <c r="B330" s="1"/>
      <c r="C330" s="101"/>
      <c r="D330" s="1"/>
      <c r="E330" s="1"/>
      <c r="F330" s="102"/>
      <c r="G330" s="102"/>
      <c r="H330" s="10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</row>
    <row r="331">
      <c r="A331" s="1"/>
      <c r="B331" s="1"/>
      <c r="C331" s="101"/>
      <c r="D331" s="1"/>
      <c r="E331" s="1"/>
      <c r="F331" s="102"/>
      <c r="G331" s="102"/>
      <c r="H331" s="10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</row>
    <row r="332">
      <c r="A332" s="1"/>
      <c r="B332" s="1"/>
      <c r="C332" s="101"/>
      <c r="D332" s="1"/>
      <c r="E332" s="1"/>
      <c r="F332" s="102"/>
      <c r="G332" s="102"/>
      <c r="H332" s="10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</row>
    <row r="333">
      <c r="A333" s="1"/>
      <c r="B333" s="1"/>
      <c r="C333" s="101"/>
      <c r="D333" s="1"/>
      <c r="E333" s="1"/>
      <c r="F333" s="102"/>
      <c r="G333" s="102"/>
      <c r="H333" s="10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</row>
    <row r="334">
      <c r="A334" s="1"/>
      <c r="B334" s="1"/>
      <c r="C334" s="101"/>
      <c r="D334" s="1"/>
      <c r="E334" s="1"/>
      <c r="F334" s="102"/>
      <c r="G334" s="102"/>
      <c r="H334" s="10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</row>
    <row r="335">
      <c r="A335" s="1"/>
      <c r="B335" s="1"/>
      <c r="C335" s="101"/>
      <c r="D335" s="1"/>
      <c r="E335" s="1"/>
      <c r="F335" s="102"/>
      <c r="G335" s="102"/>
      <c r="H335" s="10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</row>
    <row r="336">
      <c r="A336" s="1"/>
      <c r="B336" s="1"/>
      <c r="C336" s="101"/>
      <c r="D336" s="1"/>
      <c r="E336" s="1"/>
      <c r="F336" s="102"/>
      <c r="G336" s="102"/>
      <c r="H336" s="10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</row>
    <row r="337">
      <c r="A337" s="1"/>
      <c r="B337" s="1"/>
      <c r="C337" s="101"/>
      <c r="D337" s="1"/>
      <c r="E337" s="1"/>
      <c r="F337" s="102"/>
      <c r="G337" s="102"/>
      <c r="H337" s="10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</row>
    <row r="338">
      <c r="A338" s="1"/>
      <c r="B338" s="1"/>
      <c r="C338" s="101"/>
      <c r="D338" s="1"/>
      <c r="E338" s="1"/>
      <c r="F338" s="102"/>
      <c r="G338" s="102"/>
      <c r="H338" s="10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</row>
    <row r="339">
      <c r="A339" s="1"/>
      <c r="B339" s="1"/>
      <c r="C339" s="101"/>
      <c r="D339" s="1"/>
      <c r="E339" s="1"/>
      <c r="F339" s="102"/>
      <c r="G339" s="102"/>
      <c r="H339" s="10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</row>
    <row r="340">
      <c r="A340" s="1"/>
      <c r="B340" s="1"/>
      <c r="C340" s="101"/>
      <c r="D340" s="1"/>
      <c r="E340" s="1"/>
      <c r="F340" s="102"/>
      <c r="G340" s="102"/>
      <c r="H340" s="10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</row>
    <row r="341">
      <c r="A341" s="1"/>
      <c r="B341" s="1"/>
      <c r="C341" s="101"/>
      <c r="D341" s="1"/>
      <c r="E341" s="1"/>
      <c r="F341" s="102"/>
      <c r="G341" s="102"/>
      <c r="H341" s="10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</row>
    <row r="342">
      <c r="A342" s="1"/>
      <c r="B342" s="1"/>
      <c r="C342" s="101"/>
      <c r="D342" s="1"/>
      <c r="E342" s="1"/>
      <c r="F342" s="102"/>
      <c r="G342" s="102"/>
      <c r="H342" s="10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</row>
    <row r="343">
      <c r="A343" s="1"/>
      <c r="B343" s="1"/>
      <c r="C343" s="101"/>
      <c r="D343" s="1"/>
      <c r="E343" s="1"/>
      <c r="F343" s="102"/>
      <c r="G343" s="102"/>
      <c r="H343" s="10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</row>
    <row r="344">
      <c r="A344" s="1"/>
      <c r="B344" s="1"/>
      <c r="C344" s="101"/>
      <c r="D344" s="1"/>
      <c r="E344" s="1"/>
      <c r="F344" s="102"/>
      <c r="G344" s="102"/>
      <c r="H344" s="10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</row>
    <row r="345">
      <c r="A345" s="1"/>
      <c r="B345" s="1"/>
      <c r="C345" s="101"/>
      <c r="D345" s="1"/>
      <c r="E345" s="1"/>
      <c r="F345" s="102"/>
      <c r="G345" s="102"/>
      <c r="H345" s="10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</row>
    <row r="346">
      <c r="A346" s="1"/>
      <c r="B346" s="1"/>
      <c r="C346" s="101"/>
      <c r="D346" s="1"/>
      <c r="E346" s="1"/>
      <c r="F346" s="102"/>
      <c r="G346" s="102"/>
      <c r="H346" s="10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</row>
    <row r="347">
      <c r="A347" s="1"/>
      <c r="B347" s="1"/>
      <c r="C347" s="101"/>
      <c r="D347" s="1"/>
      <c r="E347" s="1"/>
      <c r="F347" s="102"/>
      <c r="G347" s="102"/>
      <c r="H347" s="10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</row>
    <row r="348">
      <c r="A348" s="1"/>
      <c r="B348" s="1"/>
      <c r="C348" s="101"/>
      <c r="D348" s="1"/>
      <c r="E348" s="1"/>
      <c r="F348" s="102"/>
      <c r="G348" s="102"/>
      <c r="H348" s="10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</row>
    <row r="349">
      <c r="A349" s="1"/>
      <c r="B349" s="1"/>
      <c r="C349" s="101"/>
      <c r="D349" s="1"/>
      <c r="E349" s="1"/>
      <c r="F349" s="102"/>
      <c r="G349" s="102"/>
      <c r="H349" s="10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</row>
    <row r="350">
      <c r="A350" s="1"/>
      <c r="B350" s="1"/>
      <c r="C350" s="101"/>
      <c r="D350" s="1"/>
      <c r="E350" s="1"/>
      <c r="F350" s="102"/>
      <c r="G350" s="102"/>
      <c r="H350" s="10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</row>
    <row r="351">
      <c r="A351" s="1"/>
      <c r="B351" s="1"/>
      <c r="C351" s="101"/>
      <c r="D351" s="1"/>
      <c r="E351" s="1"/>
      <c r="F351" s="102"/>
      <c r="G351" s="102"/>
      <c r="H351" s="10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</row>
    <row r="352">
      <c r="A352" s="1"/>
      <c r="B352" s="1"/>
      <c r="C352" s="101"/>
      <c r="D352" s="1"/>
      <c r="E352" s="1"/>
      <c r="F352" s="102"/>
      <c r="G352" s="102"/>
      <c r="H352" s="10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</row>
    <row r="353">
      <c r="A353" s="1"/>
      <c r="B353" s="1"/>
      <c r="C353" s="101"/>
      <c r="D353" s="1"/>
      <c r="E353" s="1"/>
      <c r="F353" s="102"/>
      <c r="G353" s="102"/>
      <c r="H353" s="10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</row>
    <row r="354">
      <c r="A354" s="1"/>
      <c r="B354" s="1"/>
      <c r="C354" s="101"/>
      <c r="D354" s="1"/>
      <c r="E354" s="1"/>
      <c r="F354" s="102"/>
      <c r="G354" s="102"/>
      <c r="H354" s="10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</row>
    <row r="355">
      <c r="A355" s="1"/>
      <c r="B355" s="1"/>
      <c r="C355" s="101"/>
      <c r="D355" s="1"/>
      <c r="E355" s="1"/>
      <c r="F355" s="102"/>
      <c r="G355" s="102"/>
      <c r="H355" s="10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</row>
    <row r="356">
      <c r="A356" s="1"/>
      <c r="B356" s="1"/>
      <c r="C356" s="101"/>
      <c r="D356" s="1"/>
      <c r="E356" s="1"/>
      <c r="F356" s="102"/>
      <c r="G356" s="102"/>
      <c r="H356" s="10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</row>
    <row r="357">
      <c r="A357" s="1"/>
      <c r="B357" s="1"/>
      <c r="C357" s="101"/>
      <c r="D357" s="1"/>
      <c r="E357" s="1"/>
      <c r="F357" s="102"/>
      <c r="G357" s="102"/>
      <c r="H357" s="10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</row>
    <row r="358">
      <c r="A358" s="1"/>
      <c r="B358" s="1"/>
      <c r="C358" s="101"/>
      <c r="D358" s="1"/>
      <c r="E358" s="1"/>
      <c r="F358" s="102"/>
      <c r="G358" s="102"/>
      <c r="H358" s="10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</row>
    <row r="359">
      <c r="A359" s="1"/>
      <c r="B359" s="1"/>
      <c r="C359" s="101"/>
      <c r="D359" s="1"/>
      <c r="E359" s="1"/>
      <c r="F359" s="102"/>
      <c r="G359" s="102"/>
      <c r="H359" s="10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</row>
    <row r="360">
      <c r="A360" s="1"/>
      <c r="B360" s="1"/>
      <c r="C360" s="101"/>
      <c r="D360" s="1"/>
      <c r="E360" s="1"/>
      <c r="F360" s="102"/>
      <c r="G360" s="102"/>
      <c r="H360" s="10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</row>
    <row r="361">
      <c r="A361" s="1"/>
      <c r="B361" s="1"/>
      <c r="C361" s="101"/>
      <c r="D361" s="1"/>
      <c r="E361" s="1"/>
      <c r="F361" s="102"/>
      <c r="G361" s="102"/>
      <c r="H361" s="10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</row>
    <row r="362">
      <c r="A362" s="1"/>
      <c r="B362" s="1"/>
      <c r="C362" s="101"/>
      <c r="D362" s="1"/>
      <c r="E362" s="1"/>
      <c r="F362" s="102"/>
      <c r="G362" s="102"/>
      <c r="H362" s="10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</row>
    <row r="363">
      <c r="A363" s="1"/>
      <c r="B363" s="1"/>
      <c r="C363" s="101"/>
      <c r="D363" s="1"/>
      <c r="E363" s="1"/>
      <c r="F363" s="102"/>
      <c r="G363" s="102"/>
      <c r="H363" s="10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</row>
    <row r="364">
      <c r="A364" s="1"/>
      <c r="B364" s="1"/>
      <c r="C364" s="101"/>
      <c r="D364" s="1"/>
      <c r="E364" s="1"/>
      <c r="F364" s="102"/>
      <c r="G364" s="102"/>
      <c r="H364" s="10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</row>
    <row r="365">
      <c r="A365" s="1"/>
      <c r="B365" s="1"/>
      <c r="C365" s="101"/>
      <c r="D365" s="1"/>
      <c r="E365" s="1"/>
      <c r="F365" s="102"/>
      <c r="G365" s="102"/>
      <c r="H365" s="10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</row>
    <row r="366">
      <c r="A366" s="1"/>
      <c r="B366" s="1"/>
      <c r="C366" s="101"/>
      <c r="D366" s="1"/>
      <c r="E366" s="1"/>
      <c r="F366" s="102"/>
      <c r="G366" s="102"/>
      <c r="H366" s="10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</row>
    <row r="367">
      <c r="A367" s="1"/>
      <c r="B367" s="1"/>
      <c r="C367" s="101"/>
      <c r="D367" s="1"/>
      <c r="E367" s="1"/>
      <c r="F367" s="102"/>
      <c r="G367" s="102"/>
      <c r="H367" s="10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</row>
    <row r="368">
      <c r="A368" s="1"/>
      <c r="B368" s="1"/>
      <c r="C368" s="101"/>
      <c r="D368" s="1"/>
      <c r="E368" s="1"/>
      <c r="F368" s="102"/>
      <c r="G368" s="102"/>
      <c r="H368" s="10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</row>
    <row r="369">
      <c r="A369" s="1"/>
      <c r="B369" s="1"/>
      <c r="C369" s="101"/>
      <c r="D369" s="1"/>
      <c r="E369" s="1"/>
      <c r="F369" s="102"/>
      <c r="G369" s="102"/>
      <c r="H369" s="10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</row>
    <row r="370">
      <c r="A370" s="1"/>
      <c r="B370" s="1"/>
      <c r="C370" s="101"/>
      <c r="D370" s="1"/>
      <c r="E370" s="1"/>
      <c r="F370" s="102"/>
      <c r="G370" s="102"/>
      <c r="H370" s="10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</row>
    <row r="371">
      <c r="A371" s="1"/>
      <c r="B371" s="1"/>
      <c r="C371" s="101"/>
      <c r="D371" s="1"/>
      <c r="E371" s="1"/>
      <c r="F371" s="102"/>
      <c r="G371" s="102"/>
      <c r="H371" s="10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</row>
    <row r="372">
      <c r="A372" s="1"/>
      <c r="B372" s="1"/>
      <c r="C372" s="101"/>
      <c r="D372" s="1"/>
      <c r="E372" s="1"/>
      <c r="F372" s="102"/>
      <c r="G372" s="102"/>
      <c r="H372" s="10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</row>
    <row r="373">
      <c r="A373" s="1"/>
      <c r="B373" s="1"/>
      <c r="C373" s="101"/>
      <c r="D373" s="1"/>
      <c r="E373" s="1"/>
      <c r="F373" s="102"/>
      <c r="G373" s="102"/>
      <c r="H373" s="10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</row>
    <row r="374">
      <c r="A374" s="1"/>
      <c r="B374" s="1"/>
      <c r="C374" s="101"/>
      <c r="D374" s="1"/>
      <c r="E374" s="1"/>
      <c r="F374" s="102"/>
      <c r="G374" s="102"/>
      <c r="H374" s="10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</row>
    <row r="375">
      <c r="A375" s="1"/>
      <c r="B375" s="1"/>
      <c r="C375" s="101"/>
      <c r="D375" s="1"/>
      <c r="E375" s="1"/>
      <c r="F375" s="102"/>
      <c r="G375" s="102"/>
      <c r="H375" s="10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</row>
    <row r="376">
      <c r="A376" s="1"/>
      <c r="B376" s="1"/>
      <c r="C376" s="101"/>
      <c r="D376" s="1"/>
      <c r="E376" s="1"/>
      <c r="F376" s="102"/>
      <c r="G376" s="102"/>
      <c r="H376" s="10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</row>
    <row r="377">
      <c r="A377" s="1"/>
      <c r="B377" s="1"/>
      <c r="C377" s="101"/>
      <c r="D377" s="1"/>
      <c r="E377" s="1"/>
      <c r="F377" s="102"/>
      <c r="G377" s="102"/>
      <c r="H377" s="10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</row>
    <row r="378">
      <c r="A378" s="1"/>
      <c r="B378" s="1"/>
      <c r="C378" s="101"/>
      <c r="D378" s="1"/>
      <c r="E378" s="1"/>
      <c r="F378" s="102"/>
      <c r="G378" s="102"/>
      <c r="H378" s="10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</row>
    <row r="379">
      <c r="A379" s="1"/>
      <c r="B379" s="1"/>
      <c r="C379" s="101"/>
      <c r="D379" s="1"/>
      <c r="E379" s="1"/>
      <c r="F379" s="102"/>
      <c r="G379" s="102"/>
      <c r="H379" s="10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</row>
    <row r="380">
      <c r="A380" s="1"/>
      <c r="B380" s="1"/>
      <c r="C380" s="101"/>
      <c r="D380" s="1"/>
      <c r="E380" s="1"/>
      <c r="F380" s="102"/>
      <c r="G380" s="102"/>
      <c r="H380" s="10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</row>
    <row r="381">
      <c r="A381" s="1"/>
      <c r="B381" s="1"/>
      <c r="C381" s="101"/>
      <c r="D381" s="1"/>
      <c r="E381" s="1"/>
      <c r="F381" s="102"/>
      <c r="G381" s="102"/>
      <c r="H381" s="10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</row>
    <row r="382">
      <c r="A382" s="1"/>
      <c r="B382" s="1"/>
      <c r="C382" s="101"/>
      <c r="D382" s="1"/>
      <c r="E382" s="1"/>
      <c r="F382" s="102"/>
      <c r="G382" s="102"/>
      <c r="H382" s="10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</row>
    <row r="383">
      <c r="A383" s="1"/>
      <c r="B383" s="1"/>
      <c r="C383" s="101"/>
      <c r="D383" s="1"/>
      <c r="E383" s="1"/>
      <c r="F383" s="102"/>
      <c r="G383" s="102"/>
      <c r="H383" s="10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</row>
    <row r="384">
      <c r="A384" s="1"/>
      <c r="B384" s="1"/>
      <c r="C384" s="101"/>
      <c r="D384" s="1"/>
      <c r="E384" s="1"/>
      <c r="F384" s="102"/>
      <c r="G384" s="102"/>
      <c r="H384" s="10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</row>
    <row r="385">
      <c r="A385" s="1"/>
      <c r="B385" s="1"/>
      <c r="C385" s="101"/>
      <c r="D385" s="1"/>
      <c r="E385" s="1"/>
      <c r="F385" s="102"/>
      <c r="G385" s="102"/>
      <c r="H385" s="10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</row>
    <row r="386">
      <c r="A386" s="1"/>
      <c r="B386" s="1"/>
      <c r="C386" s="101"/>
      <c r="D386" s="1"/>
      <c r="E386" s="1"/>
      <c r="F386" s="102"/>
      <c r="G386" s="102"/>
      <c r="H386" s="10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</row>
    <row r="387">
      <c r="A387" s="1"/>
      <c r="B387" s="1"/>
      <c r="C387" s="101"/>
      <c r="D387" s="1"/>
      <c r="E387" s="1"/>
      <c r="F387" s="102"/>
      <c r="G387" s="102"/>
      <c r="H387" s="10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</row>
    <row r="388">
      <c r="A388" s="1"/>
      <c r="B388" s="1"/>
      <c r="C388" s="101"/>
      <c r="D388" s="1"/>
      <c r="E388" s="1"/>
      <c r="F388" s="102"/>
      <c r="G388" s="102"/>
      <c r="H388" s="10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</row>
    <row r="389">
      <c r="A389" s="1"/>
      <c r="B389" s="1"/>
      <c r="C389" s="101"/>
      <c r="D389" s="1"/>
      <c r="E389" s="1"/>
      <c r="F389" s="102"/>
      <c r="G389" s="102"/>
      <c r="H389" s="10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</row>
    <row r="390">
      <c r="A390" s="1"/>
      <c r="B390" s="1"/>
      <c r="C390" s="101"/>
      <c r="D390" s="1"/>
      <c r="E390" s="1"/>
      <c r="F390" s="102"/>
      <c r="G390" s="102"/>
      <c r="H390" s="10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</row>
    <row r="391">
      <c r="A391" s="1"/>
      <c r="B391" s="1"/>
      <c r="C391" s="101"/>
      <c r="D391" s="1"/>
      <c r="E391" s="1"/>
      <c r="F391" s="102"/>
      <c r="G391" s="102"/>
      <c r="H391" s="10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</row>
    <row r="392">
      <c r="A392" s="1"/>
      <c r="B392" s="1"/>
      <c r="C392" s="101"/>
      <c r="D392" s="1"/>
      <c r="E392" s="1"/>
      <c r="F392" s="102"/>
      <c r="G392" s="102"/>
      <c r="H392" s="10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</row>
    <row r="393">
      <c r="A393" s="1"/>
      <c r="B393" s="1"/>
      <c r="C393" s="101"/>
      <c r="D393" s="1"/>
      <c r="E393" s="1"/>
      <c r="F393" s="102"/>
      <c r="G393" s="102"/>
      <c r="H393" s="10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</row>
    <row r="394">
      <c r="A394" s="1"/>
      <c r="B394" s="1"/>
      <c r="C394" s="101"/>
      <c r="D394" s="1"/>
      <c r="E394" s="1"/>
      <c r="F394" s="102"/>
      <c r="G394" s="102"/>
      <c r="H394" s="10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</row>
    <row r="395">
      <c r="A395" s="1"/>
      <c r="B395" s="1"/>
      <c r="C395" s="101"/>
      <c r="D395" s="1"/>
      <c r="E395" s="1"/>
      <c r="F395" s="102"/>
      <c r="G395" s="102"/>
      <c r="H395" s="10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</row>
    <row r="396">
      <c r="A396" s="1"/>
      <c r="B396" s="1"/>
      <c r="C396" s="101"/>
      <c r="D396" s="1"/>
      <c r="E396" s="1"/>
      <c r="F396" s="102"/>
      <c r="G396" s="102"/>
      <c r="H396" s="10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</row>
    <row r="397">
      <c r="A397" s="1"/>
      <c r="B397" s="1"/>
      <c r="C397" s="101"/>
      <c r="D397" s="1"/>
      <c r="E397" s="1"/>
      <c r="F397" s="102"/>
      <c r="G397" s="102"/>
      <c r="H397" s="10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</row>
    <row r="398">
      <c r="A398" s="1"/>
      <c r="B398" s="1"/>
      <c r="C398" s="101"/>
      <c r="D398" s="1"/>
      <c r="E398" s="1"/>
      <c r="F398" s="102"/>
      <c r="G398" s="102"/>
      <c r="H398" s="10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</row>
    <row r="399">
      <c r="A399" s="1"/>
      <c r="B399" s="1"/>
      <c r="C399" s="101"/>
      <c r="D399" s="1"/>
      <c r="E399" s="1"/>
      <c r="F399" s="102"/>
      <c r="G399" s="102"/>
      <c r="H399" s="10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</row>
    <row r="400">
      <c r="A400" s="1"/>
      <c r="B400" s="1"/>
      <c r="C400" s="101"/>
      <c r="D400" s="1"/>
      <c r="E400" s="1"/>
      <c r="F400" s="102"/>
      <c r="G400" s="102"/>
      <c r="H400" s="10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</row>
    <row r="401">
      <c r="A401" s="1"/>
      <c r="B401" s="1"/>
      <c r="C401" s="101"/>
      <c r="D401" s="1"/>
      <c r="E401" s="1"/>
      <c r="F401" s="102"/>
      <c r="G401" s="102"/>
      <c r="H401" s="10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</row>
    <row r="402">
      <c r="A402" s="1"/>
      <c r="B402" s="1"/>
      <c r="C402" s="101"/>
      <c r="D402" s="1"/>
      <c r="E402" s="1"/>
      <c r="F402" s="102"/>
      <c r="G402" s="102"/>
      <c r="H402" s="10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</row>
    <row r="403">
      <c r="A403" s="1"/>
      <c r="B403" s="1"/>
      <c r="C403" s="101"/>
      <c r="D403" s="1"/>
      <c r="E403" s="1"/>
      <c r="F403" s="102"/>
      <c r="G403" s="102"/>
      <c r="H403" s="10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</row>
    <row r="404">
      <c r="A404" s="1"/>
      <c r="B404" s="1"/>
      <c r="C404" s="101"/>
      <c r="D404" s="1"/>
      <c r="E404" s="1"/>
      <c r="F404" s="102"/>
      <c r="G404" s="102"/>
      <c r="H404" s="10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</row>
    <row r="405">
      <c r="A405" s="1"/>
      <c r="B405" s="1"/>
      <c r="C405" s="101"/>
      <c r="D405" s="1"/>
      <c r="E405" s="1"/>
      <c r="F405" s="102"/>
      <c r="G405" s="102"/>
      <c r="H405" s="10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</row>
    <row r="406">
      <c r="A406" s="1"/>
      <c r="B406" s="1"/>
      <c r="C406" s="101"/>
      <c r="D406" s="1"/>
      <c r="E406" s="1"/>
      <c r="F406" s="102"/>
      <c r="G406" s="102"/>
      <c r="H406" s="10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</row>
    <row r="407">
      <c r="A407" s="1"/>
      <c r="B407" s="1"/>
      <c r="C407" s="101"/>
      <c r="D407" s="1"/>
      <c r="E407" s="1"/>
      <c r="F407" s="102"/>
      <c r="G407" s="102"/>
      <c r="H407" s="10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</row>
    <row r="408">
      <c r="A408" s="1"/>
      <c r="B408" s="1"/>
      <c r="C408" s="101"/>
      <c r="D408" s="1"/>
      <c r="E408" s="1"/>
      <c r="F408" s="102"/>
      <c r="G408" s="102"/>
      <c r="H408" s="10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</row>
    <row r="409">
      <c r="A409" s="1"/>
      <c r="B409" s="1"/>
      <c r="C409" s="101"/>
      <c r="D409" s="1"/>
      <c r="E409" s="1"/>
      <c r="F409" s="102"/>
      <c r="G409" s="102"/>
      <c r="H409" s="10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</row>
    <row r="410">
      <c r="A410" s="1"/>
      <c r="B410" s="1"/>
      <c r="C410" s="101"/>
      <c r="D410" s="1"/>
      <c r="E410" s="1"/>
      <c r="F410" s="102"/>
      <c r="G410" s="102"/>
      <c r="H410" s="10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</row>
    <row r="411">
      <c r="A411" s="1"/>
      <c r="B411" s="1"/>
      <c r="C411" s="101"/>
      <c r="D411" s="1"/>
      <c r="E411" s="1"/>
      <c r="F411" s="102"/>
      <c r="G411" s="102"/>
      <c r="H411" s="10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</row>
    <row r="412">
      <c r="A412" s="1"/>
      <c r="B412" s="1"/>
      <c r="C412" s="101"/>
      <c r="D412" s="1"/>
      <c r="E412" s="1"/>
      <c r="F412" s="102"/>
      <c r="G412" s="102"/>
      <c r="H412" s="10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</row>
    <row r="413">
      <c r="A413" s="1"/>
      <c r="B413" s="1"/>
      <c r="C413" s="101"/>
      <c r="D413" s="1"/>
      <c r="E413" s="1"/>
      <c r="F413" s="102"/>
      <c r="G413" s="102"/>
      <c r="H413" s="10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</row>
    <row r="414">
      <c r="A414" s="1"/>
      <c r="B414" s="1"/>
      <c r="C414" s="101"/>
      <c r="D414" s="1"/>
      <c r="E414" s="1"/>
      <c r="F414" s="102"/>
      <c r="G414" s="102"/>
      <c r="H414" s="10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</row>
    <row r="415">
      <c r="A415" s="1"/>
      <c r="B415" s="1"/>
      <c r="C415" s="101"/>
      <c r="D415" s="1"/>
      <c r="E415" s="1"/>
      <c r="F415" s="102"/>
      <c r="G415" s="102"/>
      <c r="H415" s="10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</row>
    <row r="416">
      <c r="A416" s="1"/>
      <c r="B416" s="1"/>
      <c r="C416" s="101"/>
      <c r="D416" s="1"/>
      <c r="E416" s="1"/>
      <c r="F416" s="102"/>
      <c r="G416" s="102"/>
      <c r="H416" s="10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</row>
    <row r="417">
      <c r="A417" s="1"/>
      <c r="B417" s="1"/>
      <c r="C417" s="101"/>
      <c r="D417" s="1"/>
      <c r="E417" s="1"/>
      <c r="F417" s="102"/>
      <c r="G417" s="102"/>
      <c r="H417" s="10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</row>
    <row r="418">
      <c r="A418" s="1"/>
      <c r="B418" s="1"/>
      <c r="C418" s="101"/>
      <c r="D418" s="1"/>
      <c r="E418" s="1"/>
      <c r="F418" s="102"/>
      <c r="G418" s="102"/>
      <c r="H418" s="10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</row>
    <row r="419">
      <c r="A419" s="1"/>
      <c r="B419" s="1"/>
      <c r="C419" s="101"/>
      <c r="D419" s="1"/>
      <c r="E419" s="1"/>
      <c r="F419" s="102"/>
      <c r="G419" s="102"/>
      <c r="H419" s="10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</row>
    <row r="420">
      <c r="A420" s="1"/>
      <c r="B420" s="1"/>
      <c r="C420" s="101"/>
      <c r="D420" s="1"/>
      <c r="E420" s="1"/>
      <c r="F420" s="102"/>
      <c r="G420" s="102"/>
      <c r="H420" s="10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</row>
    <row r="421">
      <c r="A421" s="1"/>
      <c r="B421" s="1"/>
      <c r="C421" s="101"/>
      <c r="D421" s="1"/>
      <c r="E421" s="1"/>
      <c r="F421" s="102"/>
      <c r="G421" s="102"/>
      <c r="H421" s="10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</row>
    <row r="422">
      <c r="A422" s="1"/>
      <c r="B422" s="1"/>
      <c r="C422" s="101"/>
      <c r="D422" s="1"/>
      <c r="E422" s="1"/>
      <c r="F422" s="102"/>
      <c r="G422" s="102"/>
      <c r="H422" s="10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</row>
    <row r="423">
      <c r="A423" s="1"/>
      <c r="B423" s="1"/>
      <c r="C423" s="101"/>
      <c r="D423" s="1"/>
      <c r="E423" s="1"/>
      <c r="F423" s="102"/>
      <c r="G423" s="102"/>
      <c r="H423" s="10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</row>
    <row r="424">
      <c r="A424" s="1"/>
      <c r="B424" s="1"/>
      <c r="C424" s="101"/>
      <c r="D424" s="1"/>
      <c r="E424" s="1"/>
      <c r="F424" s="102"/>
      <c r="G424" s="102"/>
      <c r="H424" s="10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</row>
    <row r="425">
      <c r="A425" s="1"/>
      <c r="B425" s="1"/>
      <c r="C425" s="101"/>
      <c r="D425" s="1"/>
      <c r="E425" s="1"/>
      <c r="F425" s="102"/>
      <c r="G425" s="102"/>
      <c r="H425" s="10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</row>
    <row r="426">
      <c r="A426" s="1"/>
      <c r="B426" s="1"/>
      <c r="C426" s="101"/>
      <c r="D426" s="1"/>
      <c r="E426" s="1"/>
      <c r="F426" s="102"/>
      <c r="G426" s="102"/>
      <c r="H426" s="10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</row>
    <row r="427">
      <c r="A427" s="1"/>
      <c r="B427" s="1"/>
      <c r="C427" s="101"/>
      <c r="D427" s="1"/>
      <c r="E427" s="1"/>
      <c r="F427" s="102"/>
      <c r="G427" s="102"/>
      <c r="H427" s="10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</row>
    <row r="428">
      <c r="A428" s="1"/>
      <c r="B428" s="1"/>
      <c r="C428" s="101"/>
      <c r="D428" s="1"/>
      <c r="E428" s="1"/>
      <c r="F428" s="102"/>
      <c r="G428" s="102"/>
      <c r="H428" s="10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</row>
    <row r="429">
      <c r="A429" s="1"/>
      <c r="B429" s="1"/>
      <c r="C429" s="101"/>
      <c r="D429" s="1"/>
      <c r="E429" s="1"/>
      <c r="F429" s="102"/>
      <c r="G429" s="102"/>
      <c r="H429" s="10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</row>
    <row r="430">
      <c r="A430" s="1"/>
      <c r="B430" s="1"/>
      <c r="C430" s="101"/>
      <c r="D430" s="1"/>
      <c r="E430" s="1"/>
      <c r="F430" s="102"/>
      <c r="G430" s="102"/>
      <c r="H430" s="10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</row>
    <row r="431">
      <c r="A431" s="1"/>
      <c r="B431" s="1"/>
      <c r="C431" s="101"/>
      <c r="D431" s="1"/>
      <c r="E431" s="1"/>
      <c r="F431" s="102"/>
      <c r="G431" s="102"/>
      <c r="H431" s="10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</row>
    <row r="432">
      <c r="A432" s="1"/>
      <c r="B432" s="1"/>
      <c r="C432" s="101"/>
      <c r="D432" s="1"/>
      <c r="E432" s="1"/>
      <c r="F432" s="102"/>
      <c r="G432" s="102"/>
      <c r="H432" s="10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</row>
    <row r="433">
      <c r="A433" s="1"/>
      <c r="B433" s="1"/>
      <c r="C433" s="101"/>
      <c r="D433" s="1"/>
      <c r="E433" s="1"/>
      <c r="F433" s="102"/>
      <c r="G433" s="102"/>
      <c r="H433" s="10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</row>
    <row r="434">
      <c r="A434" s="1"/>
      <c r="B434" s="1"/>
      <c r="C434" s="101"/>
      <c r="D434" s="1"/>
      <c r="E434" s="1"/>
      <c r="F434" s="102"/>
      <c r="G434" s="102"/>
      <c r="H434" s="10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</row>
    <row r="435">
      <c r="A435" s="1"/>
      <c r="B435" s="1"/>
      <c r="C435" s="101"/>
      <c r="D435" s="1"/>
      <c r="E435" s="1"/>
      <c r="F435" s="102"/>
      <c r="G435" s="102"/>
      <c r="H435" s="10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</row>
    <row r="436">
      <c r="A436" s="1"/>
      <c r="B436" s="1"/>
      <c r="C436" s="101"/>
      <c r="D436" s="1"/>
      <c r="E436" s="1"/>
      <c r="F436" s="102"/>
      <c r="G436" s="102"/>
      <c r="H436" s="10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</row>
    <row r="437">
      <c r="A437" s="1"/>
      <c r="B437" s="1"/>
      <c r="C437" s="101"/>
      <c r="D437" s="1"/>
      <c r="E437" s="1"/>
      <c r="F437" s="102"/>
      <c r="G437" s="102"/>
      <c r="H437" s="10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</row>
    <row r="438">
      <c r="A438" s="1"/>
      <c r="B438" s="1"/>
      <c r="C438" s="101"/>
      <c r="D438" s="1"/>
      <c r="E438" s="1"/>
      <c r="F438" s="102"/>
      <c r="G438" s="102"/>
      <c r="H438" s="10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</row>
    <row r="439">
      <c r="A439" s="1"/>
      <c r="B439" s="1"/>
      <c r="C439" s="101"/>
      <c r="D439" s="1"/>
      <c r="E439" s="1"/>
      <c r="F439" s="102"/>
      <c r="G439" s="102"/>
      <c r="H439" s="10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</row>
    <row r="440">
      <c r="A440" s="1"/>
      <c r="B440" s="1"/>
      <c r="C440" s="101"/>
      <c r="D440" s="1"/>
      <c r="E440" s="1"/>
      <c r="F440" s="102"/>
      <c r="G440" s="102"/>
      <c r="H440" s="10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</row>
    <row r="441">
      <c r="A441" s="1"/>
      <c r="B441" s="1"/>
      <c r="C441" s="101"/>
      <c r="D441" s="1"/>
      <c r="E441" s="1"/>
      <c r="F441" s="102"/>
      <c r="G441" s="102"/>
      <c r="H441" s="10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</row>
    <row r="442">
      <c r="A442" s="1"/>
      <c r="B442" s="1"/>
      <c r="C442" s="101"/>
      <c r="D442" s="1"/>
      <c r="E442" s="1"/>
      <c r="F442" s="102"/>
      <c r="G442" s="102"/>
      <c r="H442" s="10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</row>
    <row r="443">
      <c r="A443" s="1"/>
      <c r="B443" s="1"/>
      <c r="C443" s="101"/>
      <c r="D443" s="1"/>
      <c r="E443" s="1"/>
      <c r="F443" s="102"/>
      <c r="G443" s="102"/>
      <c r="H443" s="10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</row>
    <row r="444">
      <c r="A444" s="1"/>
      <c r="B444" s="1"/>
      <c r="C444" s="101"/>
      <c r="D444" s="1"/>
      <c r="E444" s="1"/>
      <c r="F444" s="102"/>
      <c r="G444" s="102"/>
      <c r="H444" s="10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</row>
    <row r="445">
      <c r="A445" s="1"/>
      <c r="B445" s="1"/>
      <c r="C445" s="101"/>
      <c r="D445" s="1"/>
      <c r="E445" s="1"/>
      <c r="F445" s="102"/>
      <c r="G445" s="102"/>
      <c r="H445" s="10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</row>
    <row r="446">
      <c r="A446" s="1"/>
      <c r="B446" s="1"/>
      <c r="C446" s="101"/>
      <c r="D446" s="1"/>
      <c r="E446" s="1"/>
      <c r="F446" s="102"/>
      <c r="G446" s="102"/>
      <c r="H446" s="10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</row>
    <row r="447">
      <c r="A447" s="1"/>
      <c r="B447" s="1"/>
      <c r="C447" s="101"/>
      <c r="D447" s="1"/>
      <c r="E447" s="1"/>
      <c r="F447" s="102"/>
      <c r="G447" s="102"/>
      <c r="H447" s="10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</row>
    <row r="448">
      <c r="A448" s="1"/>
      <c r="B448" s="1"/>
      <c r="C448" s="101"/>
      <c r="D448" s="1"/>
      <c r="E448" s="1"/>
      <c r="F448" s="102"/>
      <c r="G448" s="102"/>
      <c r="H448" s="10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</row>
    <row r="449">
      <c r="A449" s="1"/>
      <c r="B449" s="1"/>
      <c r="C449" s="101"/>
      <c r="D449" s="1"/>
      <c r="E449" s="1"/>
      <c r="F449" s="102"/>
      <c r="G449" s="102"/>
      <c r="H449" s="10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</row>
    <row r="450">
      <c r="A450" s="1"/>
      <c r="B450" s="1"/>
      <c r="C450" s="101"/>
      <c r="D450" s="1"/>
      <c r="E450" s="1"/>
      <c r="F450" s="102"/>
      <c r="G450" s="102"/>
      <c r="H450" s="10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</row>
    <row r="451">
      <c r="A451" s="1"/>
      <c r="B451" s="1"/>
      <c r="C451" s="101"/>
      <c r="D451" s="1"/>
      <c r="E451" s="1"/>
      <c r="F451" s="102"/>
      <c r="G451" s="102"/>
      <c r="H451" s="10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</row>
    <row r="452">
      <c r="A452" s="1"/>
      <c r="B452" s="1"/>
      <c r="C452" s="101"/>
      <c r="D452" s="1"/>
      <c r="E452" s="1"/>
      <c r="F452" s="102"/>
      <c r="G452" s="102"/>
      <c r="H452" s="10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</row>
    <row r="453">
      <c r="A453" s="1"/>
      <c r="B453" s="1"/>
      <c r="C453" s="101"/>
      <c r="D453" s="1"/>
      <c r="E453" s="1"/>
      <c r="F453" s="102"/>
      <c r="G453" s="102"/>
      <c r="H453" s="10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</row>
    <row r="454">
      <c r="A454" s="1"/>
      <c r="B454" s="1"/>
      <c r="C454" s="101"/>
      <c r="D454" s="1"/>
      <c r="E454" s="1"/>
      <c r="F454" s="102"/>
      <c r="G454" s="102"/>
      <c r="H454" s="10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</row>
    <row r="455">
      <c r="A455" s="1"/>
      <c r="B455" s="1"/>
      <c r="C455" s="101"/>
      <c r="D455" s="1"/>
      <c r="E455" s="1"/>
      <c r="F455" s="102"/>
      <c r="G455" s="102"/>
      <c r="H455" s="10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</row>
    <row r="456">
      <c r="A456" s="1"/>
      <c r="B456" s="1"/>
      <c r="C456" s="101"/>
      <c r="D456" s="1"/>
      <c r="E456" s="1"/>
      <c r="F456" s="102"/>
      <c r="G456" s="102"/>
      <c r="H456" s="10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</row>
    <row r="457">
      <c r="A457" s="1"/>
      <c r="B457" s="1"/>
      <c r="C457" s="101"/>
      <c r="D457" s="1"/>
      <c r="E457" s="1"/>
      <c r="F457" s="102"/>
      <c r="G457" s="102"/>
      <c r="H457" s="10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</row>
    <row r="458">
      <c r="A458" s="1"/>
      <c r="B458" s="1"/>
      <c r="C458" s="101"/>
      <c r="D458" s="1"/>
      <c r="E458" s="1"/>
      <c r="F458" s="102"/>
      <c r="G458" s="102"/>
      <c r="H458" s="10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</row>
    <row r="459">
      <c r="A459" s="1"/>
      <c r="B459" s="1"/>
      <c r="C459" s="101"/>
      <c r="D459" s="1"/>
      <c r="E459" s="1"/>
      <c r="F459" s="102"/>
      <c r="G459" s="102"/>
      <c r="H459" s="10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</row>
    <row r="460">
      <c r="A460" s="1"/>
      <c r="B460" s="1"/>
      <c r="C460" s="101"/>
      <c r="D460" s="1"/>
      <c r="E460" s="1"/>
      <c r="F460" s="102"/>
      <c r="G460" s="102"/>
      <c r="H460" s="10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</row>
    <row r="461">
      <c r="A461" s="1"/>
      <c r="B461" s="1"/>
      <c r="C461" s="101"/>
      <c r="D461" s="1"/>
      <c r="E461" s="1"/>
      <c r="F461" s="102"/>
      <c r="G461" s="102"/>
      <c r="H461" s="10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</row>
    <row r="462">
      <c r="A462" s="1"/>
      <c r="B462" s="1"/>
      <c r="C462" s="101"/>
      <c r="D462" s="1"/>
      <c r="E462" s="1"/>
      <c r="F462" s="102"/>
      <c r="G462" s="102"/>
      <c r="H462" s="10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</row>
    <row r="463">
      <c r="A463" s="1"/>
      <c r="B463" s="1"/>
      <c r="C463" s="101"/>
      <c r="D463" s="1"/>
      <c r="E463" s="1"/>
      <c r="F463" s="102"/>
      <c r="G463" s="102"/>
      <c r="H463" s="10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</row>
    <row r="464">
      <c r="A464" s="1"/>
      <c r="B464" s="1"/>
      <c r="C464" s="101"/>
      <c r="D464" s="1"/>
      <c r="E464" s="1"/>
      <c r="F464" s="102"/>
      <c r="G464" s="102"/>
      <c r="H464" s="10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</row>
    <row r="465">
      <c r="A465" s="1"/>
      <c r="B465" s="1"/>
      <c r="C465" s="101"/>
      <c r="D465" s="1"/>
      <c r="E465" s="1"/>
      <c r="F465" s="102"/>
      <c r="G465" s="102"/>
      <c r="H465" s="10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</row>
    <row r="466">
      <c r="A466" s="1"/>
      <c r="B466" s="1"/>
      <c r="C466" s="101"/>
      <c r="D466" s="1"/>
      <c r="E466" s="1"/>
      <c r="F466" s="102"/>
      <c r="G466" s="102"/>
      <c r="H466" s="10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</row>
    <row r="467">
      <c r="A467" s="1"/>
      <c r="B467" s="1"/>
      <c r="C467" s="101"/>
      <c r="D467" s="1"/>
      <c r="E467" s="1"/>
      <c r="F467" s="102"/>
      <c r="G467" s="102"/>
      <c r="H467" s="10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</row>
    <row r="468">
      <c r="A468" s="1"/>
      <c r="B468" s="1"/>
      <c r="C468" s="101"/>
      <c r="D468" s="1"/>
      <c r="E468" s="1"/>
      <c r="F468" s="102"/>
      <c r="G468" s="102"/>
      <c r="H468" s="10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</row>
    <row r="469">
      <c r="A469" s="1"/>
      <c r="B469" s="1"/>
      <c r="C469" s="101"/>
      <c r="D469" s="1"/>
      <c r="E469" s="1"/>
      <c r="F469" s="102"/>
      <c r="G469" s="102"/>
      <c r="H469" s="10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</row>
    <row r="470">
      <c r="A470" s="1"/>
      <c r="B470" s="1"/>
      <c r="C470" s="101"/>
      <c r="D470" s="1"/>
      <c r="E470" s="1"/>
      <c r="F470" s="102"/>
      <c r="G470" s="102"/>
      <c r="H470" s="10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</row>
    <row r="471">
      <c r="A471" s="1"/>
      <c r="B471" s="1"/>
      <c r="C471" s="101"/>
      <c r="D471" s="1"/>
      <c r="E471" s="1"/>
      <c r="F471" s="102"/>
      <c r="G471" s="102"/>
      <c r="H471" s="10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</row>
    <row r="472">
      <c r="A472" s="1"/>
      <c r="B472" s="1"/>
      <c r="C472" s="101"/>
      <c r="D472" s="1"/>
      <c r="E472" s="1"/>
      <c r="F472" s="102"/>
      <c r="G472" s="102"/>
      <c r="H472" s="10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</row>
    <row r="473">
      <c r="A473" s="1"/>
      <c r="B473" s="1"/>
      <c r="C473" s="101"/>
      <c r="D473" s="1"/>
      <c r="E473" s="1"/>
      <c r="F473" s="102"/>
      <c r="G473" s="102"/>
      <c r="H473" s="10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</row>
    <row r="474">
      <c r="A474" s="1"/>
      <c r="B474" s="1"/>
      <c r="C474" s="101"/>
      <c r="D474" s="1"/>
      <c r="E474" s="1"/>
      <c r="F474" s="102"/>
      <c r="G474" s="102"/>
      <c r="H474" s="10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</row>
    <row r="475">
      <c r="A475" s="1"/>
      <c r="B475" s="1"/>
      <c r="C475" s="101"/>
      <c r="D475" s="1"/>
      <c r="E475" s="1"/>
      <c r="F475" s="102"/>
      <c r="G475" s="102"/>
      <c r="H475" s="10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</row>
    <row r="476">
      <c r="A476" s="1"/>
      <c r="B476" s="1"/>
      <c r="C476" s="101"/>
      <c r="D476" s="1"/>
      <c r="E476" s="1"/>
      <c r="F476" s="102"/>
      <c r="G476" s="102"/>
      <c r="H476" s="10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</row>
    <row r="477">
      <c r="A477" s="1"/>
      <c r="B477" s="1"/>
      <c r="C477" s="101"/>
      <c r="D477" s="1"/>
      <c r="E477" s="1"/>
      <c r="F477" s="102"/>
      <c r="G477" s="102"/>
      <c r="H477" s="10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</row>
    <row r="478">
      <c r="A478" s="1"/>
      <c r="B478" s="1"/>
      <c r="C478" s="101"/>
      <c r="D478" s="1"/>
      <c r="E478" s="1"/>
      <c r="F478" s="102"/>
      <c r="G478" s="102"/>
      <c r="H478" s="10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</row>
    <row r="479">
      <c r="A479" s="1"/>
      <c r="B479" s="1"/>
      <c r="C479" s="101"/>
      <c r="D479" s="1"/>
      <c r="E479" s="1"/>
      <c r="F479" s="102"/>
      <c r="G479" s="102"/>
      <c r="H479" s="10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</row>
    <row r="480">
      <c r="A480" s="1"/>
      <c r="B480" s="1"/>
      <c r="C480" s="101"/>
      <c r="D480" s="1"/>
      <c r="E480" s="1"/>
      <c r="F480" s="102"/>
      <c r="G480" s="102"/>
      <c r="H480" s="10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</row>
    <row r="481">
      <c r="A481" s="1"/>
      <c r="B481" s="1"/>
      <c r="C481" s="101"/>
      <c r="D481" s="1"/>
      <c r="E481" s="1"/>
      <c r="F481" s="102"/>
      <c r="G481" s="102"/>
      <c r="H481" s="10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</row>
    <row r="482">
      <c r="A482" s="1"/>
      <c r="B482" s="1"/>
      <c r="C482" s="101"/>
      <c r="D482" s="1"/>
      <c r="E482" s="1"/>
      <c r="F482" s="102"/>
      <c r="G482" s="102"/>
      <c r="H482" s="10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</row>
    <row r="483">
      <c r="A483" s="1"/>
      <c r="B483" s="1"/>
      <c r="C483" s="101"/>
      <c r="D483" s="1"/>
      <c r="E483" s="1"/>
      <c r="F483" s="102"/>
      <c r="G483" s="102"/>
      <c r="H483" s="10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</row>
    <row r="484">
      <c r="A484" s="1"/>
      <c r="B484" s="1"/>
      <c r="C484" s="101"/>
      <c r="D484" s="1"/>
      <c r="E484" s="1"/>
      <c r="F484" s="102"/>
      <c r="G484" s="102"/>
      <c r="H484" s="10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</row>
    <row r="485">
      <c r="A485" s="1"/>
      <c r="B485" s="1"/>
      <c r="C485" s="101"/>
      <c r="D485" s="1"/>
      <c r="E485" s="1"/>
      <c r="F485" s="102"/>
      <c r="G485" s="102"/>
      <c r="H485" s="10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</row>
    <row r="486">
      <c r="A486" s="1"/>
      <c r="B486" s="1"/>
      <c r="C486" s="101"/>
      <c r="D486" s="1"/>
      <c r="E486" s="1"/>
      <c r="F486" s="102"/>
      <c r="G486" s="102"/>
      <c r="H486" s="10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</row>
    <row r="487">
      <c r="A487" s="1"/>
      <c r="B487" s="1"/>
      <c r="C487" s="101"/>
      <c r="D487" s="1"/>
      <c r="E487" s="1"/>
      <c r="F487" s="102"/>
      <c r="G487" s="102"/>
      <c r="H487" s="10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</row>
    <row r="488">
      <c r="A488" s="1"/>
      <c r="B488" s="1"/>
      <c r="C488" s="101"/>
      <c r="D488" s="1"/>
      <c r="E488" s="1"/>
      <c r="F488" s="102"/>
      <c r="G488" s="102"/>
      <c r="H488" s="10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</row>
    <row r="489">
      <c r="A489" s="1"/>
      <c r="B489" s="1"/>
      <c r="C489" s="101"/>
      <c r="D489" s="1"/>
      <c r="E489" s="1"/>
      <c r="F489" s="102"/>
      <c r="G489" s="102"/>
      <c r="H489" s="10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</row>
    <row r="490">
      <c r="A490" s="1"/>
      <c r="B490" s="1"/>
      <c r="C490" s="101"/>
      <c r="D490" s="1"/>
      <c r="E490" s="1"/>
      <c r="F490" s="102"/>
      <c r="G490" s="102"/>
      <c r="H490" s="10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</row>
    <row r="491">
      <c r="A491" s="1"/>
      <c r="B491" s="1"/>
      <c r="C491" s="101"/>
      <c r="D491" s="1"/>
      <c r="E491" s="1"/>
      <c r="F491" s="102"/>
      <c r="G491" s="102"/>
      <c r="H491" s="10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</row>
    <row r="492">
      <c r="A492" s="1"/>
      <c r="B492" s="1"/>
      <c r="C492" s="101"/>
      <c r="D492" s="1"/>
      <c r="E492" s="1"/>
      <c r="F492" s="102"/>
      <c r="G492" s="102"/>
      <c r="H492" s="10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</row>
    <row r="493">
      <c r="A493" s="1"/>
      <c r="B493" s="1"/>
      <c r="C493" s="101"/>
      <c r="D493" s="1"/>
      <c r="E493" s="1"/>
      <c r="F493" s="102"/>
      <c r="G493" s="102"/>
      <c r="H493" s="10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</row>
    <row r="494">
      <c r="A494" s="1"/>
      <c r="B494" s="1"/>
      <c r="C494" s="101"/>
      <c r="D494" s="1"/>
      <c r="E494" s="1"/>
      <c r="F494" s="102"/>
      <c r="G494" s="102"/>
      <c r="H494" s="10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</row>
    <row r="495">
      <c r="A495" s="1"/>
      <c r="B495" s="1"/>
      <c r="C495" s="101"/>
      <c r="D495" s="1"/>
      <c r="E495" s="1"/>
      <c r="F495" s="102"/>
      <c r="G495" s="102"/>
      <c r="H495" s="10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</row>
    <row r="496">
      <c r="A496" s="1"/>
      <c r="B496" s="1"/>
      <c r="C496" s="101"/>
      <c r="D496" s="1"/>
      <c r="E496" s="1"/>
      <c r="F496" s="102"/>
      <c r="G496" s="102"/>
      <c r="H496" s="10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</row>
    <row r="497">
      <c r="A497" s="1"/>
      <c r="B497" s="1"/>
      <c r="C497" s="101"/>
      <c r="D497" s="1"/>
      <c r="E497" s="1"/>
      <c r="F497" s="102"/>
      <c r="G497" s="102"/>
      <c r="H497" s="10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</row>
    <row r="498">
      <c r="A498" s="1"/>
      <c r="B498" s="1"/>
      <c r="C498" s="101"/>
      <c r="D498" s="1"/>
      <c r="E498" s="1"/>
      <c r="F498" s="102"/>
      <c r="G498" s="102"/>
      <c r="H498" s="10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</row>
    <row r="499">
      <c r="A499" s="1"/>
      <c r="B499" s="1"/>
      <c r="C499" s="101"/>
      <c r="D499" s="1"/>
      <c r="E499" s="1"/>
      <c r="F499" s="102"/>
      <c r="G499" s="102"/>
      <c r="H499" s="10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</row>
    <row r="500">
      <c r="A500" s="1"/>
      <c r="B500" s="1"/>
      <c r="C500" s="101"/>
      <c r="D500" s="1"/>
      <c r="E500" s="1"/>
      <c r="F500" s="102"/>
      <c r="G500" s="102"/>
      <c r="H500" s="10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</row>
    <row r="501">
      <c r="A501" s="1"/>
      <c r="B501" s="1"/>
      <c r="C501" s="101"/>
      <c r="D501" s="1"/>
      <c r="E501" s="1"/>
      <c r="F501" s="102"/>
      <c r="G501" s="102"/>
      <c r="H501" s="10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</row>
    <row r="502">
      <c r="A502" s="1"/>
      <c r="B502" s="1"/>
      <c r="C502" s="101"/>
      <c r="D502" s="1"/>
      <c r="E502" s="1"/>
      <c r="F502" s="102"/>
      <c r="G502" s="102"/>
      <c r="H502" s="10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</row>
    <row r="503">
      <c r="A503" s="1"/>
      <c r="B503" s="1"/>
      <c r="C503" s="101"/>
      <c r="D503" s="1"/>
      <c r="E503" s="1"/>
      <c r="F503" s="102"/>
      <c r="G503" s="102"/>
      <c r="H503" s="10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</row>
    <row r="504">
      <c r="A504" s="1"/>
      <c r="B504" s="1"/>
      <c r="C504" s="101"/>
      <c r="D504" s="1"/>
      <c r="E504" s="1"/>
      <c r="F504" s="102"/>
      <c r="G504" s="102"/>
      <c r="H504" s="10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</row>
    <row r="505">
      <c r="A505" s="1"/>
      <c r="B505" s="1"/>
      <c r="C505" s="101"/>
      <c r="D505" s="1"/>
      <c r="E505" s="1"/>
      <c r="F505" s="102"/>
      <c r="G505" s="102"/>
      <c r="H505" s="10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</row>
    <row r="506">
      <c r="A506" s="1"/>
      <c r="B506" s="1"/>
      <c r="C506" s="101"/>
      <c r="D506" s="1"/>
      <c r="E506" s="1"/>
      <c r="F506" s="102"/>
      <c r="G506" s="102"/>
      <c r="H506" s="10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</row>
    <row r="507">
      <c r="A507" s="1"/>
      <c r="B507" s="1"/>
      <c r="C507" s="101"/>
      <c r="D507" s="1"/>
      <c r="E507" s="1"/>
      <c r="F507" s="102"/>
      <c r="G507" s="102"/>
      <c r="H507" s="10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</row>
    <row r="508">
      <c r="A508" s="1"/>
      <c r="B508" s="1"/>
      <c r="C508" s="101"/>
      <c r="D508" s="1"/>
      <c r="E508" s="1"/>
      <c r="F508" s="102"/>
      <c r="G508" s="102"/>
      <c r="H508" s="10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</row>
    <row r="509">
      <c r="A509" s="1"/>
      <c r="B509" s="1"/>
      <c r="C509" s="101"/>
      <c r="D509" s="1"/>
      <c r="E509" s="1"/>
      <c r="F509" s="102"/>
      <c r="G509" s="102"/>
      <c r="H509" s="10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</row>
    <row r="510">
      <c r="A510" s="1"/>
      <c r="B510" s="1"/>
      <c r="C510" s="101"/>
      <c r="D510" s="1"/>
      <c r="E510" s="1"/>
      <c r="F510" s="102"/>
      <c r="G510" s="102"/>
      <c r="H510" s="10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</row>
    <row r="511">
      <c r="A511" s="1"/>
      <c r="B511" s="1"/>
      <c r="C511" s="101"/>
      <c r="D511" s="1"/>
      <c r="E511" s="1"/>
      <c r="F511" s="102"/>
      <c r="G511" s="102"/>
      <c r="H511" s="10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</row>
    <row r="512">
      <c r="A512" s="1"/>
      <c r="B512" s="1"/>
      <c r="C512" s="101"/>
      <c r="D512" s="1"/>
      <c r="E512" s="1"/>
      <c r="F512" s="102"/>
      <c r="G512" s="102"/>
      <c r="H512" s="10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</row>
    <row r="513">
      <c r="A513" s="1"/>
      <c r="B513" s="1"/>
      <c r="C513" s="101"/>
      <c r="D513" s="1"/>
      <c r="E513" s="1"/>
      <c r="F513" s="102"/>
      <c r="G513" s="102"/>
      <c r="H513" s="10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</row>
    <row r="514">
      <c r="A514" s="1"/>
      <c r="B514" s="1"/>
      <c r="C514" s="101"/>
      <c r="D514" s="1"/>
      <c r="E514" s="1"/>
      <c r="F514" s="102"/>
      <c r="G514" s="102"/>
      <c r="H514" s="10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</row>
    <row r="515">
      <c r="A515" s="1"/>
      <c r="B515" s="1"/>
      <c r="C515" s="101"/>
      <c r="D515" s="1"/>
      <c r="E515" s="1"/>
      <c r="F515" s="102"/>
      <c r="G515" s="102"/>
      <c r="H515" s="10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</row>
    <row r="516">
      <c r="A516" s="1"/>
      <c r="B516" s="1"/>
      <c r="C516" s="101"/>
      <c r="D516" s="1"/>
      <c r="E516" s="1"/>
      <c r="F516" s="102"/>
      <c r="G516" s="102"/>
      <c r="H516" s="10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</row>
    <row r="517">
      <c r="A517" s="1"/>
      <c r="B517" s="1"/>
      <c r="C517" s="101"/>
      <c r="D517" s="1"/>
      <c r="E517" s="1"/>
      <c r="F517" s="102"/>
      <c r="G517" s="102"/>
      <c r="H517" s="10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</row>
    <row r="518">
      <c r="A518" s="1"/>
      <c r="B518" s="1"/>
      <c r="C518" s="101"/>
      <c r="D518" s="1"/>
      <c r="E518" s="1"/>
      <c r="F518" s="102"/>
      <c r="G518" s="102"/>
      <c r="H518" s="10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</row>
    <row r="519">
      <c r="A519" s="1"/>
      <c r="B519" s="1"/>
      <c r="C519" s="101"/>
      <c r="D519" s="1"/>
      <c r="E519" s="1"/>
      <c r="F519" s="102"/>
      <c r="G519" s="102"/>
      <c r="H519" s="10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</row>
    <row r="520">
      <c r="A520" s="1"/>
      <c r="B520" s="1"/>
      <c r="C520" s="101"/>
      <c r="D520" s="1"/>
      <c r="E520" s="1"/>
      <c r="F520" s="102"/>
      <c r="G520" s="102"/>
      <c r="H520" s="10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</row>
    <row r="521">
      <c r="A521" s="1"/>
      <c r="B521" s="1"/>
      <c r="C521" s="101"/>
      <c r="D521" s="1"/>
      <c r="E521" s="1"/>
      <c r="F521" s="102"/>
      <c r="G521" s="102"/>
      <c r="H521" s="10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</row>
    <row r="522">
      <c r="A522" s="1"/>
      <c r="B522" s="1"/>
      <c r="C522" s="101"/>
      <c r="D522" s="1"/>
      <c r="E522" s="1"/>
      <c r="F522" s="102"/>
      <c r="G522" s="102"/>
      <c r="H522" s="10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</row>
    <row r="523">
      <c r="A523" s="1"/>
      <c r="B523" s="1"/>
      <c r="C523" s="101"/>
      <c r="D523" s="1"/>
      <c r="E523" s="1"/>
      <c r="F523" s="102"/>
      <c r="G523" s="102"/>
      <c r="H523" s="10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</row>
    <row r="524">
      <c r="A524" s="1"/>
      <c r="B524" s="1"/>
      <c r="C524" s="101"/>
      <c r="D524" s="1"/>
      <c r="E524" s="1"/>
      <c r="F524" s="102"/>
      <c r="G524" s="102"/>
      <c r="H524" s="10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</row>
    <row r="525">
      <c r="A525" s="1"/>
      <c r="B525" s="1"/>
      <c r="C525" s="101"/>
      <c r="D525" s="1"/>
      <c r="E525" s="1"/>
      <c r="F525" s="102"/>
      <c r="G525" s="102"/>
      <c r="H525" s="10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</row>
    <row r="526">
      <c r="A526" s="1"/>
      <c r="B526" s="1"/>
      <c r="C526" s="101"/>
      <c r="D526" s="1"/>
      <c r="E526" s="1"/>
      <c r="F526" s="102"/>
      <c r="G526" s="102"/>
      <c r="H526" s="10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</row>
    <row r="527">
      <c r="A527" s="1"/>
      <c r="B527" s="1"/>
      <c r="C527" s="101"/>
      <c r="D527" s="1"/>
      <c r="E527" s="1"/>
      <c r="F527" s="102"/>
      <c r="G527" s="102"/>
      <c r="H527" s="10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</row>
    <row r="528">
      <c r="A528" s="1"/>
      <c r="B528" s="1"/>
      <c r="C528" s="101"/>
      <c r="D528" s="1"/>
      <c r="E528" s="1"/>
      <c r="F528" s="102"/>
      <c r="G528" s="102"/>
      <c r="H528" s="10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</row>
    <row r="529">
      <c r="A529" s="1"/>
      <c r="B529" s="1"/>
      <c r="C529" s="101"/>
      <c r="D529" s="1"/>
      <c r="E529" s="1"/>
      <c r="F529" s="102"/>
      <c r="G529" s="102"/>
      <c r="H529" s="10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</row>
    <row r="530">
      <c r="A530" s="1"/>
      <c r="B530" s="1"/>
      <c r="C530" s="101"/>
      <c r="D530" s="1"/>
      <c r="E530" s="1"/>
      <c r="F530" s="102"/>
      <c r="G530" s="102"/>
      <c r="H530" s="10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</row>
    <row r="531">
      <c r="A531" s="1"/>
      <c r="B531" s="1"/>
      <c r="C531" s="101"/>
      <c r="D531" s="1"/>
      <c r="E531" s="1"/>
      <c r="F531" s="102"/>
      <c r="G531" s="102"/>
      <c r="H531" s="10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</row>
    <row r="532">
      <c r="A532" s="1"/>
      <c r="B532" s="1"/>
      <c r="C532" s="101"/>
      <c r="D532" s="1"/>
      <c r="E532" s="1"/>
      <c r="F532" s="102"/>
      <c r="G532" s="102"/>
      <c r="H532" s="10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</row>
    <row r="533">
      <c r="A533" s="1"/>
      <c r="B533" s="1"/>
      <c r="C533" s="101"/>
      <c r="D533" s="1"/>
      <c r="E533" s="1"/>
      <c r="F533" s="102"/>
      <c r="G533" s="102"/>
      <c r="H533" s="10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</row>
    <row r="534">
      <c r="A534" s="1"/>
      <c r="B534" s="1"/>
      <c r="C534" s="101"/>
      <c r="D534" s="1"/>
      <c r="E534" s="1"/>
      <c r="F534" s="102"/>
      <c r="G534" s="102"/>
      <c r="H534" s="10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</row>
    <row r="535">
      <c r="A535" s="1"/>
      <c r="B535" s="1"/>
      <c r="C535" s="101"/>
      <c r="D535" s="1"/>
      <c r="E535" s="1"/>
      <c r="F535" s="102"/>
      <c r="G535" s="102"/>
      <c r="H535" s="10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</row>
    <row r="536">
      <c r="A536" s="1"/>
      <c r="B536" s="1"/>
      <c r="C536" s="101"/>
      <c r="D536" s="1"/>
      <c r="E536" s="1"/>
      <c r="F536" s="102"/>
      <c r="G536" s="102"/>
      <c r="H536" s="10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</row>
    <row r="537">
      <c r="A537" s="1"/>
      <c r="B537" s="1"/>
      <c r="C537" s="101"/>
      <c r="D537" s="1"/>
      <c r="E537" s="1"/>
      <c r="F537" s="102"/>
      <c r="G537" s="102"/>
      <c r="H537" s="10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</row>
    <row r="538">
      <c r="A538" s="1"/>
      <c r="B538" s="1"/>
      <c r="C538" s="101"/>
      <c r="D538" s="1"/>
      <c r="E538" s="1"/>
      <c r="F538" s="102"/>
      <c r="G538" s="102"/>
      <c r="H538" s="10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</row>
    <row r="539">
      <c r="A539" s="1"/>
      <c r="B539" s="1"/>
      <c r="C539" s="101"/>
      <c r="D539" s="1"/>
      <c r="E539" s="1"/>
      <c r="F539" s="102"/>
      <c r="G539" s="102"/>
      <c r="H539" s="10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</row>
    <row r="540">
      <c r="A540" s="1"/>
      <c r="B540" s="1"/>
      <c r="C540" s="101"/>
      <c r="D540" s="1"/>
      <c r="E540" s="1"/>
      <c r="F540" s="102"/>
      <c r="G540" s="102"/>
      <c r="H540" s="10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</row>
    <row r="541">
      <c r="A541" s="1"/>
      <c r="B541" s="1"/>
      <c r="C541" s="101"/>
      <c r="D541" s="1"/>
      <c r="E541" s="1"/>
      <c r="F541" s="102"/>
      <c r="G541" s="102"/>
      <c r="H541" s="10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</row>
    <row r="542">
      <c r="A542" s="1"/>
      <c r="B542" s="1"/>
      <c r="C542" s="101"/>
      <c r="D542" s="1"/>
      <c r="E542" s="1"/>
      <c r="F542" s="102"/>
      <c r="G542" s="102"/>
      <c r="H542" s="10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</row>
    <row r="543">
      <c r="A543" s="1"/>
      <c r="B543" s="1"/>
      <c r="C543" s="101"/>
      <c r="D543" s="1"/>
      <c r="E543" s="1"/>
      <c r="F543" s="102"/>
      <c r="G543" s="102"/>
      <c r="H543" s="10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</row>
    <row r="544">
      <c r="A544" s="1"/>
      <c r="B544" s="1"/>
      <c r="C544" s="101"/>
      <c r="D544" s="1"/>
      <c r="E544" s="1"/>
      <c r="F544" s="102"/>
      <c r="G544" s="102"/>
      <c r="H544" s="10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</row>
    <row r="545">
      <c r="A545" s="1"/>
      <c r="B545" s="1"/>
      <c r="C545" s="101"/>
      <c r="D545" s="1"/>
      <c r="E545" s="1"/>
      <c r="F545" s="102"/>
      <c r="G545" s="102"/>
      <c r="H545" s="10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</row>
    <row r="546">
      <c r="A546" s="1"/>
      <c r="B546" s="1"/>
      <c r="C546" s="101"/>
      <c r="D546" s="1"/>
      <c r="E546" s="1"/>
      <c r="F546" s="102"/>
      <c r="G546" s="102"/>
      <c r="H546" s="10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</row>
    <row r="547">
      <c r="A547" s="1"/>
      <c r="B547" s="1"/>
      <c r="C547" s="101"/>
      <c r="D547" s="1"/>
      <c r="E547" s="1"/>
      <c r="F547" s="102"/>
      <c r="G547" s="102"/>
      <c r="H547" s="10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</row>
    <row r="548">
      <c r="A548" s="1"/>
      <c r="B548" s="1"/>
      <c r="C548" s="101"/>
      <c r="D548" s="1"/>
      <c r="E548" s="1"/>
      <c r="F548" s="102"/>
      <c r="G548" s="102"/>
      <c r="H548" s="10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</row>
    <row r="549">
      <c r="A549" s="1"/>
      <c r="B549" s="1"/>
      <c r="C549" s="101"/>
      <c r="D549" s="1"/>
      <c r="E549" s="1"/>
      <c r="F549" s="102"/>
      <c r="G549" s="102"/>
      <c r="H549" s="10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</row>
    <row r="550">
      <c r="A550" s="1"/>
      <c r="B550" s="1"/>
      <c r="C550" s="101"/>
      <c r="D550" s="1"/>
      <c r="E550" s="1"/>
      <c r="F550" s="102"/>
      <c r="G550" s="102"/>
      <c r="H550" s="10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</row>
    <row r="551">
      <c r="A551" s="1"/>
      <c r="B551" s="1"/>
      <c r="C551" s="101"/>
      <c r="D551" s="1"/>
      <c r="E551" s="1"/>
      <c r="F551" s="102"/>
      <c r="G551" s="102"/>
      <c r="H551" s="10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</row>
    <row r="552">
      <c r="A552" s="1"/>
      <c r="B552" s="1"/>
      <c r="C552" s="101"/>
      <c r="D552" s="1"/>
      <c r="E552" s="1"/>
      <c r="F552" s="102"/>
      <c r="G552" s="102"/>
      <c r="H552" s="10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</row>
    <row r="553">
      <c r="A553" s="1"/>
      <c r="B553" s="1"/>
      <c r="C553" s="101"/>
      <c r="D553" s="1"/>
      <c r="E553" s="1"/>
      <c r="F553" s="102"/>
      <c r="G553" s="102"/>
      <c r="H553" s="10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</row>
    <row r="554">
      <c r="A554" s="1"/>
      <c r="B554" s="1"/>
      <c r="C554" s="101"/>
      <c r="D554" s="1"/>
      <c r="E554" s="1"/>
      <c r="F554" s="102"/>
      <c r="G554" s="102"/>
      <c r="H554" s="10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</row>
    <row r="555">
      <c r="A555" s="1"/>
      <c r="B555" s="1"/>
      <c r="C555" s="101"/>
      <c r="D555" s="1"/>
      <c r="E555" s="1"/>
      <c r="F555" s="102"/>
      <c r="G555" s="102"/>
      <c r="H555" s="10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</row>
    <row r="556">
      <c r="A556" s="1"/>
      <c r="B556" s="1"/>
      <c r="C556" s="101"/>
      <c r="D556" s="1"/>
      <c r="E556" s="1"/>
      <c r="F556" s="102"/>
      <c r="G556" s="102"/>
      <c r="H556" s="10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</row>
    <row r="557">
      <c r="A557" s="1"/>
      <c r="B557" s="1"/>
      <c r="C557" s="101"/>
      <c r="D557" s="1"/>
      <c r="E557" s="1"/>
      <c r="F557" s="102"/>
      <c r="G557" s="102"/>
      <c r="H557" s="10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</row>
    <row r="558">
      <c r="A558" s="1"/>
      <c r="B558" s="1"/>
      <c r="C558" s="101"/>
      <c r="D558" s="1"/>
      <c r="E558" s="1"/>
      <c r="F558" s="102"/>
      <c r="G558" s="102"/>
      <c r="H558" s="10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</row>
    <row r="559">
      <c r="A559" s="1"/>
      <c r="B559" s="1"/>
      <c r="C559" s="101"/>
      <c r="D559" s="1"/>
      <c r="E559" s="1"/>
      <c r="F559" s="102"/>
      <c r="G559" s="102"/>
      <c r="H559" s="10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</row>
    <row r="560">
      <c r="A560" s="1"/>
      <c r="B560" s="1"/>
      <c r="C560" s="101"/>
      <c r="D560" s="1"/>
      <c r="E560" s="1"/>
      <c r="F560" s="102"/>
      <c r="G560" s="102"/>
      <c r="H560" s="10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</row>
    <row r="561">
      <c r="A561" s="1"/>
      <c r="B561" s="1"/>
      <c r="C561" s="101"/>
      <c r="D561" s="1"/>
      <c r="E561" s="1"/>
      <c r="F561" s="102"/>
      <c r="G561" s="102"/>
      <c r="H561" s="10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</row>
    <row r="562">
      <c r="A562" s="1"/>
      <c r="B562" s="1"/>
      <c r="C562" s="101"/>
      <c r="D562" s="1"/>
      <c r="E562" s="1"/>
      <c r="F562" s="102"/>
      <c r="G562" s="102"/>
      <c r="H562" s="10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</row>
    <row r="563">
      <c r="A563" s="1"/>
      <c r="B563" s="1"/>
      <c r="C563" s="101"/>
      <c r="D563" s="1"/>
      <c r="E563" s="1"/>
      <c r="F563" s="102"/>
      <c r="G563" s="102"/>
      <c r="H563" s="10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</row>
    <row r="564">
      <c r="A564" s="1"/>
      <c r="B564" s="1"/>
      <c r="C564" s="101"/>
      <c r="D564" s="1"/>
      <c r="E564" s="1"/>
      <c r="F564" s="102"/>
      <c r="G564" s="102"/>
      <c r="H564" s="10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</row>
    <row r="565">
      <c r="A565" s="1"/>
      <c r="B565" s="1"/>
      <c r="C565" s="101"/>
      <c r="D565" s="1"/>
      <c r="E565" s="1"/>
      <c r="F565" s="102"/>
      <c r="G565" s="102"/>
      <c r="H565" s="10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</row>
    <row r="566">
      <c r="A566" s="1"/>
      <c r="B566" s="1"/>
      <c r="C566" s="101"/>
      <c r="D566" s="1"/>
      <c r="E566" s="1"/>
      <c r="F566" s="102"/>
      <c r="G566" s="102"/>
      <c r="H566" s="10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</row>
    <row r="567">
      <c r="A567" s="1"/>
      <c r="B567" s="1"/>
      <c r="C567" s="101"/>
      <c r="D567" s="1"/>
      <c r="E567" s="1"/>
      <c r="F567" s="102"/>
      <c r="G567" s="102"/>
      <c r="H567" s="10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</row>
    <row r="568">
      <c r="A568" s="1"/>
      <c r="B568" s="1"/>
      <c r="C568" s="101"/>
      <c r="D568" s="1"/>
      <c r="E568" s="1"/>
      <c r="F568" s="102"/>
      <c r="G568" s="102"/>
      <c r="H568" s="10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</row>
    <row r="569">
      <c r="A569" s="1"/>
      <c r="B569" s="1"/>
      <c r="C569" s="101"/>
      <c r="D569" s="1"/>
      <c r="E569" s="1"/>
      <c r="F569" s="102"/>
      <c r="G569" s="102"/>
      <c r="H569" s="10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</row>
    <row r="570">
      <c r="A570" s="1"/>
      <c r="B570" s="1"/>
      <c r="C570" s="101"/>
      <c r="D570" s="1"/>
      <c r="E570" s="1"/>
      <c r="F570" s="102"/>
      <c r="G570" s="102"/>
      <c r="H570" s="10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</row>
    <row r="571">
      <c r="A571" s="1"/>
      <c r="B571" s="1"/>
      <c r="C571" s="101"/>
      <c r="D571" s="1"/>
      <c r="E571" s="1"/>
      <c r="F571" s="102"/>
      <c r="G571" s="102"/>
      <c r="H571" s="10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</row>
    <row r="572">
      <c r="A572" s="1"/>
      <c r="B572" s="1"/>
      <c r="C572" s="101"/>
      <c r="D572" s="1"/>
      <c r="E572" s="1"/>
      <c r="F572" s="102"/>
      <c r="G572" s="102"/>
      <c r="H572" s="10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</row>
    <row r="573">
      <c r="A573" s="1"/>
      <c r="B573" s="1"/>
      <c r="C573" s="101"/>
      <c r="D573" s="1"/>
      <c r="E573" s="1"/>
      <c r="F573" s="102"/>
      <c r="G573" s="102"/>
      <c r="H573" s="10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</row>
    <row r="574">
      <c r="A574" s="1"/>
      <c r="B574" s="1"/>
      <c r="C574" s="101"/>
      <c r="D574" s="1"/>
      <c r="E574" s="1"/>
      <c r="F574" s="102"/>
      <c r="G574" s="102"/>
      <c r="H574" s="10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</row>
    <row r="575">
      <c r="A575" s="1"/>
      <c r="B575" s="1"/>
      <c r="C575" s="101"/>
      <c r="D575" s="1"/>
      <c r="E575" s="1"/>
      <c r="F575" s="102"/>
      <c r="G575" s="102"/>
      <c r="H575" s="10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</row>
    <row r="576">
      <c r="A576" s="1"/>
      <c r="B576" s="1"/>
      <c r="C576" s="101"/>
      <c r="D576" s="1"/>
      <c r="E576" s="1"/>
      <c r="F576" s="102"/>
      <c r="G576" s="102"/>
      <c r="H576" s="10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</row>
    <row r="577">
      <c r="A577" s="1"/>
      <c r="B577" s="1"/>
      <c r="C577" s="101"/>
      <c r="D577" s="1"/>
      <c r="E577" s="1"/>
      <c r="F577" s="102"/>
      <c r="G577" s="102"/>
      <c r="H577" s="10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</row>
    <row r="578">
      <c r="A578" s="1"/>
      <c r="B578" s="1"/>
      <c r="C578" s="101"/>
      <c r="D578" s="1"/>
      <c r="E578" s="1"/>
      <c r="F578" s="102"/>
      <c r="G578" s="102"/>
      <c r="H578" s="10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</row>
    <row r="579">
      <c r="A579" s="1"/>
      <c r="B579" s="1"/>
      <c r="C579" s="101"/>
      <c r="D579" s="1"/>
      <c r="E579" s="1"/>
      <c r="F579" s="102"/>
      <c r="G579" s="102"/>
      <c r="H579" s="10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</row>
    <row r="580">
      <c r="A580" s="1"/>
      <c r="B580" s="1"/>
      <c r="C580" s="101"/>
      <c r="D580" s="1"/>
      <c r="E580" s="1"/>
      <c r="F580" s="102"/>
      <c r="G580" s="102"/>
      <c r="H580" s="10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</row>
    <row r="581">
      <c r="A581" s="1"/>
      <c r="B581" s="1"/>
      <c r="C581" s="101"/>
      <c r="D581" s="1"/>
      <c r="E581" s="1"/>
      <c r="F581" s="102"/>
      <c r="G581" s="102"/>
      <c r="H581" s="10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</row>
    <row r="582">
      <c r="A582" s="1"/>
      <c r="B582" s="1"/>
      <c r="C582" s="101"/>
      <c r="D582" s="1"/>
      <c r="E582" s="1"/>
      <c r="F582" s="102"/>
      <c r="G582" s="102"/>
      <c r="H582" s="10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</row>
    <row r="583">
      <c r="A583" s="1"/>
      <c r="B583" s="1"/>
      <c r="C583" s="101"/>
      <c r="D583" s="1"/>
      <c r="E583" s="1"/>
      <c r="F583" s="102"/>
      <c r="G583" s="102"/>
      <c r="H583" s="10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</row>
    <row r="584">
      <c r="A584" s="1"/>
      <c r="B584" s="1"/>
      <c r="C584" s="101"/>
      <c r="D584" s="1"/>
      <c r="E584" s="1"/>
      <c r="F584" s="102"/>
      <c r="G584" s="102"/>
      <c r="H584" s="10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</row>
    <row r="585">
      <c r="A585" s="1"/>
      <c r="B585" s="1"/>
      <c r="C585" s="101"/>
      <c r="D585" s="1"/>
      <c r="E585" s="1"/>
      <c r="F585" s="102"/>
      <c r="G585" s="102"/>
      <c r="H585" s="10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</row>
    <row r="586">
      <c r="A586" s="1"/>
      <c r="B586" s="1"/>
      <c r="C586" s="101"/>
      <c r="D586" s="1"/>
      <c r="E586" s="1"/>
      <c r="F586" s="102"/>
      <c r="G586" s="102"/>
      <c r="H586" s="10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</row>
    <row r="587">
      <c r="A587" s="1"/>
      <c r="B587" s="1"/>
      <c r="C587" s="101"/>
      <c r="D587" s="1"/>
      <c r="E587" s="1"/>
      <c r="F587" s="102"/>
      <c r="G587" s="102"/>
      <c r="H587" s="10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</row>
    <row r="588">
      <c r="A588" s="1"/>
      <c r="B588" s="1"/>
      <c r="C588" s="101"/>
      <c r="D588" s="1"/>
      <c r="E588" s="1"/>
      <c r="F588" s="102"/>
      <c r="G588" s="102"/>
      <c r="H588" s="10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</row>
    <row r="589">
      <c r="A589" s="1"/>
      <c r="B589" s="1"/>
      <c r="C589" s="101"/>
      <c r="D589" s="1"/>
      <c r="E589" s="1"/>
      <c r="F589" s="102"/>
      <c r="G589" s="102"/>
      <c r="H589" s="10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</row>
    <row r="590">
      <c r="A590" s="1"/>
      <c r="B590" s="1"/>
      <c r="C590" s="101"/>
      <c r="D590" s="1"/>
      <c r="E590" s="1"/>
      <c r="F590" s="102"/>
      <c r="G590" s="102"/>
      <c r="H590" s="10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</row>
    <row r="591">
      <c r="A591" s="1"/>
      <c r="B591" s="1"/>
      <c r="C591" s="101"/>
      <c r="D591" s="1"/>
      <c r="E591" s="1"/>
      <c r="F591" s="102"/>
      <c r="G591" s="102"/>
      <c r="H591" s="10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</row>
    <row r="592">
      <c r="A592" s="1"/>
      <c r="B592" s="1"/>
      <c r="C592" s="101"/>
      <c r="D592" s="1"/>
      <c r="E592" s="1"/>
      <c r="F592" s="102"/>
      <c r="G592" s="102"/>
      <c r="H592" s="10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</row>
    <row r="593">
      <c r="A593" s="1"/>
      <c r="B593" s="1"/>
      <c r="C593" s="101"/>
      <c r="D593" s="1"/>
      <c r="E593" s="1"/>
      <c r="F593" s="102"/>
      <c r="G593" s="102"/>
      <c r="H593" s="10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</row>
    <row r="594">
      <c r="A594" s="1"/>
      <c r="B594" s="1"/>
      <c r="C594" s="101"/>
      <c r="D594" s="1"/>
      <c r="E594" s="1"/>
      <c r="F594" s="102"/>
      <c r="G594" s="102"/>
      <c r="H594" s="10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</row>
    <row r="595">
      <c r="A595" s="1"/>
      <c r="B595" s="1"/>
      <c r="C595" s="101"/>
      <c r="D595" s="1"/>
      <c r="E595" s="1"/>
      <c r="F595" s="102"/>
      <c r="G595" s="102"/>
      <c r="H595" s="10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</row>
    <row r="596">
      <c r="A596" s="1"/>
      <c r="B596" s="1"/>
      <c r="C596" s="101"/>
      <c r="D596" s="1"/>
      <c r="E596" s="1"/>
      <c r="F596" s="102"/>
      <c r="G596" s="102"/>
      <c r="H596" s="10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</row>
    <row r="597">
      <c r="A597" s="1"/>
      <c r="B597" s="1"/>
      <c r="C597" s="101"/>
      <c r="D597" s="1"/>
      <c r="E597" s="1"/>
      <c r="F597" s="102"/>
      <c r="G597" s="102"/>
      <c r="H597" s="10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</row>
    <row r="598">
      <c r="A598" s="1"/>
      <c r="B598" s="1"/>
      <c r="C598" s="101"/>
      <c r="D598" s="1"/>
      <c r="E598" s="1"/>
      <c r="F598" s="102"/>
      <c r="G598" s="102"/>
      <c r="H598" s="10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</row>
    <row r="599">
      <c r="A599" s="1"/>
      <c r="B599" s="1"/>
      <c r="C599" s="101"/>
      <c r="D599" s="1"/>
      <c r="E599" s="1"/>
      <c r="F599" s="102"/>
      <c r="G599" s="102"/>
      <c r="H599" s="10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</row>
    <row r="600">
      <c r="A600" s="1"/>
      <c r="B600" s="1"/>
      <c r="C600" s="101"/>
      <c r="D600" s="1"/>
      <c r="E600" s="1"/>
      <c r="F600" s="102"/>
      <c r="G600" s="102"/>
      <c r="H600" s="10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</row>
    <row r="601">
      <c r="A601" s="1"/>
      <c r="B601" s="1"/>
      <c r="C601" s="101"/>
      <c r="D601" s="1"/>
      <c r="E601" s="1"/>
      <c r="F601" s="102"/>
      <c r="G601" s="102"/>
      <c r="H601" s="10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</row>
    <row r="602">
      <c r="A602" s="1"/>
      <c r="B602" s="1"/>
      <c r="C602" s="101"/>
      <c r="D602" s="1"/>
      <c r="E602" s="1"/>
      <c r="F602" s="102"/>
      <c r="G602" s="102"/>
      <c r="H602" s="10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</row>
    <row r="603">
      <c r="A603" s="1"/>
      <c r="B603" s="1"/>
      <c r="C603" s="101"/>
      <c r="D603" s="1"/>
      <c r="E603" s="1"/>
      <c r="F603" s="102"/>
      <c r="G603" s="102"/>
      <c r="H603" s="10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</row>
    <row r="604">
      <c r="A604" s="1"/>
      <c r="B604" s="1"/>
      <c r="C604" s="101"/>
      <c r="D604" s="1"/>
      <c r="E604" s="1"/>
      <c r="F604" s="102"/>
      <c r="G604" s="102"/>
      <c r="H604" s="10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</row>
    <row r="605">
      <c r="A605" s="1"/>
      <c r="B605" s="1"/>
      <c r="C605" s="101"/>
      <c r="D605" s="1"/>
      <c r="E605" s="1"/>
      <c r="F605" s="102"/>
      <c r="G605" s="102"/>
      <c r="H605" s="10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</row>
    <row r="606">
      <c r="A606" s="1"/>
      <c r="B606" s="1"/>
      <c r="C606" s="101"/>
      <c r="D606" s="1"/>
      <c r="E606" s="1"/>
      <c r="F606" s="102"/>
      <c r="G606" s="102"/>
      <c r="H606" s="10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</row>
    <row r="607">
      <c r="A607" s="1"/>
      <c r="B607" s="1"/>
      <c r="C607" s="101"/>
      <c r="D607" s="1"/>
      <c r="E607" s="1"/>
      <c r="F607" s="102"/>
      <c r="G607" s="102"/>
      <c r="H607" s="10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</row>
    <row r="608">
      <c r="A608" s="1"/>
      <c r="B608" s="1"/>
      <c r="C608" s="101"/>
      <c r="D608" s="1"/>
      <c r="E608" s="1"/>
      <c r="F608" s="102"/>
      <c r="G608" s="102"/>
      <c r="H608" s="10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</row>
    <row r="609">
      <c r="A609" s="1"/>
      <c r="B609" s="1"/>
      <c r="C609" s="101"/>
      <c r="D609" s="1"/>
      <c r="E609" s="1"/>
      <c r="F609" s="102"/>
      <c r="G609" s="102"/>
      <c r="H609" s="10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</row>
    <row r="610">
      <c r="A610" s="1"/>
      <c r="B610" s="1"/>
      <c r="C610" s="101"/>
      <c r="D610" s="1"/>
      <c r="E610" s="1"/>
      <c r="F610" s="102"/>
      <c r="G610" s="102"/>
      <c r="H610" s="10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</row>
    <row r="611">
      <c r="A611" s="1"/>
      <c r="B611" s="1"/>
      <c r="C611" s="101"/>
      <c r="D611" s="1"/>
      <c r="E611" s="1"/>
      <c r="F611" s="102"/>
      <c r="G611" s="102"/>
      <c r="H611" s="10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</row>
    <row r="612">
      <c r="A612" s="1"/>
      <c r="B612" s="1"/>
      <c r="C612" s="101"/>
      <c r="D612" s="1"/>
      <c r="E612" s="1"/>
      <c r="F612" s="102"/>
      <c r="G612" s="102"/>
      <c r="H612" s="10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</row>
    <row r="613">
      <c r="A613" s="1"/>
      <c r="B613" s="1"/>
      <c r="C613" s="101"/>
      <c r="D613" s="1"/>
      <c r="E613" s="1"/>
      <c r="F613" s="102"/>
      <c r="G613" s="102"/>
      <c r="H613" s="10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</row>
    <row r="614">
      <c r="A614" s="1"/>
      <c r="B614" s="1"/>
      <c r="C614" s="101"/>
      <c r="D614" s="1"/>
      <c r="E614" s="1"/>
      <c r="F614" s="102"/>
      <c r="G614" s="102"/>
      <c r="H614" s="10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</row>
    <row r="615">
      <c r="A615" s="1"/>
      <c r="B615" s="1"/>
      <c r="C615" s="101"/>
      <c r="D615" s="1"/>
      <c r="E615" s="1"/>
      <c r="F615" s="102"/>
      <c r="G615" s="102"/>
      <c r="H615" s="10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</row>
    <row r="616">
      <c r="A616" s="1"/>
      <c r="B616" s="1"/>
      <c r="C616" s="101"/>
      <c r="D616" s="1"/>
      <c r="E616" s="1"/>
      <c r="F616" s="102"/>
      <c r="G616" s="102"/>
      <c r="H616" s="10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</row>
    <row r="617">
      <c r="A617" s="1"/>
      <c r="B617" s="1"/>
      <c r="C617" s="101"/>
      <c r="D617" s="1"/>
      <c r="E617" s="1"/>
      <c r="F617" s="102"/>
      <c r="G617" s="102"/>
      <c r="H617" s="10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</row>
    <row r="618">
      <c r="A618" s="1"/>
      <c r="B618" s="1"/>
      <c r="C618" s="101"/>
      <c r="D618" s="1"/>
      <c r="E618" s="1"/>
      <c r="F618" s="102"/>
      <c r="G618" s="102"/>
      <c r="H618" s="10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</row>
    <row r="619">
      <c r="A619" s="1"/>
      <c r="B619" s="1"/>
      <c r="C619" s="101"/>
      <c r="D619" s="1"/>
      <c r="E619" s="1"/>
      <c r="F619" s="102"/>
      <c r="G619" s="102"/>
      <c r="H619" s="10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</row>
    <row r="620">
      <c r="A620" s="1"/>
      <c r="B620" s="1"/>
      <c r="C620" s="101"/>
      <c r="D620" s="1"/>
      <c r="E620" s="1"/>
      <c r="F620" s="102"/>
      <c r="G620" s="102"/>
      <c r="H620" s="10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</row>
    <row r="621">
      <c r="A621" s="1"/>
      <c r="B621" s="1"/>
      <c r="C621" s="101"/>
      <c r="D621" s="1"/>
      <c r="E621" s="1"/>
      <c r="F621" s="102"/>
      <c r="G621" s="102"/>
      <c r="H621" s="10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</row>
    <row r="622">
      <c r="A622" s="1"/>
      <c r="B622" s="1"/>
      <c r="C622" s="101"/>
      <c r="D622" s="1"/>
      <c r="E622" s="1"/>
      <c r="F622" s="102"/>
      <c r="G622" s="102"/>
      <c r="H622" s="10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</row>
    <row r="623">
      <c r="A623" s="1"/>
      <c r="B623" s="1"/>
      <c r="C623" s="101"/>
      <c r="D623" s="1"/>
      <c r="E623" s="1"/>
      <c r="F623" s="102"/>
      <c r="G623" s="102"/>
      <c r="H623" s="10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</row>
    <row r="624">
      <c r="A624" s="1"/>
      <c r="B624" s="1"/>
      <c r="C624" s="101"/>
      <c r="D624" s="1"/>
      <c r="E624" s="1"/>
      <c r="F624" s="102"/>
      <c r="G624" s="102"/>
      <c r="H624" s="10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</row>
    <row r="625">
      <c r="A625" s="1"/>
      <c r="B625" s="1"/>
      <c r="C625" s="101"/>
      <c r="D625" s="1"/>
      <c r="E625" s="1"/>
      <c r="F625" s="102"/>
      <c r="G625" s="102"/>
      <c r="H625" s="10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</row>
    <row r="626">
      <c r="A626" s="1"/>
      <c r="B626" s="1"/>
      <c r="C626" s="101"/>
      <c r="D626" s="1"/>
      <c r="E626" s="1"/>
      <c r="F626" s="102"/>
      <c r="G626" s="102"/>
      <c r="H626" s="10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</row>
    <row r="627">
      <c r="A627" s="1"/>
      <c r="B627" s="1"/>
      <c r="C627" s="101"/>
      <c r="D627" s="1"/>
      <c r="E627" s="1"/>
      <c r="F627" s="102"/>
      <c r="G627" s="102"/>
      <c r="H627" s="10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</row>
    <row r="628">
      <c r="A628" s="1"/>
      <c r="B628" s="1"/>
      <c r="C628" s="101"/>
      <c r="D628" s="1"/>
      <c r="E628" s="1"/>
      <c r="F628" s="102"/>
      <c r="G628" s="102"/>
      <c r="H628" s="10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</row>
    <row r="629">
      <c r="A629" s="1"/>
      <c r="B629" s="1"/>
      <c r="C629" s="101"/>
      <c r="D629" s="1"/>
      <c r="E629" s="1"/>
      <c r="F629" s="102"/>
      <c r="G629" s="102"/>
      <c r="H629" s="10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</row>
    <row r="630">
      <c r="A630" s="1"/>
      <c r="B630" s="1"/>
      <c r="C630" s="101"/>
      <c r="D630" s="1"/>
      <c r="E630" s="1"/>
      <c r="F630" s="102"/>
      <c r="G630" s="102"/>
      <c r="H630" s="10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</row>
    <row r="631">
      <c r="A631" s="1"/>
      <c r="B631" s="1"/>
      <c r="C631" s="101"/>
      <c r="D631" s="1"/>
      <c r="E631" s="1"/>
      <c r="F631" s="102"/>
      <c r="G631" s="102"/>
      <c r="H631" s="10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</row>
    <row r="632">
      <c r="A632" s="1"/>
      <c r="B632" s="1"/>
      <c r="C632" s="101"/>
      <c r="D632" s="1"/>
      <c r="E632" s="1"/>
      <c r="F632" s="102"/>
      <c r="G632" s="102"/>
      <c r="H632" s="10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</row>
    <row r="633">
      <c r="A633" s="1"/>
      <c r="B633" s="1"/>
      <c r="C633" s="101"/>
      <c r="D633" s="1"/>
      <c r="E633" s="1"/>
      <c r="F633" s="102"/>
      <c r="G633" s="102"/>
      <c r="H633" s="10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</row>
    <row r="634">
      <c r="A634" s="1"/>
      <c r="B634" s="1"/>
      <c r="C634" s="101"/>
      <c r="D634" s="1"/>
      <c r="E634" s="1"/>
      <c r="F634" s="102"/>
      <c r="G634" s="102"/>
      <c r="H634" s="10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</row>
    <row r="635">
      <c r="A635" s="1"/>
      <c r="B635" s="1"/>
      <c r="C635" s="101"/>
      <c r="D635" s="1"/>
      <c r="E635" s="1"/>
      <c r="F635" s="102"/>
      <c r="G635" s="102"/>
      <c r="H635" s="10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</row>
    <row r="636">
      <c r="A636" s="1"/>
      <c r="B636" s="1"/>
      <c r="C636" s="101"/>
      <c r="D636" s="1"/>
      <c r="E636" s="1"/>
      <c r="F636" s="102"/>
      <c r="G636" s="102"/>
      <c r="H636" s="10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</row>
    <row r="637">
      <c r="A637" s="1"/>
      <c r="B637" s="1"/>
      <c r="C637" s="101"/>
      <c r="D637" s="1"/>
      <c r="E637" s="1"/>
      <c r="F637" s="102"/>
      <c r="G637" s="102"/>
      <c r="H637" s="10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</row>
    <row r="638">
      <c r="A638" s="1"/>
      <c r="B638" s="1"/>
      <c r="C638" s="101"/>
      <c r="D638" s="1"/>
      <c r="E638" s="1"/>
      <c r="F638" s="102"/>
      <c r="G638" s="102"/>
      <c r="H638" s="10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</row>
    <row r="639">
      <c r="A639" s="1"/>
      <c r="B639" s="1"/>
      <c r="C639" s="101"/>
      <c r="D639" s="1"/>
      <c r="E639" s="1"/>
      <c r="F639" s="102"/>
      <c r="G639" s="102"/>
      <c r="H639" s="10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</row>
    <row r="640">
      <c r="A640" s="1"/>
      <c r="B640" s="1"/>
      <c r="C640" s="101"/>
      <c r="D640" s="1"/>
      <c r="E640" s="1"/>
      <c r="F640" s="102"/>
      <c r="G640" s="102"/>
      <c r="H640" s="10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</row>
    <row r="641">
      <c r="A641" s="1"/>
      <c r="B641" s="1"/>
      <c r="C641" s="101"/>
      <c r="D641" s="1"/>
      <c r="E641" s="1"/>
      <c r="F641" s="102"/>
      <c r="G641" s="102"/>
      <c r="H641" s="10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</row>
    <row r="642">
      <c r="A642" s="1"/>
      <c r="B642" s="1"/>
      <c r="C642" s="101"/>
      <c r="D642" s="1"/>
      <c r="E642" s="1"/>
      <c r="F642" s="102"/>
      <c r="G642" s="102"/>
      <c r="H642" s="10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</row>
    <row r="643">
      <c r="A643" s="1"/>
      <c r="B643" s="1"/>
      <c r="C643" s="101"/>
      <c r="D643" s="1"/>
      <c r="E643" s="1"/>
      <c r="F643" s="102"/>
      <c r="G643" s="102"/>
      <c r="H643" s="10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</row>
    <row r="644">
      <c r="A644" s="1"/>
      <c r="B644" s="1"/>
      <c r="C644" s="101"/>
      <c r="D644" s="1"/>
      <c r="E644" s="1"/>
      <c r="F644" s="102"/>
      <c r="G644" s="102"/>
      <c r="H644" s="10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</row>
    <row r="645">
      <c r="A645" s="1"/>
      <c r="B645" s="1"/>
      <c r="C645" s="101"/>
      <c r="D645" s="1"/>
      <c r="E645" s="1"/>
      <c r="F645" s="102"/>
      <c r="G645" s="102"/>
      <c r="H645" s="10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</row>
    <row r="646">
      <c r="A646" s="1"/>
      <c r="B646" s="1"/>
      <c r="C646" s="101"/>
      <c r="D646" s="1"/>
      <c r="E646" s="1"/>
      <c r="F646" s="102"/>
      <c r="G646" s="102"/>
      <c r="H646" s="10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</row>
    <row r="647">
      <c r="A647" s="1"/>
      <c r="B647" s="1"/>
      <c r="C647" s="101"/>
      <c r="D647" s="1"/>
      <c r="E647" s="1"/>
      <c r="F647" s="102"/>
      <c r="G647" s="102"/>
      <c r="H647" s="10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</row>
    <row r="648">
      <c r="A648" s="1"/>
      <c r="B648" s="1"/>
      <c r="C648" s="101"/>
      <c r="D648" s="1"/>
      <c r="E648" s="1"/>
      <c r="F648" s="102"/>
      <c r="G648" s="102"/>
      <c r="H648" s="10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</row>
    <row r="649">
      <c r="A649" s="1"/>
      <c r="B649" s="1"/>
      <c r="C649" s="101"/>
      <c r="D649" s="1"/>
      <c r="E649" s="1"/>
      <c r="F649" s="102"/>
      <c r="G649" s="102"/>
      <c r="H649" s="10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</row>
    <row r="650">
      <c r="A650" s="1"/>
      <c r="B650" s="1"/>
      <c r="C650" s="101"/>
      <c r="D650" s="1"/>
      <c r="E650" s="1"/>
      <c r="F650" s="102"/>
      <c r="G650" s="102"/>
      <c r="H650" s="10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</row>
    <row r="651">
      <c r="A651" s="1"/>
      <c r="B651" s="1"/>
      <c r="C651" s="101"/>
      <c r="D651" s="1"/>
      <c r="E651" s="1"/>
      <c r="F651" s="102"/>
      <c r="G651" s="102"/>
      <c r="H651" s="10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</row>
    <row r="652">
      <c r="A652" s="1"/>
      <c r="B652" s="1"/>
      <c r="C652" s="101"/>
      <c r="D652" s="1"/>
      <c r="E652" s="1"/>
      <c r="F652" s="102"/>
      <c r="G652" s="102"/>
      <c r="H652" s="10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</row>
    <row r="653">
      <c r="A653" s="1"/>
      <c r="B653" s="1"/>
      <c r="C653" s="101"/>
      <c r="D653" s="1"/>
      <c r="E653" s="1"/>
      <c r="F653" s="102"/>
      <c r="G653" s="102"/>
      <c r="H653" s="10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</row>
    <row r="654">
      <c r="A654" s="1"/>
      <c r="B654" s="1"/>
      <c r="C654" s="101"/>
      <c r="D654" s="1"/>
      <c r="E654" s="1"/>
      <c r="F654" s="102"/>
      <c r="G654" s="102"/>
      <c r="H654" s="10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</row>
    <row r="655">
      <c r="A655" s="1"/>
      <c r="B655" s="1"/>
      <c r="C655" s="101"/>
      <c r="D655" s="1"/>
      <c r="E655" s="1"/>
      <c r="F655" s="102"/>
      <c r="G655" s="102"/>
      <c r="H655" s="10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</row>
    <row r="656">
      <c r="A656" s="1"/>
      <c r="B656" s="1"/>
      <c r="C656" s="101"/>
      <c r="D656" s="1"/>
      <c r="E656" s="1"/>
      <c r="F656" s="102"/>
      <c r="G656" s="102"/>
      <c r="H656" s="10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</row>
    <row r="657">
      <c r="A657" s="1"/>
      <c r="B657" s="1"/>
      <c r="C657" s="101"/>
      <c r="D657" s="1"/>
      <c r="E657" s="1"/>
      <c r="F657" s="102"/>
      <c r="G657" s="102"/>
      <c r="H657" s="10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</row>
    <row r="658">
      <c r="A658" s="1"/>
      <c r="B658" s="1"/>
      <c r="C658" s="101"/>
      <c r="D658" s="1"/>
      <c r="E658" s="1"/>
      <c r="F658" s="102"/>
      <c r="G658" s="102"/>
      <c r="H658" s="10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</row>
    <row r="659">
      <c r="A659" s="1"/>
      <c r="B659" s="1"/>
      <c r="C659" s="101"/>
      <c r="D659" s="1"/>
      <c r="E659" s="1"/>
      <c r="F659" s="102"/>
      <c r="G659" s="102"/>
      <c r="H659" s="10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</row>
    <row r="660">
      <c r="A660" s="1"/>
      <c r="B660" s="1"/>
      <c r="C660" s="101"/>
      <c r="D660" s="1"/>
      <c r="E660" s="1"/>
      <c r="F660" s="102"/>
      <c r="G660" s="102"/>
      <c r="H660" s="10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</row>
    <row r="661">
      <c r="A661" s="1"/>
      <c r="B661" s="1"/>
      <c r="C661" s="101"/>
      <c r="D661" s="1"/>
      <c r="E661" s="1"/>
      <c r="F661" s="102"/>
      <c r="G661" s="102"/>
      <c r="H661" s="10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</row>
    <row r="662">
      <c r="A662" s="1"/>
      <c r="B662" s="1"/>
      <c r="C662" s="101"/>
      <c r="D662" s="1"/>
      <c r="E662" s="1"/>
      <c r="F662" s="102"/>
      <c r="G662" s="102"/>
      <c r="H662" s="10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</row>
    <row r="663">
      <c r="A663" s="1"/>
      <c r="B663" s="1"/>
      <c r="C663" s="101"/>
      <c r="D663" s="1"/>
      <c r="E663" s="1"/>
      <c r="F663" s="102"/>
      <c r="G663" s="102"/>
      <c r="H663" s="10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</row>
    <row r="664">
      <c r="A664" s="1"/>
      <c r="B664" s="1"/>
      <c r="C664" s="101"/>
      <c r="D664" s="1"/>
      <c r="E664" s="1"/>
      <c r="F664" s="102"/>
      <c r="G664" s="102"/>
      <c r="H664" s="10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</row>
    <row r="665">
      <c r="A665" s="1"/>
      <c r="B665" s="1"/>
      <c r="C665" s="101"/>
      <c r="D665" s="1"/>
      <c r="E665" s="1"/>
      <c r="F665" s="102"/>
      <c r="G665" s="102"/>
      <c r="H665" s="10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</row>
    <row r="666">
      <c r="A666" s="1"/>
      <c r="B666" s="1"/>
      <c r="C666" s="101"/>
      <c r="D666" s="1"/>
      <c r="E666" s="1"/>
      <c r="F666" s="102"/>
      <c r="G666" s="102"/>
      <c r="H666" s="10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</row>
    <row r="667">
      <c r="A667" s="1"/>
      <c r="B667" s="1"/>
      <c r="C667" s="101"/>
      <c r="D667" s="1"/>
      <c r="E667" s="1"/>
      <c r="F667" s="102"/>
      <c r="G667" s="102"/>
      <c r="H667" s="10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</row>
    <row r="668">
      <c r="A668" s="1"/>
      <c r="B668" s="1"/>
      <c r="C668" s="101"/>
      <c r="D668" s="1"/>
      <c r="E668" s="1"/>
      <c r="F668" s="102"/>
      <c r="G668" s="102"/>
      <c r="H668" s="10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</row>
    <row r="669">
      <c r="A669" s="1"/>
      <c r="B669" s="1"/>
      <c r="C669" s="101"/>
      <c r="D669" s="1"/>
      <c r="E669" s="1"/>
      <c r="F669" s="102"/>
      <c r="G669" s="102"/>
      <c r="H669" s="10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</row>
    <row r="670">
      <c r="A670" s="1"/>
      <c r="B670" s="1"/>
      <c r="C670" s="101"/>
      <c r="D670" s="1"/>
      <c r="E670" s="1"/>
      <c r="F670" s="102"/>
      <c r="G670" s="102"/>
      <c r="H670" s="10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</row>
    <row r="671">
      <c r="A671" s="1"/>
      <c r="B671" s="1"/>
      <c r="C671" s="101"/>
      <c r="D671" s="1"/>
      <c r="E671" s="1"/>
      <c r="F671" s="102"/>
      <c r="G671" s="102"/>
      <c r="H671" s="10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</row>
    <row r="672">
      <c r="A672" s="1"/>
      <c r="B672" s="1"/>
      <c r="C672" s="101"/>
      <c r="D672" s="1"/>
      <c r="E672" s="1"/>
      <c r="F672" s="102"/>
      <c r="G672" s="102"/>
      <c r="H672" s="10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</row>
    <row r="673">
      <c r="A673" s="1"/>
      <c r="B673" s="1"/>
      <c r="C673" s="101"/>
      <c r="D673" s="1"/>
      <c r="E673" s="1"/>
      <c r="F673" s="102"/>
      <c r="G673" s="102"/>
      <c r="H673" s="10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</row>
    <row r="674">
      <c r="A674" s="1"/>
      <c r="B674" s="1"/>
      <c r="C674" s="101"/>
      <c r="D674" s="1"/>
      <c r="E674" s="1"/>
      <c r="F674" s="102"/>
      <c r="G674" s="102"/>
      <c r="H674" s="10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</row>
    <row r="675">
      <c r="A675" s="1"/>
      <c r="B675" s="1"/>
      <c r="C675" s="101"/>
      <c r="D675" s="1"/>
      <c r="E675" s="1"/>
      <c r="F675" s="102"/>
      <c r="G675" s="102"/>
      <c r="H675" s="10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</row>
    <row r="676">
      <c r="A676" s="1"/>
      <c r="B676" s="1"/>
      <c r="C676" s="101"/>
      <c r="D676" s="1"/>
      <c r="E676" s="1"/>
      <c r="F676" s="102"/>
      <c r="G676" s="102"/>
      <c r="H676" s="10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</row>
    <row r="677">
      <c r="A677" s="1"/>
      <c r="B677" s="1"/>
      <c r="C677" s="101"/>
      <c r="D677" s="1"/>
      <c r="E677" s="1"/>
      <c r="F677" s="102"/>
      <c r="G677" s="102"/>
      <c r="H677" s="10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</row>
    <row r="678">
      <c r="A678" s="1"/>
      <c r="B678" s="1"/>
      <c r="C678" s="101"/>
      <c r="D678" s="1"/>
      <c r="E678" s="1"/>
      <c r="F678" s="102"/>
      <c r="G678" s="102"/>
      <c r="H678" s="10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</row>
    <row r="679">
      <c r="A679" s="1"/>
      <c r="B679" s="1"/>
      <c r="C679" s="101"/>
      <c r="D679" s="1"/>
      <c r="E679" s="1"/>
      <c r="F679" s="102"/>
      <c r="G679" s="102"/>
      <c r="H679" s="10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</row>
    <row r="680">
      <c r="A680" s="1"/>
      <c r="B680" s="1"/>
      <c r="C680" s="101"/>
      <c r="D680" s="1"/>
      <c r="E680" s="1"/>
      <c r="F680" s="102"/>
      <c r="G680" s="102"/>
      <c r="H680" s="10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</row>
    <row r="681">
      <c r="A681" s="1"/>
      <c r="B681" s="1"/>
      <c r="C681" s="101"/>
      <c r="D681" s="1"/>
      <c r="E681" s="1"/>
      <c r="F681" s="102"/>
      <c r="G681" s="102"/>
      <c r="H681" s="10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</row>
    <row r="682">
      <c r="A682" s="1"/>
      <c r="B682" s="1"/>
      <c r="C682" s="101"/>
      <c r="D682" s="1"/>
      <c r="E682" s="1"/>
      <c r="F682" s="102"/>
      <c r="G682" s="102"/>
      <c r="H682" s="10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</row>
    <row r="683">
      <c r="A683" s="1"/>
      <c r="B683" s="1"/>
      <c r="C683" s="101"/>
      <c r="D683" s="1"/>
      <c r="E683" s="1"/>
      <c r="F683" s="102"/>
      <c r="G683" s="102"/>
      <c r="H683" s="10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</row>
    <row r="684">
      <c r="A684" s="1"/>
      <c r="B684" s="1"/>
      <c r="C684" s="101"/>
      <c r="D684" s="1"/>
      <c r="E684" s="1"/>
      <c r="F684" s="102"/>
      <c r="G684" s="102"/>
      <c r="H684" s="10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</row>
    <row r="685">
      <c r="A685" s="1"/>
      <c r="B685" s="1"/>
      <c r="C685" s="101"/>
      <c r="D685" s="1"/>
      <c r="E685" s="1"/>
      <c r="F685" s="102"/>
      <c r="G685" s="102"/>
      <c r="H685" s="10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</row>
    <row r="686">
      <c r="A686" s="1"/>
      <c r="B686" s="1"/>
      <c r="C686" s="101"/>
      <c r="D686" s="1"/>
      <c r="E686" s="1"/>
      <c r="F686" s="102"/>
      <c r="G686" s="102"/>
      <c r="H686" s="10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</row>
    <row r="687">
      <c r="A687" s="1"/>
      <c r="B687" s="1"/>
      <c r="C687" s="101"/>
      <c r="D687" s="1"/>
      <c r="E687" s="1"/>
      <c r="F687" s="102"/>
      <c r="G687" s="102"/>
      <c r="H687" s="10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</row>
    <row r="688">
      <c r="A688" s="1"/>
      <c r="B688" s="1"/>
      <c r="C688" s="101"/>
      <c r="D688" s="1"/>
      <c r="E688" s="1"/>
      <c r="F688" s="102"/>
      <c r="G688" s="102"/>
      <c r="H688" s="10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</row>
    <row r="689">
      <c r="A689" s="1"/>
      <c r="B689" s="1"/>
      <c r="C689" s="101"/>
      <c r="D689" s="1"/>
      <c r="E689" s="1"/>
      <c r="F689" s="102"/>
      <c r="G689" s="102"/>
      <c r="H689" s="10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</row>
    <row r="690">
      <c r="A690" s="1"/>
      <c r="B690" s="1"/>
      <c r="C690" s="101"/>
      <c r="D690" s="1"/>
      <c r="E690" s="1"/>
      <c r="F690" s="102"/>
      <c r="G690" s="102"/>
      <c r="H690" s="10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</row>
    <row r="691">
      <c r="A691" s="1"/>
      <c r="B691" s="1"/>
      <c r="C691" s="101"/>
      <c r="D691" s="1"/>
      <c r="E691" s="1"/>
      <c r="F691" s="102"/>
      <c r="G691" s="102"/>
      <c r="H691" s="10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</row>
    <row r="692">
      <c r="A692" s="1"/>
      <c r="B692" s="1"/>
      <c r="C692" s="101"/>
      <c r="D692" s="1"/>
      <c r="E692" s="1"/>
      <c r="F692" s="102"/>
      <c r="G692" s="102"/>
      <c r="H692" s="10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</row>
    <row r="693">
      <c r="A693" s="1"/>
      <c r="B693" s="1"/>
      <c r="C693" s="101"/>
      <c r="D693" s="1"/>
      <c r="E693" s="1"/>
      <c r="F693" s="102"/>
      <c r="G693" s="102"/>
      <c r="H693" s="10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</row>
    <row r="694">
      <c r="A694" s="1"/>
      <c r="B694" s="1"/>
      <c r="C694" s="101"/>
      <c r="D694" s="1"/>
      <c r="E694" s="1"/>
      <c r="F694" s="102"/>
      <c r="G694" s="102"/>
      <c r="H694" s="10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</row>
    <row r="695">
      <c r="A695" s="1"/>
      <c r="B695" s="1"/>
      <c r="C695" s="101"/>
      <c r="D695" s="1"/>
      <c r="E695" s="1"/>
      <c r="F695" s="102"/>
      <c r="G695" s="102"/>
      <c r="H695" s="10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</row>
    <row r="696">
      <c r="A696" s="1"/>
      <c r="B696" s="1"/>
      <c r="C696" s="101"/>
      <c r="D696" s="1"/>
      <c r="E696" s="1"/>
      <c r="F696" s="102"/>
      <c r="G696" s="102"/>
      <c r="H696" s="10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</row>
    <row r="697">
      <c r="A697" s="1"/>
      <c r="B697" s="1"/>
      <c r="C697" s="101"/>
      <c r="D697" s="1"/>
      <c r="E697" s="1"/>
      <c r="F697" s="102"/>
      <c r="G697" s="102"/>
      <c r="H697" s="10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</row>
    <row r="698">
      <c r="A698" s="1"/>
      <c r="B698" s="1"/>
      <c r="C698" s="101"/>
      <c r="D698" s="1"/>
      <c r="E698" s="1"/>
      <c r="F698" s="102"/>
      <c r="G698" s="102"/>
      <c r="H698" s="10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</row>
    <row r="699">
      <c r="A699" s="1"/>
      <c r="B699" s="1"/>
      <c r="C699" s="101"/>
      <c r="D699" s="1"/>
      <c r="E699" s="1"/>
      <c r="F699" s="102"/>
      <c r="G699" s="102"/>
      <c r="H699" s="10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</row>
    <row r="700">
      <c r="A700" s="1"/>
      <c r="B700" s="1"/>
      <c r="C700" s="101"/>
      <c r="D700" s="1"/>
      <c r="E700" s="1"/>
      <c r="F700" s="102"/>
      <c r="G700" s="102"/>
      <c r="H700" s="10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</row>
    <row r="701">
      <c r="A701" s="1"/>
      <c r="B701" s="1"/>
      <c r="C701" s="101"/>
      <c r="D701" s="1"/>
      <c r="E701" s="1"/>
      <c r="F701" s="102"/>
      <c r="G701" s="102"/>
      <c r="H701" s="10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</row>
    <row r="702">
      <c r="A702" s="1"/>
      <c r="B702" s="1"/>
      <c r="C702" s="101"/>
      <c r="D702" s="1"/>
      <c r="E702" s="1"/>
      <c r="F702" s="102"/>
      <c r="G702" s="102"/>
      <c r="H702" s="10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</row>
    <row r="703">
      <c r="A703" s="1"/>
      <c r="B703" s="1"/>
      <c r="C703" s="101"/>
      <c r="D703" s="1"/>
      <c r="E703" s="1"/>
      <c r="F703" s="102"/>
      <c r="G703" s="102"/>
      <c r="H703" s="10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</row>
    <row r="704">
      <c r="A704" s="1"/>
      <c r="B704" s="1"/>
      <c r="C704" s="101"/>
      <c r="D704" s="1"/>
      <c r="E704" s="1"/>
      <c r="F704" s="102"/>
      <c r="G704" s="102"/>
      <c r="H704" s="10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</row>
    <row r="705">
      <c r="A705" s="1"/>
      <c r="B705" s="1"/>
      <c r="C705" s="101"/>
      <c r="D705" s="1"/>
      <c r="E705" s="1"/>
      <c r="F705" s="102"/>
      <c r="G705" s="102"/>
      <c r="H705" s="10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</row>
    <row r="706">
      <c r="A706" s="1"/>
      <c r="B706" s="1"/>
      <c r="C706" s="101"/>
      <c r="D706" s="1"/>
      <c r="E706" s="1"/>
      <c r="F706" s="102"/>
      <c r="G706" s="102"/>
      <c r="H706" s="10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</row>
    <row r="707">
      <c r="A707" s="1"/>
      <c r="B707" s="1"/>
      <c r="C707" s="101"/>
      <c r="D707" s="1"/>
      <c r="E707" s="1"/>
      <c r="F707" s="102"/>
      <c r="G707" s="102"/>
      <c r="H707" s="10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</row>
    <row r="708">
      <c r="A708" s="1"/>
      <c r="B708" s="1"/>
      <c r="C708" s="101"/>
      <c r="D708" s="1"/>
      <c r="E708" s="1"/>
      <c r="F708" s="102"/>
      <c r="G708" s="102"/>
      <c r="H708" s="10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</row>
    <row r="709">
      <c r="A709" s="1"/>
      <c r="B709" s="1"/>
      <c r="C709" s="101"/>
      <c r="D709" s="1"/>
      <c r="E709" s="1"/>
      <c r="F709" s="102"/>
      <c r="G709" s="102"/>
      <c r="H709" s="10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</row>
    <row r="710">
      <c r="A710" s="1"/>
      <c r="B710" s="1"/>
      <c r="C710" s="101"/>
      <c r="D710" s="1"/>
      <c r="E710" s="1"/>
      <c r="F710" s="102"/>
      <c r="G710" s="102"/>
      <c r="H710" s="10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</row>
    <row r="711">
      <c r="A711" s="1"/>
      <c r="B711" s="1"/>
      <c r="C711" s="101"/>
      <c r="D711" s="1"/>
      <c r="E711" s="1"/>
      <c r="F711" s="102"/>
      <c r="G711" s="102"/>
      <c r="H711" s="10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</row>
    <row r="712">
      <c r="A712" s="1"/>
      <c r="B712" s="1"/>
      <c r="C712" s="101"/>
      <c r="D712" s="1"/>
      <c r="E712" s="1"/>
      <c r="F712" s="102"/>
      <c r="G712" s="102"/>
      <c r="H712" s="10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</row>
    <row r="713">
      <c r="A713" s="1"/>
      <c r="B713" s="1"/>
      <c r="C713" s="101"/>
      <c r="D713" s="1"/>
      <c r="E713" s="1"/>
      <c r="F713" s="102"/>
      <c r="G713" s="102"/>
      <c r="H713" s="10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</row>
    <row r="714">
      <c r="A714" s="1"/>
      <c r="B714" s="1"/>
      <c r="C714" s="101"/>
      <c r="D714" s="1"/>
      <c r="E714" s="1"/>
      <c r="F714" s="102"/>
      <c r="G714" s="102"/>
      <c r="H714" s="10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</row>
    <row r="715">
      <c r="A715" s="1"/>
      <c r="B715" s="1"/>
      <c r="C715" s="101"/>
      <c r="D715" s="1"/>
      <c r="E715" s="1"/>
      <c r="F715" s="102"/>
      <c r="G715" s="102"/>
      <c r="H715" s="10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</row>
    <row r="716">
      <c r="A716" s="1"/>
      <c r="B716" s="1"/>
      <c r="C716" s="101"/>
      <c r="D716" s="1"/>
      <c r="E716" s="1"/>
      <c r="F716" s="102"/>
      <c r="G716" s="102"/>
      <c r="H716" s="10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</row>
    <row r="717">
      <c r="A717" s="1"/>
      <c r="B717" s="1"/>
      <c r="C717" s="101"/>
      <c r="D717" s="1"/>
      <c r="E717" s="1"/>
      <c r="F717" s="102"/>
      <c r="G717" s="102"/>
      <c r="H717" s="10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</row>
    <row r="718">
      <c r="A718" s="1"/>
      <c r="B718" s="1"/>
      <c r="C718" s="101"/>
      <c r="D718" s="1"/>
      <c r="E718" s="1"/>
      <c r="F718" s="102"/>
      <c r="G718" s="102"/>
      <c r="H718" s="10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</row>
    <row r="719">
      <c r="A719" s="1"/>
      <c r="B719" s="1"/>
      <c r="C719" s="101"/>
      <c r="D719" s="1"/>
      <c r="E719" s="1"/>
      <c r="F719" s="102"/>
      <c r="G719" s="102"/>
      <c r="H719" s="10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</row>
    <row r="720">
      <c r="A720" s="1"/>
      <c r="B720" s="1"/>
      <c r="C720" s="101"/>
      <c r="D720" s="1"/>
      <c r="E720" s="1"/>
      <c r="F720" s="102"/>
      <c r="G720" s="102"/>
      <c r="H720" s="10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</row>
    <row r="721">
      <c r="A721" s="1"/>
      <c r="B721" s="1"/>
      <c r="C721" s="101"/>
      <c r="D721" s="1"/>
      <c r="E721" s="1"/>
      <c r="F721" s="102"/>
      <c r="G721" s="102"/>
      <c r="H721" s="10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</row>
    <row r="722">
      <c r="A722" s="1"/>
      <c r="B722" s="1"/>
      <c r="C722" s="101"/>
      <c r="D722" s="1"/>
      <c r="E722" s="1"/>
      <c r="F722" s="102"/>
      <c r="G722" s="102"/>
      <c r="H722" s="10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</row>
    <row r="723">
      <c r="A723" s="1"/>
      <c r="B723" s="1"/>
      <c r="C723" s="101"/>
      <c r="D723" s="1"/>
      <c r="E723" s="1"/>
      <c r="F723" s="102"/>
      <c r="G723" s="102"/>
      <c r="H723" s="10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</row>
    <row r="724">
      <c r="A724" s="1"/>
      <c r="B724" s="1"/>
      <c r="C724" s="101"/>
      <c r="D724" s="1"/>
      <c r="E724" s="1"/>
      <c r="F724" s="102"/>
      <c r="G724" s="102"/>
      <c r="H724" s="10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</row>
    <row r="725">
      <c r="A725" s="1"/>
      <c r="B725" s="1"/>
      <c r="C725" s="101"/>
      <c r="D725" s="1"/>
      <c r="E725" s="1"/>
      <c r="F725" s="102"/>
      <c r="G725" s="102"/>
      <c r="H725" s="10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</row>
    <row r="726">
      <c r="A726" s="1"/>
      <c r="B726" s="1"/>
      <c r="C726" s="101"/>
      <c r="D726" s="1"/>
      <c r="E726" s="1"/>
      <c r="F726" s="102"/>
      <c r="G726" s="102"/>
      <c r="H726" s="10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</row>
    <row r="727">
      <c r="A727" s="1"/>
      <c r="B727" s="1"/>
      <c r="C727" s="101"/>
      <c r="D727" s="1"/>
      <c r="E727" s="1"/>
      <c r="F727" s="102"/>
      <c r="G727" s="102"/>
      <c r="H727" s="10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</row>
    <row r="728">
      <c r="A728" s="1"/>
      <c r="B728" s="1"/>
      <c r="C728" s="101"/>
      <c r="D728" s="1"/>
      <c r="E728" s="1"/>
      <c r="F728" s="102"/>
      <c r="G728" s="102"/>
      <c r="H728" s="10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</row>
    <row r="729">
      <c r="A729" s="1"/>
      <c r="B729" s="1"/>
      <c r="C729" s="101"/>
      <c r="D729" s="1"/>
      <c r="E729" s="1"/>
      <c r="F729" s="102"/>
      <c r="G729" s="102"/>
      <c r="H729" s="10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</row>
    <row r="730">
      <c r="A730" s="1"/>
      <c r="B730" s="1"/>
      <c r="C730" s="101"/>
      <c r="D730" s="1"/>
      <c r="E730" s="1"/>
      <c r="F730" s="102"/>
      <c r="G730" s="102"/>
      <c r="H730" s="10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</row>
    <row r="731">
      <c r="A731" s="1"/>
      <c r="B731" s="1"/>
      <c r="C731" s="101"/>
      <c r="D731" s="1"/>
      <c r="E731" s="1"/>
      <c r="F731" s="102"/>
      <c r="G731" s="102"/>
      <c r="H731" s="10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</row>
    <row r="732">
      <c r="A732" s="1"/>
      <c r="B732" s="1"/>
      <c r="C732" s="101"/>
      <c r="D732" s="1"/>
      <c r="E732" s="1"/>
      <c r="F732" s="102"/>
      <c r="G732" s="102"/>
      <c r="H732" s="10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</row>
    <row r="733">
      <c r="A733" s="1"/>
      <c r="B733" s="1"/>
      <c r="C733" s="101"/>
      <c r="D733" s="1"/>
      <c r="E733" s="1"/>
      <c r="F733" s="102"/>
      <c r="G733" s="102"/>
      <c r="H733" s="10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</row>
    <row r="734">
      <c r="A734" s="1"/>
      <c r="B734" s="1"/>
      <c r="C734" s="101"/>
      <c r="D734" s="1"/>
      <c r="E734" s="1"/>
      <c r="F734" s="102"/>
      <c r="G734" s="102"/>
      <c r="H734" s="10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</row>
    <row r="735">
      <c r="A735" s="1"/>
      <c r="B735" s="1"/>
      <c r="C735" s="101"/>
      <c r="D735" s="1"/>
      <c r="E735" s="1"/>
      <c r="F735" s="102"/>
      <c r="G735" s="102"/>
      <c r="H735" s="10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</row>
    <row r="736">
      <c r="A736" s="1"/>
      <c r="B736" s="1"/>
      <c r="C736" s="101"/>
      <c r="D736" s="1"/>
      <c r="E736" s="1"/>
      <c r="F736" s="102"/>
      <c r="G736" s="102"/>
      <c r="H736" s="10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</row>
    <row r="737">
      <c r="A737" s="1"/>
      <c r="B737" s="1"/>
      <c r="C737" s="101"/>
      <c r="D737" s="1"/>
      <c r="E737" s="1"/>
      <c r="F737" s="102"/>
      <c r="G737" s="102"/>
      <c r="H737" s="10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</row>
    <row r="738">
      <c r="A738" s="1"/>
      <c r="B738" s="1"/>
      <c r="C738" s="101"/>
      <c r="D738" s="1"/>
      <c r="E738" s="1"/>
      <c r="F738" s="102"/>
      <c r="G738" s="102"/>
      <c r="H738" s="10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</row>
    <row r="739">
      <c r="A739" s="1"/>
      <c r="B739" s="1"/>
      <c r="C739" s="101"/>
      <c r="D739" s="1"/>
      <c r="E739" s="1"/>
      <c r="F739" s="102"/>
      <c r="G739" s="102"/>
      <c r="H739" s="10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</row>
    <row r="740">
      <c r="A740" s="1"/>
      <c r="B740" s="1"/>
      <c r="C740" s="101"/>
      <c r="D740" s="1"/>
      <c r="E740" s="1"/>
      <c r="F740" s="102"/>
      <c r="G740" s="102"/>
      <c r="H740" s="10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</row>
    <row r="741">
      <c r="A741" s="1"/>
      <c r="B741" s="1"/>
      <c r="C741" s="101"/>
      <c r="D741" s="1"/>
      <c r="E741" s="1"/>
      <c r="F741" s="102"/>
      <c r="G741" s="102"/>
      <c r="H741" s="10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</row>
    <row r="742">
      <c r="A742" s="1"/>
      <c r="B742" s="1"/>
      <c r="C742" s="101"/>
      <c r="D742" s="1"/>
      <c r="E742" s="1"/>
      <c r="F742" s="102"/>
      <c r="G742" s="102"/>
      <c r="H742" s="10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</row>
    <row r="743">
      <c r="A743" s="1"/>
      <c r="B743" s="1"/>
      <c r="C743" s="101"/>
      <c r="D743" s="1"/>
      <c r="E743" s="1"/>
      <c r="F743" s="102"/>
      <c r="G743" s="102"/>
      <c r="H743" s="10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</row>
    <row r="744">
      <c r="A744" s="1"/>
      <c r="B744" s="1"/>
      <c r="C744" s="101"/>
      <c r="D744" s="1"/>
      <c r="E744" s="1"/>
      <c r="F744" s="102"/>
      <c r="G744" s="102"/>
      <c r="H744" s="10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</row>
    <row r="745">
      <c r="A745" s="1"/>
      <c r="B745" s="1"/>
      <c r="C745" s="101"/>
      <c r="D745" s="1"/>
      <c r="E745" s="1"/>
      <c r="F745" s="102"/>
      <c r="G745" s="102"/>
      <c r="H745" s="10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</row>
    <row r="746">
      <c r="A746" s="1"/>
      <c r="B746" s="1"/>
      <c r="C746" s="101"/>
      <c r="D746" s="1"/>
      <c r="E746" s="1"/>
      <c r="F746" s="102"/>
      <c r="G746" s="102"/>
      <c r="H746" s="10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</row>
    <row r="747">
      <c r="A747" s="1"/>
      <c r="B747" s="1"/>
      <c r="C747" s="101"/>
      <c r="D747" s="1"/>
      <c r="E747" s="1"/>
      <c r="F747" s="102"/>
      <c r="G747" s="102"/>
      <c r="H747" s="10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</row>
    <row r="748">
      <c r="A748" s="1"/>
      <c r="B748" s="1"/>
      <c r="C748" s="101"/>
      <c r="D748" s="1"/>
      <c r="E748" s="1"/>
      <c r="F748" s="102"/>
      <c r="G748" s="102"/>
      <c r="H748" s="10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</row>
    <row r="749">
      <c r="A749" s="1"/>
      <c r="B749" s="1"/>
      <c r="C749" s="101"/>
      <c r="D749" s="1"/>
      <c r="E749" s="1"/>
      <c r="F749" s="102"/>
      <c r="G749" s="102"/>
      <c r="H749" s="10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</row>
    <row r="750">
      <c r="A750" s="1"/>
      <c r="B750" s="1"/>
      <c r="C750" s="101"/>
      <c r="D750" s="1"/>
      <c r="E750" s="1"/>
      <c r="F750" s="102"/>
      <c r="G750" s="102"/>
      <c r="H750" s="10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</row>
    <row r="751">
      <c r="A751" s="1"/>
      <c r="B751" s="1"/>
      <c r="C751" s="101"/>
      <c r="D751" s="1"/>
      <c r="E751" s="1"/>
      <c r="F751" s="102"/>
      <c r="G751" s="102"/>
      <c r="H751" s="10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</row>
    <row r="752">
      <c r="A752" s="1"/>
      <c r="B752" s="1"/>
      <c r="C752" s="101"/>
      <c r="D752" s="1"/>
      <c r="E752" s="1"/>
      <c r="F752" s="102"/>
      <c r="G752" s="102"/>
      <c r="H752" s="10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</row>
    <row r="753">
      <c r="A753" s="1"/>
      <c r="B753" s="1"/>
      <c r="C753" s="101"/>
      <c r="D753" s="1"/>
      <c r="E753" s="1"/>
      <c r="F753" s="102"/>
      <c r="G753" s="102"/>
      <c r="H753" s="10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</row>
    <row r="754">
      <c r="A754" s="1"/>
      <c r="B754" s="1"/>
      <c r="C754" s="101"/>
      <c r="D754" s="1"/>
      <c r="E754" s="1"/>
      <c r="F754" s="102"/>
      <c r="G754" s="102"/>
      <c r="H754" s="10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</row>
    <row r="755">
      <c r="A755" s="1"/>
      <c r="B755" s="1"/>
      <c r="C755" s="101"/>
      <c r="D755" s="1"/>
      <c r="E755" s="1"/>
      <c r="F755" s="102"/>
      <c r="G755" s="102"/>
      <c r="H755" s="10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</row>
    <row r="756">
      <c r="A756" s="1"/>
      <c r="B756" s="1"/>
      <c r="C756" s="101"/>
      <c r="D756" s="1"/>
      <c r="E756" s="1"/>
      <c r="F756" s="102"/>
      <c r="G756" s="102"/>
      <c r="H756" s="10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</row>
    <row r="757">
      <c r="A757" s="1"/>
      <c r="B757" s="1"/>
      <c r="C757" s="101"/>
      <c r="D757" s="1"/>
      <c r="E757" s="1"/>
      <c r="F757" s="102"/>
      <c r="G757" s="102"/>
      <c r="H757" s="10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</row>
    <row r="758">
      <c r="A758" s="1"/>
      <c r="B758" s="1"/>
      <c r="C758" s="101"/>
      <c r="D758" s="1"/>
      <c r="E758" s="1"/>
      <c r="F758" s="102"/>
      <c r="G758" s="102"/>
      <c r="H758" s="10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</row>
    <row r="759">
      <c r="A759" s="1"/>
      <c r="B759" s="1"/>
      <c r="C759" s="101"/>
      <c r="D759" s="1"/>
      <c r="E759" s="1"/>
      <c r="F759" s="102"/>
      <c r="G759" s="102"/>
      <c r="H759" s="10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</row>
    <row r="760">
      <c r="A760" s="1"/>
      <c r="B760" s="1"/>
      <c r="C760" s="101"/>
      <c r="D760" s="1"/>
      <c r="E760" s="1"/>
      <c r="F760" s="102"/>
      <c r="G760" s="102"/>
      <c r="H760" s="10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</row>
    <row r="761">
      <c r="A761" s="1"/>
      <c r="B761" s="1"/>
      <c r="C761" s="101"/>
      <c r="D761" s="1"/>
      <c r="E761" s="1"/>
      <c r="F761" s="102"/>
      <c r="G761" s="102"/>
      <c r="H761" s="10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</row>
    <row r="762">
      <c r="A762" s="1"/>
      <c r="B762" s="1"/>
      <c r="C762" s="101"/>
      <c r="D762" s="1"/>
      <c r="E762" s="1"/>
      <c r="F762" s="102"/>
      <c r="G762" s="102"/>
      <c r="H762" s="10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</row>
    <row r="763">
      <c r="A763" s="1"/>
      <c r="B763" s="1"/>
      <c r="C763" s="101"/>
      <c r="D763" s="1"/>
      <c r="E763" s="1"/>
      <c r="F763" s="102"/>
      <c r="G763" s="102"/>
      <c r="H763" s="10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</row>
    <row r="764">
      <c r="A764" s="1"/>
      <c r="B764" s="1"/>
      <c r="C764" s="101"/>
      <c r="D764" s="1"/>
      <c r="E764" s="1"/>
      <c r="F764" s="102"/>
      <c r="G764" s="102"/>
      <c r="H764" s="10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</row>
    <row r="765">
      <c r="A765" s="1"/>
      <c r="B765" s="1"/>
      <c r="C765" s="101"/>
      <c r="D765" s="1"/>
      <c r="E765" s="1"/>
      <c r="F765" s="102"/>
      <c r="G765" s="102"/>
      <c r="H765" s="10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</row>
    <row r="766">
      <c r="A766" s="1"/>
      <c r="B766" s="1"/>
      <c r="C766" s="101"/>
      <c r="D766" s="1"/>
      <c r="E766" s="1"/>
      <c r="F766" s="102"/>
      <c r="G766" s="102"/>
      <c r="H766" s="10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</row>
    <row r="767">
      <c r="A767" s="1"/>
      <c r="B767" s="1"/>
      <c r="C767" s="101"/>
      <c r="D767" s="1"/>
      <c r="E767" s="1"/>
      <c r="F767" s="102"/>
      <c r="G767" s="102"/>
      <c r="H767" s="10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</row>
    <row r="768">
      <c r="A768" s="1"/>
      <c r="B768" s="1"/>
      <c r="C768" s="101"/>
      <c r="D768" s="1"/>
      <c r="E768" s="1"/>
      <c r="F768" s="102"/>
      <c r="G768" s="102"/>
      <c r="H768" s="10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</row>
    <row r="769">
      <c r="A769" s="1"/>
      <c r="B769" s="1"/>
      <c r="C769" s="101"/>
      <c r="D769" s="1"/>
      <c r="E769" s="1"/>
      <c r="F769" s="102"/>
      <c r="G769" s="102"/>
      <c r="H769" s="10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</row>
    <row r="770">
      <c r="A770" s="1"/>
      <c r="B770" s="1"/>
      <c r="C770" s="101"/>
      <c r="D770" s="1"/>
      <c r="E770" s="1"/>
      <c r="F770" s="102"/>
      <c r="G770" s="102"/>
      <c r="H770" s="10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</row>
    <row r="771">
      <c r="A771" s="1"/>
      <c r="B771" s="1"/>
      <c r="C771" s="101"/>
      <c r="D771" s="1"/>
      <c r="E771" s="1"/>
      <c r="F771" s="102"/>
      <c r="G771" s="102"/>
      <c r="H771" s="10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</row>
    <row r="772">
      <c r="A772" s="1"/>
      <c r="B772" s="1"/>
      <c r="C772" s="101"/>
      <c r="D772" s="1"/>
      <c r="E772" s="1"/>
      <c r="F772" s="102"/>
      <c r="G772" s="102"/>
      <c r="H772" s="10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</row>
    <row r="773">
      <c r="A773" s="1"/>
      <c r="B773" s="1"/>
      <c r="C773" s="101"/>
      <c r="D773" s="1"/>
      <c r="E773" s="1"/>
      <c r="F773" s="102"/>
      <c r="G773" s="102"/>
      <c r="H773" s="10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</row>
    <row r="774">
      <c r="A774" s="1"/>
      <c r="B774" s="1"/>
      <c r="C774" s="101"/>
      <c r="D774" s="1"/>
      <c r="E774" s="1"/>
      <c r="F774" s="102"/>
      <c r="G774" s="102"/>
      <c r="H774" s="10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</row>
    <row r="775">
      <c r="A775" s="1"/>
      <c r="B775" s="1"/>
      <c r="C775" s="101"/>
      <c r="D775" s="1"/>
      <c r="E775" s="1"/>
      <c r="F775" s="102"/>
      <c r="G775" s="102"/>
      <c r="H775" s="10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</row>
    <row r="776">
      <c r="A776" s="1"/>
      <c r="B776" s="1"/>
      <c r="C776" s="101"/>
      <c r="D776" s="1"/>
      <c r="E776" s="1"/>
      <c r="F776" s="102"/>
      <c r="G776" s="102"/>
      <c r="H776" s="10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</row>
    <row r="777">
      <c r="A777" s="1"/>
      <c r="B777" s="1"/>
      <c r="C777" s="101"/>
      <c r="D777" s="1"/>
      <c r="E777" s="1"/>
      <c r="F777" s="102"/>
      <c r="G777" s="102"/>
      <c r="H777" s="10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</row>
    <row r="778">
      <c r="A778" s="1"/>
      <c r="B778" s="1"/>
      <c r="C778" s="101"/>
      <c r="D778" s="1"/>
      <c r="E778" s="1"/>
      <c r="F778" s="102"/>
      <c r="G778" s="102"/>
      <c r="H778" s="10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</row>
    <row r="779">
      <c r="A779" s="1"/>
      <c r="B779" s="1"/>
      <c r="C779" s="101"/>
      <c r="D779" s="1"/>
      <c r="E779" s="1"/>
      <c r="F779" s="102"/>
      <c r="G779" s="102"/>
      <c r="H779" s="10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</row>
    <row r="780">
      <c r="A780" s="1"/>
      <c r="B780" s="1"/>
      <c r="C780" s="101"/>
      <c r="D780" s="1"/>
      <c r="E780" s="1"/>
      <c r="F780" s="102"/>
      <c r="G780" s="102"/>
      <c r="H780" s="10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</row>
    <row r="781">
      <c r="A781" s="1"/>
      <c r="B781" s="1"/>
      <c r="C781" s="101"/>
      <c r="D781" s="1"/>
      <c r="E781" s="1"/>
      <c r="F781" s="102"/>
      <c r="G781" s="102"/>
      <c r="H781" s="10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</row>
    <row r="782">
      <c r="A782" s="1"/>
      <c r="B782" s="1"/>
      <c r="C782" s="101"/>
      <c r="D782" s="1"/>
      <c r="E782" s="1"/>
      <c r="F782" s="102"/>
      <c r="G782" s="102"/>
      <c r="H782" s="10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</row>
    <row r="783">
      <c r="A783" s="1"/>
      <c r="B783" s="1"/>
      <c r="C783" s="101"/>
      <c r="D783" s="1"/>
      <c r="E783" s="1"/>
      <c r="F783" s="102"/>
      <c r="G783" s="102"/>
      <c r="H783" s="10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</row>
    <row r="784">
      <c r="A784" s="1"/>
      <c r="B784" s="1"/>
      <c r="C784" s="101"/>
      <c r="D784" s="1"/>
      <c r="E784" s="1"/>
      <c r="F784" s="102"/>
      <c r="G784" s="102"/>
      <c r="H784" s="10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</row>
    <row r="785">
      <c r="A785" s="1"/>
      <c r="B785" s="1"/>
      <c r="C785" s="101"/>
      <c r="D785" s="1"/>
      <c r="E785" s="1"/>
      <c r="F785" s="102"/>
      <c r="G785" s="102"/>
      <c r="H785" s="10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</row>
    <row r="786">
      <c r="A786" s="1"/>
      <c r="B786" s="1"/>
      <c r="C786" s="101"/>
      <c r="D786" s="1"/>
      <c r="E786" s="1"/>
      <c r="F786" s="102"/>
      <c r="G786" s="102"/>
      <c r="H786" s="10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</row>
    <row r="787">
      <c r="A787" s="1"/>
      <c r="B787" s="1"/>
      <c r="C787" s="101"/>
      <c r="D787" s="1"/>
      <c r="E787" s="1"/>
      <c r="F787" s="102"/>
      <c r="G787" s="102"/>
      <c r="H787" s="10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</row>
    <row r="788">
      <c r="A788" s="1"/>
      <c r="B788" s="1"/>
      <c r="C788" s="101"/>
      <c r="D788" s="1"/>
      <c r="E788" s="1"/>
      <c r="F788" s="102"/>
      <c r="G788" s="102"/>
      <c r="H788" s="10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</row>
    <row r="789">
      <c r="A789" s="1"/>
      <c r="B789" s="1"/>
      <c r="C789" s="101"/>
      <c r="D789" s="1"/>
      <c r="E789" s="1"/>
      <c r="F789" s="102"/>
      <c r="G789" s="102"/>
      <c r="H789" s="10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</row>
    <row r="790">
      <c r="A790" s="1"/>
      <c r="B790" s="1"/>
      <c r="C790" s="101"/>
      <c r="D790" s="1"/>
      <c r="E790" s="1"/>
      <c r="F790" s="102"/>
      <c r="G790" s="102"/>
      <c r="H790" s="10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</row>
    <row r="791">
      <c r="A791" s="1"/>
      <c r="B791" s="1"/>
      <c r="C791" s="101"/>
      <c r="D791" s="1"/>
      <c r="E791" s="1"/>
      <c r="F791" s="102"/>
      <c r="G791" s="102"/>
      <c r="H791" s="10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</row>
    <row r="792">
      <c r="A792" s="1"/>
      <c r="B792" s="1"/>
      <c r="C792" s="101"/>
      <c r="D792" s="1"/>
      <c r="E792" s="1"/>
      <c r="F792" s="102"/>
      <c r="G792" s="102"/>
      <c r="H792" s="10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</row>
    <row r="793">
      <c r="A793" s="1"/>
      <c r="B793" s="1"/>
      <c r="C793" s="101"/>
      <c r="D793" s="1"/>
      <c r="E793" s="1"/>
      <c r="F793" s="102"/>
      <c r="G793" s="102"/>
      <c r="H793" s="10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</row>
    <row r="794">
      <c r="A794" s="1"/>
      <c r="B794" s="1"/>
      <c r="C794" s="101"/>
      <c r="D794" s="1"/>
      <c r="E794" s="1"/>
      <c r="F794" s="102"/>
      <c r="G794" s="102"/>
      <c r="H794" s="10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</row>
    <row r="795">
      <c r="A795" s="1"/>
      <c r="B795" s="1"/>
      <c r="C795" s="101"/>
      <c r="D795" s="1"/>
      <c r="E795" s="1"/>
      <c r="F795" s="102"/>
      <c r="G795" s="102"/>
      <c r="H795" s="10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</row>
    <row r="796">
      <c r="A796" s="1"/>
      <c r="B796" s="1"/>
      <c r="C796" s="101"/>
      <c r="D796" s="1"/>
      <c r="E796" s="1"/>
      <c r="F796" s="102"/>
      <c r="G796" s="102"/>
      <c r="H796" s="10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</row>
    <row r="797">
      <c r="A797" s="1"/>
      <c r="B797" s="1"/>
      <c r="C797" s="101"/>
      <c r="D797" s="1"/>
      <c r="E797" s="1"/>
      <c r="F797" s="102"/>
      <c r="G797" s="102"/>
      <c r="H797" s="10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</row>
    <row r="798">
      <c r="A798" s="1"/>
      <c r="B798" s="1"/>
      <c r="C798" s="101"/>
      <c r="D798" s="1"/>
      <c r="E798" s="1"/>
      <c r="F798" s="102"/>
      <c r="G798" s="102"/>
      <c r="H798" s="10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</row>
    <row r="799">
      <c r="A799" s="1"/>
      <c r="B799" s="1"/>
      <c r="C799" s="101"/>
      <c r="D799" s="1"/>
      <c r="E799" s="1"/>
      <c r="F799" s="102"/>
      <c r="G799" s="102"/>
      <c r="H799" s="10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</row>
    <row r="800">
      <c r="A800" s="1"/>
      <c r="B800" s="1"/>
      <c r="C800" s="101"/>
      <c r="D800" s="1"/>
      <c r="E800" s="1"/>
      <c r="F800" s="102"/>
      <c r="G800" s="102"/>
      <c r="H800" s="10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</row>
    <row r="801">
      <c r="A801" s="1"/>
      <c r="B801" s="1"/>
      <c r="C801" s="101"/>
      <c r="D801" s="1"/>
      <c r="E801" s="1"/>
      <c r="F801" s="102"/>
      <c r="G801" s="102"/>
      <c r="H801" s="10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</row>
    <row r="802">
      <c r="A802" s="1"/>
      <c r="B802" s="1"/>
      <c r="C802" s="101"/>
      <c r="D802" s="1"/>
      <c r="E802" s="1"/>
      <c r="F802" s="102"/>
      <c r="G802" s="102"/>
      <c r="H802" s="10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</row>
    <row r="803">
      <c r="A803" s="1"/>
      <c r="B803" s="1"/>
      <c r="C803" s="101"/>
      <c r="D803" s="1"/>
      <c r="E803" s="1"/>
      <c r="F803" s="102"/>
      <c r="G803" s="102"/>
      <c r="H803" s="10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</row>
    <row r="804">
      <c r="A804" s="1"/>
      <c r="B804" s="1"/>
      <c r="C804" s="101"/>
      <c r="D804" s="1"/>
      <c r="E804" s="1"/>
      <c r="F804" s="102"/>
      <c r="G804" s="102"/>
      <c r="H804" s="10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</row>
    <row r="805">
      <c r="A805" s="1"/>
      <c r="B805" s="1"/>
      <c r="C805" s="101"/>
      <c r="D805" s="1"/>
      <c r="E805" s="1"/>
      <c r="F805" s="102"/>
      <c r="G805" s="102"/>
      <c r="H805" s="10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</row>
    <row r="806">
      <c r="A806" s="1"/>
      <c r="B806" s="1"/>
      <c r="C806" s="101"/>
      <c r="D806" s="1"/>
      <c r="E806" s="1"/>
      <c r="F806" s="102"/>
      <c r="G806" s="102"/>
      <c r="H806" s="10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</row>
    <row r="807">
      <c r="A807" s="1"/>
      <c r="B807" s="1"/>
      <c r="C807" s="101"/>
      <c r="D807" s="1"/>
      <c r="E807" s="1"/>
      <c r="F807" s="102"/>
      <c r="G807" s="102"/>
      <c r="H807" s="10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</row>
    <row r="808">
      <c r="A808" s="1"/>
      <c r="B808" s="1"/>
      <c r="C808" s="101"/>
      <c r="D808" s="1"/>
      <c r="E808" s="1"/>
      <c r="F808" s="102"/>
      <c r="G808" s="102"/>
      <c r="H808" s="10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</row>
    <row r="809">
      <c r="A809" s="1"/>
      <c r="B809" s="1"/>
      <c r="C809" s="101"/>
      <c r="D809" s="1"/>
      <c r="E809" s="1"/>
      <c r="F809" s="102"/>
      <c r="G809" s="102"/>
      <c r="H809" s="10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</row>
    <row r="810">
      <c r="A810" s="1"/>
      <c r="B810" s="1"/>
      <c r="C810" s="101"/>
      <c r="D810" s="1"/>
      <c r="E810" s="1"/>
      <c r="F810" s="102"/>
      <c r="G810" s="102"/>
      <c r="H810" s="10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</row>
    <row r="811">
      <c r="A811" s="1"/>
      <c r="B811" s="1"/>
      <c r="C811" s="101"/>
      <c r="D811" s="1"/>
      <c r="E811" s="1"/>
      <c r="F811" s="102"/>
      <c r="G811" s="102"/>
      <c r="H811" s="10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</row>
    <row r="812">
      <c r="A812" s="1"/>
      <c r="B812" s="1"/>
      <c r="C812" s="101"/>
      <c r="D812" s="1"/>
      <c r="E812" s="1"/>
      <c r="F812" s="102"/>
      <c r="G812" s="102"/>
      <c r="H812" s="10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</row>
    <row r="813">
      <c r="A813" s="1"/>
      <c r="B813" s="1"/>
      <c r="C813" s="101"/>
      <c r="D813" s="1"/>
      <c r="E813" s="1"/>
      <c r="F813" s="102"/>
      <c r="G813" s="102"/>
      <c r="H813" s="10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</row>
    <row r="814">
      <c r="A814" s="1"/>
      <c r="B814" s="1"/>
      <c r="C814" s="101"/>
      <c r="D814" s="1"/>
      <c r="E814" s="1"/>
      <c r="F814" s="102"/>
      <c r="G814" s="102"/>
      <c r="H814" s="10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</row>
    <row r="815">
      <c r="A815" s="1"/>
      <c r="B815" s="1"/>
      <c r="C815" s="101"/>
      <c r="D815" s="1"/>
      <c r="E815" s="1"/>
      <c r="F815" s="102"/>
      <c r="G815" s="102"/>
      <c r="H815" s="10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</row>
    <row r="816">
      <c r="A816" s="1"/>
      <c r="B816" s="1"/>
      <c r="C816" s="101"/>
      <c r="D816" s="1"/>
      <c r="E816" s="1"/>
      <c r="F816" s="102"/>
      <c r="G816" s="102"/>
      <c r="H816" s="10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</row>
    <row r="817">
      <c r="A817" s="1"/>
      <c r="B817" s="1"/>
      <c r="C817" s="101"/>
      <c r="D817" s="1"/>
      <c r="E817" s="1"/>
      <c r="F817" s="102"/>
      <c r="G817" s="102"/>
      <c r="H817" s="10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</row>
    <row r="818">
      <c r="A818" s="1"/>
      <c r="B818" s="1"/>
      <c r="C818" s="101"/>
      <c r="D818" s="1"/>
      <c r="E818" s="1"/>
      <c r="F818" s="102"/>
      <c r="G818" s="102"/>
      <c r="H818" s="10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</row>
    <row r="819">
      <c r="A819" s="1"/>
      <c r="B819" s="1"/>
      <c r="C819" s="101"/>
      <c r="D819" s="1"/>
      <c r="E819" s="1"/>
      <c r="F819" s="102"/>
      <c r="G819" s="102"/>
      <c r="H819" s="10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</row>
    <row r="820">
      <c r="A820" s="1"/>
      <c r="B820" s="1"/>
      <c r="C820" s="101"/>
      <c r="D820" s="1"/>
      <c r="E820" s="1"/>
      <c r="F820" s="102"/>
      <c r="G820" s="102"/>
      <c r="H820" s="10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</row>
    <row r="821">
      <c r="A821" s="1"/>
      <c r="B821" s="1"/>
      <c r="C821" s="101"/>
      <c r="D821" s="1"/>
      <c r="E821" s="1"/>
      <c r="F821" s="102"/>
      <c r="G821" s="102"/>
      <c r="H821" s="10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</row>
    <row r="822">
      <c r="A822" s="1"/>
      <c r="B822" s="1"/>
      <c r="C822" s="101"/>
      <c r="D822" s="1"/>
      <c r="E822" s="1"/>
      <c r="F822" s="102"/>
      <c r="G822" s="102"/>
      <c r="H822" s="10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</row>
    <row r="823">
      <c r="A823" s="1"/>
      <c r="B823" s="1"/>
      <c r="C823" s="101"/>
      <c r="D823" s="1"/>
      <c r="E823" s="1"/>
      <c r="F823" s="102"/>
      <c r="G823" s="102"/>
      <c r="H823" s="10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</row>
    <row r="824">
      <c r="A824" s="1"/>
      <c r="B824" s="1"/>
      <c r="C824" s="101"/>
      <c r="D824" s="1"/>
      <c r="E824" s="1"/>
      <c r="F824" s="102"/>
      <c r="G824" s="102"/>
      <c r="H824" s="10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</row>
    <row r="825">
      <c r="A825" s="1"/>
      <c r="B825" s="1"/>
      <c r="C825" s="101"/>
      <c r="D825" s="1"/>
      <c r="E825" s="1"/>
      <c r="F825" s="102"/>
      <c r="G825" s="102"/>
      <c r="H825" s="10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</row>
    <row r="826">
      <c r="A826" s="1"/>
      <c r="B826" s="1"/>
      <c r="C826" s="101"/>
      <c r="D826" s="1"/>
      <c r="E826" s="1"/>
      <c r="F826" s="102"/>
      <c r="G826" s="102"/>
      <c r="H826" s="10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</row>
    <row r="827">
      <c r="A827" s="1"/>
      <c r="B827" s="1"/>
      <c r="C827" s="101"/>
      <c r="D827" s="1"/>
      <c r="E827" s="1"/>
      <c r="F827" s="102"/>
      <c r="G827" s="102"/>
      <c r="H827" s="10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</row>
    <row r="828">
      <c r="A828" s="1"/>
      <c r="B828" s="1"/>
      <c r="C828" s="101"/>
      <c r="D828" s="1"/>
      <c r="E828" s="1"/>
      <c r="F828" s="102"/>
      <c r="G828" s="102"/>
      <c r="H828" s="10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</row>
    <row r="829">
      <c r="A829" s="1"/>
      <c r="B829" s="1"/>
      <c r="C829" s="101"/>
      <c r="D829" s="1"/>
      <c r="E829" s="1"/>
      <c r="F829" s="102"/>
      <c r="G829" s="102"/>
      <c r="H829" s="10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</row>
    <row r="830">
      <c r="A830" s="1"/>
      <c r="B830" s="1"/>
      <c r="C830" s="101"/>
      <c r="D830" s="1"/>
      <c r="E830" s="1"/>
      <c r="F830" s="102"/>
      <c r="G830" s="102"/>
      <c r="H830" s="10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</row>
    <row r="831">
      <c r="A831" s="1"/>
      <c r="B831" s="1"/>
      <c r="C831" s="101"/>
      <c r="D831" s="1"/>
      <c r="E831" s="1"/>
      <c r="F831" s="102"/>
      <c r="G831" s="102"/>
      <c r="H831" s="10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</row>
    <row r="832">
      <c r="A832" s="1"/>
      <c r="B832" s="1"/>
      <c r="C832" s="101"/>
      <c r="D832" s="1"/>
      <c r="E832" s="1"/>
      <c r="F832" s="102"/>
      <c r="G832" s="102"/>
      <c r="H832" s="10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</row>
    <row r="833">
      <c r="A833" s="1"/>
      <c r="B833" s="1"/>
      <c r="C833" s="101"/>
      <c r="D833" s="1"/>
      <c r="E833" s="1"/>
      <c r="F833" s="102"/>
      <c r="G833" s="102"/>
      <c r="H833" s="10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</row>
    <row r="834">
      <c r="A834" s="1"/>
      <c r="B834" s="1"/>
      <c r="C834" s="101"/>
      <c r="D834" s="1"/>
      <c r="E834" s="1"/>
      <c r="F834" s="102"/>
      <c r="G834" s="102"/>
      <c r="H834" s="10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</row>
    <row r="835">
      <c r="A835" s="1"/>
      <c r="B835" s="1"/>
      <c r="C835" s="101"/>
      <c r="D835" s="1"/>
      <c r="E835" s="1"/>
      <c r="F835" s="102"/>
      <c r="G835" s="102"/>
      <c r="H835" s="10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</row>
    <row r="836">
      <c r="A836" s="1"/>
      <c r="B836" s="1"/>
      <c r="C836" s="101"/>
      <c r="D836" s="1"/>
      <c r="E836" s="1"/>
      <c r="F836" s="102"/>
      <c r="G836" s="102"/>
      <c r="H836" s="10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</row>
    <row r="837">
      <c r="A837" s="1"/>
      <c r="B837" s="1"/>
      <c r="C837" s="101"/>
      <c r="D837" s="1"/>
      <c r="E837" s="1"/>
      <c r="F837" s="102"/>
      <c r="G837" s="102"/>
      <c r="H837" s="10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</row>
    <row r="838">
      <c r="A838" s="1"/>
      <c r="B838" s="1"/>
      <c r="C838" s="101"/>
      <c r="D838" s="1"/>
      <c r="E838" s="1"/>
      <c r="F838" s="102"/>
      <c r="G838" s="102"/>
      <c r="H838" s="10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</row>
    <row r="839">
      <c r="A839" s="1"/>
      <c r="B839" s="1"/>
      <c r="C839" s="101"/>
      <c r="D839" s="1"/>
      <c r="E839" s="1"/>
      <c r="F839" s="102"/>
      <c r="G839" s="102"/>
      <c r="H839" s="10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</row>
    <row r="840">
      <c r="A840" s="1"/>
      <c r="B840" s="1"/>
      <c r="C840" s="101"/>
      <c r="D840" s="1"/>
      <c r="E840" s="1"/>
      <c r="F840" s="102"/>
      <c r="G840" s="102"/>
      <c r="H840" s="10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</row>
    <row r="841">
      <c r="A841" s="1"/>
      <c r="B841" s="1"/>
      <c r="C841" s="101"/>
      <c r="D841" s="1"/>
      <c r="E841" s="1"/>
      <c r="F841" s="102"/>
      <c r="G841" s="102"/>
      <c r="H841" s="10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</row>
    <row r="842">
      <c r="A842" s="1"/>
      <c r="B842" s="1"/>
      <c r="C842" s="101"/>
      <c r="D842" s="1"/>
      <c r="E842" s="1"/>
      <c r="F842" s="102"/>
      <c r="G842" s="102"/>
      <c r="H842" s="10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</row>
    <row r="843">
      <c r="A843" s="1"/>
      <c r="B843" s="1"/>
      <c r="C843" s="101"/>
      <c r="D843" s="1"/>
      <c r="E843" s="1"/>
      <c r="F843" s="102"/>
      <c r="G843" s="102"/>
      <c r="H843" s="10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</row>
    <row r="844">
      <c r="A844" s="1"/>
      <c r="B844" s="1"/>
      <c r="C844" s="101"/>
      <c r="D844" s="1"/>
      <c r="E844" s="1"/>
      <c r="F844" s="102"/>
      <c r="G844" s="102"/>
      <c r="H844" s="10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</row>
    <row r="845">
      <c r="A845" s="1"/>
      <c r="B845" s="1"/>
      <c r="C845" s="101"/>
      <c r="D845" s="1"/>
      <c r="E845" s="1"/>
      <c r="F845" s="102"/>
      <c r="G845" s="102"/>
      <c r="H845" s="10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</row>
    <row r="846">
      <c r="A846" s="1"/>
      <c r="B846" s="1"/>
      <c r="C846" s="101"/>
      <c r="D846" s="1"/>
      <c r="E846" s="1"/>
      <c r="F846" s="102"/>
      <c r="G846" s="102"/>
      <c r="H846" s="10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</row>
    <row r="847">
      <c r="A847" s="1"/>
      <c r="B847" s="1"/>
      <c r="C847" s="101"/>
      <c r="D847" s="1"/>
      <c r="E847" s="1"/>
      <c r="F847" s="102"/>
      <c r="G847" s="102"/>
      <c r="H847" s="10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</row>
    <row r="848">
      <c r="A848" s="1"/>
      <c r="B848" s="1"/>
      <c r="C848" s="101"/>
      <c r="D848" s="1"/>
      <c r="E848" s="1"/>
      <c r="F848" s="102"/>
      <c r="G848" s="102"/>
      <c r="H848" s="10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</row>
    <row r="849">
      <c r="A849" s="1"/>
      <c r="B849" s="1"/>
      <c r="C849" s="101"/>
      <c r="D849" s="1"/>
      <c r="E849" s="1"/>
      <c r="F849" s="102"/>
      <c r="G849" s="102"/>
      <c r="H849" s="10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</row>
    <row r="850">
      <c r="A850" s="1"/>
      <c r="B850" s="1"/>
      <c r="C850" s="101"/>
      <c r="D850" s="1"/>
      <c r="E850" s="1"/>
      <c r="F850" s="102"/>
      <c r="G850" s="102"/>
      <c r="H850" s="10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</row>
    <row r="851">
      <c r="A851" s="1"/>
      <c r="B851" s="1"/>
      <c r="C851" s="101"/>
      <c r="D851" s="1"/>
      <c r="E851" s="1"/>
      <c r="F851" s="102"/>
      <c r="G851" s="102"/>
      <c r="H851" s="10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</row>
    <row r="852">
      <c r="A852" s="1"/>
      <c r="B852" s="1"/>
      <c r="C852" s="101"/>
      <c r="D852" s="1"/>
      <c r="E852" s="1"/>
      <c r="F852" s="102"/>
      <c r="G852" s="102"/>
      <c r="H852" s="10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</row>
    <row r="853">
      <c r="A853" s="1"/>
      <c r="B853" s="1"/>
      <c r="C853" s="101"/>
      <c r="D853" s="1"/>
      <c r="E853" s="1"/>
      <c r="F853" s="102"/>
      <c r="G853" s="102"/>
      <c r="H853" s="10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</row>
    <row r="854">
      <c r="A854" s="1"/>
      <c r="B854" s="1"/>
      <c r="C854" s="101"/>
      <c r="D854" s="1"/>
      <c r="E854" s="1"/>
      <c r="F854" s="102"/>
      <c r="G854" s="102"/>
      <c r="H854" s="10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</row>
    <row r="855">
      <c r="A855" s="1"/>
      <c r="B855" s="1"/>
      <c r="C855" s="101"/>
      <c r="D855" s="1"/>
      <c r="E855" s="1"/>
      <c r="F855" s="102"/>
      <c r="G855" s="102"/>
      <c r="H855" s="10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</row>
    <row r="856">
      <c r="A856" s="1"/>
      <c r="B856" s="1"/>
      <c r="C856" s="101"/>
      <c r="D856" s="1"/>
      <c r="E856" s="1"/>
      <c r="F856" s="102"/>
      <c r="G856" s="102"/>
      <c r="H856" s="10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</row>
    <row r="857">
      <c r="A857" s="1"/>
      <c r="B857" s="1"/>
      <c r="C857" s="101"/>
      <c r="D857" s="1"/>
      <c r="E857" s="1"/>
      <c r="F857" s="102"/>
      <c r="G857" s="102"/>
      <c r="H857" s="10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</row>
    <row r="858">
      <c r="A858" s="1"/>
      <c r="B858" s="1"/>
      <c r="C858" s="101"/>
      <c r="D858" s="1"/>
      <c r="E858" s="1"/>
      <c r="F858" s="102"/>
      <c r="G858" s="102"/>
      <c r="H858" s="10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</row>
    <row r="859">
      <c r="A859" s="1"/>
      <c r="B859" s="1"/>
      <c r="C859" s="101"/>
      <c r="D859" s="1"/>
      <c r="E859" s="1"/>
      <c r="F859" s="102"/>
      <c r="G859" s="102"/>
      <c r="H859" s="10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</row>
    <row r="860">
      <c r="A860" s="1"/>
      <c r="B860" s="1"/>
      <c r="C860" s="101"/>
      <c r="D860" s="1"/>
      <c r="E860" s="1"/>
      <c r="F860" s="102"/>
      <c r="G860" s="102"/>
      <c r="H860" s="10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</row>
    <row r="861">
      <c r="A861" s="1"/>
      <c r="B861" s="1"/>
      <c r="C861" s="101"/>
      <c r="D861" s="1"/>
      <c r="E861" s="1"/>
      <c r="F861" s="102"/>
      <c r="G861" s="102"/>
      <c r="H861" s="10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</row>
    <row r="862">
      <c r="A862" s="1"/>
      <c r="B862" s="1"/>
      <c r="C862" s="101"/>
      <c r="D862" s="1"/>
      <c r="E862" s="1"/>
      <c r="F862" s="102"/>
      <c r="G862" s="102"/>
      <c r="H862" s="10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</row>
    <row r="863">
      <c r="A863" s="1"/>
      <c r="B863" s="1"/>
      <c r="C863" s="101"/>
      <c r="D863" s="1"/>
      <c r="E863" s="1"/>
      <c r="F863" s="102"/>
      <c r="G863" s="102"/>
      <c r="H863" s="10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</row>
    <row r="864">
      <c r="A864" s="1"/>
      <c r="B864" s="1"/>
      <c r="C864" s="101"/>
      <c r="D864" s="1"/>
      <c r="E864" s="1"/>
      <c r="F864" s="102"/>
      <c r="G864" s="102"/>
      <c r="H864" s="10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</row>
    <row r="865">
      <c r="A865" s="1"/>
      <c r="B865" s="1"/>
      <c r="C865" s="101"/>
      <c r="D865" s="1"/>
      <c r="E865" s="1"/>
      <c r="F865" s="102"/>
      <c r="G865" s="102"/>
      <c r="H865" s="10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</row>
    <row r="866">
      <c r="A866" s="1"/>
      <c r="B866" s="1"/>
      <c r="C866" s="101"/>
      <c r="D866" s="1"/>
      <c r="E866" s="1"/>
      <c r="F866" s="102"/>
      <c r="G866" s="102"/>
      <c r="H866" s="10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</row>
    <row r="867">
      <c r="A867" s="1"/>
      <c r="B867" s="1"/>
      <c r="C867" s="101"/>
      <c r="D867" s="1"/>
      <c r="E867" s="1"/>
      <c r="F867" s="102"/>
      <c r="G867" s="102"/>
      <c r="H867" s="10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</row>
    <row r="868">
      <c r="A868" s="1"/>
      <c r="B868" s="1"/>
      <c r="C868" s="101"/>
      <c r="D868" s="1"/>
      <c r="E868" s="1"/>
      <c r="F868" s="102"/>
      <c r="G868" s="102"/>
      <c r="H868" s="10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</row>
    <row r="869">
      <c r="A869" s="1"/>
      <c r="B869" s="1"/>
      <c r="C869" s="101"/>
      <c r="D869" s="1"/>
      <c r="E869" s="1"/>
      <c r="F869" s="102"/>
      <c r="G869" s="102"/>
      <c r="H869" s="10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</row>
    <row r="870">
      <c r="A870" s="1"/>
      <c r="B870" s="1"/>
      <c r="C870" s="101"/>
      <c r="D870" s="1"/>
      <c r="E870" s="1"/>
      <c r="F870" s="102"/>
      <c r="G870" s="102"/>
      <c r="H870" s="10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</row>
    <row r="871">
      <c r="A871" s="1"/>
      <c r="B871" s="1"/>
      <c r="C871" s="101"/>
      <c r="D871" s="1"/>
      <c r="E871" s="1"/>
      <c r="F871" s="102"/>
      <c r="G871" s="102"/>
      <c r="H871" s="10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</row>
    <row r="872">
      <c r="A872" s="1"/>
      <c r="B872" s="1"/>
      <c r="C872" s="101"/>
      <c r="D872" s="1"/>
      <c r="E872" s="1"/>
      <c r="F872" s="102"/>
      <c r="G872" s="102"/>
      <c r="H872" s="10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</row>
    <row r="873">
      <c r="A873" s="1"/>
      <c r="B873" s="1"/>
      <c r="C873" s="101"/>
      <c r="D873" s="1"/>
      <c r="E873" s="1"/>
      <c r="F873" s="102"/>
      <c r="G873" s="102"/>
      <c r="H873" s="10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</row>
    <row r="874">
      <c r="A874" s="1"/>
      <c r="B874" s="1"/>
      <c r="C874" s="101"/>
      <c r="D874" s="1"/>
      <c r="E874" s="1"/>
      <c r="F874" s="102"/>
      <c r="G874" s="102"/>
      <c r="H874" s="10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</row>
    <row r="875">
      <c r="A875" s="1"/>
      <c r="B875" s="1"/>
      <c r="C875" s="101"/>
      <c r="D875" s="1"/>
      <c r="E875" s="1"/>
      <c r="F875" s="102"/>
      <c r="G875" s="102"/>
      <c r="H875" s="10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</row>
    <row r="876">
      <c r="A876" s="1"/>
      <c r="B876" s="1"/>
      <c r="C876" s="101"/>
      <c r="D876" s="1"/>
      <c r="E876" s="1"/>
      <c r="F876" s="102"/>
      <c r="G876" s="102"/>
      <c r="H876" s="10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</row>
    <row r="877">
      <c r="A877" s="1"/>
      <c r="B877" s="1"/>
      <c r="C877" s="101"/>
      <c r="D877" s="1"/>
      <c r="E877" s="1"/>
      <c r="F877" s="102"/>
      <c r="G877" s="102"/>
      <c r="H877" s="10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</row>
    <row r="878">
      <c r="A878" s="1"/>
      <c r="B878" s="1"/>
      <c r="C878" s="101"/>
      <c r="D878" s="1"/>
      <c r="E878" s="1"/>
      <c r="F878" s="102"/>
      <c r="G878" s="102"/>
      <c r="H878" s="10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</row>
    <row r="879">
      <c r="A879" s="1"/>
      <c r="B879" s="1"/>
      <c r="C879" s="101"/>
      <c r="D879" s="1"/>
      <c r="E879" s="1"/>
      <c r="F879" s="102"/>
      <c r="G879" s="102"/>
      <c r="H879" s="10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</row>
    <row r="880">
      <c r="A880" s="1"/>
      <c r="B880" s="1"/>
      <c r="C880" s="101"/>
      <c r="D880" s="1"/>
      <c r="E880" s="1"/>
      <c r="F880" s="102"/>
      <c r="G880" s="102"/>
      <c r="H880" s="10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</row>
    <row r="881">
      <c r="A881" s="1"/>
      <c r="B881" s="1"/>
      <c r="C881" s="101"/>
      <c r="D881" s="1"/>
      <c r="E881" s="1"/>
      <c r="F881" s="102"/>
      <c r="G881" s="102"/>
      <c r="H881" s="10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</row>
    <row r="882">
      <c r="A882" s="1"/>
      <c r="B882" s="1"/>
      <c r="C882" s="101"/>
      <c r="D882" s="1"/>
      <c r="E882" s="1"/>
      <c r="F882" s="102"/>
      <c r="G882" s="102"/>
      <c r="H882" s="10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</row>
    <row r="883">
      <c r="A883" s="1"/>
      <c r="B883" s="1"/>
      <c r="C883" s="101"/>
      <c r="D883" s="1"/>
      <c r="E883" s="1"/>
      <c r="F883" s="102"/>
      <c r="G883" s="102"/>
      <c r="H883" s="10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</row>
    <row r="884">
      <c r="A884" s="1"/>
      <c r="B884" s="1"/>
      <c r="C884" s="101"/>
      <c r="D884" s="1"/>
      <c r="E884" s="1"/>
      <c r="F884" s="102"/>
      <c r="G884" s="102"/>
      <c r="H884" s="10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</row>
    <row r="885">
      <c r="A885" s="1"/>
      <c r="B885" s="1"/>
      <c r="C885" s="101"/>
      <c r="D885" s="1"/>
      <c r="E885" s="1"/>
      <c r="F885" s="102"/>
      <c r="G885" s="102"/>
      <c r="H885" s="10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</row>
    <row r="886">
      <c r="A886" s="1"/>
      <c r="B886" s="1"/>
      <c r="C886" s="101"/>
      <c r="D886" s="1"/>
      <c r="E886" s="1"/>
      <c r="F886" s="102"/>
      <c r="G886" s="102"/>
      <c r="H886" s="10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</row>
    <row r="887">
      <c r="A887" s="1"/>
      <c r="B887" s="1"/>
      <c r="C887" s="101"/>
      <c r="D887" s="1"/>
      <c r="E887" s="1"/>
      <c r="F887" s="102"/>
      <c r="G887" s="102"/>
      <c r="H887" s="10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</row>
    <row r="888">
      <c r="A888" s="1"/>
      <c r="B888" s="1"/>
      <c r="C888" s="101"/>
      <c r="D888" s="1"/>
      <c r="E888" s="1"/>
      <c r="F888" s="102"/>
      <c r="G888" s="102"/>
      <c r="H888" s="10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</row>
    <row r="889">
      <c r="A889" s="1"/>
      <c r="B889" s="1"/>
      <c r="C889" s="101"/>
      <c r="D889" s="1"/>
      <c r="E889" s="1"/>
      <c r="F889" s="102"/>
      <c r="G889" s="102"/>
      <c r="H889" s="10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</row>
    <row r="890">
      <c r="A890" s="1"/>
      <c r="B890" s="1"/>
      <c r="C890" s="101"/>
      <c r="D890" s="1"/>
      <c r="E890" s="1"/>
      <c r="F890" s="102"/>
      <c r="G890" s="102"/>
      <c r="H890" s="10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</row>
    <row r="891">
      <c r="A891" s="1"/>
      <c r="B891" s="1"/>
      <c r="C891" s="101"/>
      <c r="D891" s="1"/>
      <c r="E891" s="1"/>
      <c r="F891" s="102"/>
      <c r="G891" s="102"/>
      <c r="H891" s="10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</row>
    <row r="892">
      <c r="A892" s="1"/>
      <c r="B892" s="1"/>
      <c r="C892" s="101"/>
      <c r="D892" s="1"/>
      <c r="E892" s="1"/>
      <c r="F892" s="102"/>
      <c r="G892" s="102"/>
      <c r="H892" s="10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</row>
    <row r="893">
      <c r="A893" s="1"/>
      <c r="B893" s="1"/>
      <c r="C893" s="101"/>
      <c r="D893" s="1"/>
      <c r="E893" s="1"/>
      <c r="F893" s="102"/>
      <c r="G893" s="102"/>
      <c r="H893" s="10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</row>
    <row r="894">
      <c r="A894" s="1"/>
      <c r="B894" s="1"/>
      <c r="C894" s="101"/>
      <c r="D894" s="1"/>
      <c r="E894" s="1"/>
      <c r="F894" s="102"/>
      <c r="G894" s="102"/>
      <c r="H894" s="10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</row>
    <row r="895">
      <c r="A895" s="1"/>
      <c r="B895" s="1"/>
      <c r="C895" s="101"/>
      <c r="D895" s="1"/>
      <c r="E895" s="1"/>
      <c r="F895" s="102"/>
      <c r="G895" s="102"/>
      <c r="H895" s="10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</row>
    <row r="896">
      <c r="A896" s="1"/>
      <c r="B896" s="1"/>
      <c r="C896" s="101"/>
      <c r="D896" s="1"/>
      <c r="E896" s="1"/>
      <c r="F896" s="102"/>
      <c r="G896" s="102"/>
      <c r="H896" s="10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</row>
    <row r="897">
      <c r="A897" s="1"/>
      <c r="B897" s="1"/>
      <c r="C897" s="101"/>
      <c r="D897" s="1"/>
      <c r="E897" s="1"/>
      <c r="F897" s="102"/>
      <c r="G897" s="102"/>
      <c r="H897" s="10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</row>
    <row r="898">
      <c r="A898" s="1"/>
      <c r="B898" s="1"/>
      <c r="C898" s="101"/>
      <c r="D898" s="1"/>
      <c r="E898" s="1"/>
      <c r="F898" s="102"/>
      <c r="G898" s="102"/>
      <c r="H898" s="10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</row>
    <row r="899">
      <c r="A899" s="1"/>
      <c r="B899" s="1"/>
      <c r="C899" s="101"/>
      <c r="D899" s="1"/>
      <c r="E899" s="1"/>
      <c r="F899" s="102"/>
      <c r="G899" s="102"/>
      <c r="H899" s="10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</row>
    <row r="900">
      <c r="A900" s="1"/>
      <c r="B900" s="1"/>
      <c r="C900" s="101"/>
      <c r="D900" s="1"/>
      <c r="E900" s="1"/>
      <c r="F900" s="102"/>
      <c r="G900" s="102"/>
      <c r="H900" s="10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</row>
    <row r="901">
      <c r="A901" s="1"/>
      <c r="B901" s="1"/>
      <c r="C901" s="101"/>
      <c r="D901" s="1"/>
      <c r="E901" s="1"/>
      <c r="F901" s="102"/>
      <c r="G901" s="102"/>
      <c r="H901" s="10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</row>
    <row r="902">
      <c r="A902" s="1"/>
      <c r="B902" s="1"/>
      <c r="C902" s="101"/>
      <c r="D902" s="1"/>
      <c r="E902" s="1"/>
      <c r="F902" s="102"/>
      <c r="G902" s="102"/>
      <c r="H902" s="10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</row>
    <row r="903">
      <c r="A903" s="1"/>
      <c r="B903" s="1"/>
      <c r="C903" s="101"/>
      <c r="D903" s="1"/>
      <c r="E903" s="1"/>
      <c r="F903" s="102"/>
      <c r="G903" s="102"/>
      <c r="H903" s="10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</row>
    <row r="904">
      <c r="A904" s="1"/>
      <c r="B904" s="1"/>
      <c r="C904" s="101"/>
      <c r="D904" s="1"/>
      <c r="E904" s="1"/>
      <c r="F904" s="102"/>
      <c r="G904" s="102"/>
      <c r="H904" s="10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</row>
    <row r="905">
      <c r="A905" s="1"/>
      <c r="B905" s="1"/>
      <c r="C905" s="101"/>
      <c r="D905" s="1"/>
      <c r="E905" s="1"/>
      <c r="F905" s="102"/>
      <c r="G905" s="102"/>
      <c r="H905" s="10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</row>
    <row r="906">
      <c r="A906" s="1"/>
      <c r="B906" s="1"/>
      <c r="C906" s="101"/>
      <c r="D906" s="1"/>
      <c r="E906" s="1"/>
      <c r="F906" s="102"/>
      <c r="G906" s="102"/>
      <c r="H906" s="10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</row>
    <row r="907">
      <c r="A907" s="1"/>
      <c r="B907" s="1"/>
      <c r="C907" s="101"/>
      <c r="D907" s="1"/>
      <c r="E907" s="1"/>
      <c r="F907" s="102"/>
      <c r="G907" s="102"/>
      <c r="H907" s="10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</row>
    <row r="908">
      <c r="A908" s="1"/>
      <c r="B908" s="1"/>
      <c r="C908" s="101"/>
      <c r="D908" s="1"/>
      <c r="E908" s="1"/>
      <c r="F908" s="102"/>
      <c r="G908" s="102"/>
      <c r="H908" s="10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</row>
    <row r="909">
      <c r="A909" s="1"/>
      <c r="B909" s="1"/>
      <c r="C909" s="101"/>
      <c r="D909" s="1"/>
      <c r="E909" s="1"/>
      <c r="F909" s="102"/>
      <c r="G909" s="102"/>
      <c r="H909" s="10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</row>
    <row r="910">
      <c r="A910" s="1"/>
      <c r="B910" s="1"/>
      <c r="C910" s="101"/>
      <c r="D910" s="1"/>
      <c r="E910" s="1"/>
      <c r="F910" s="102"/>
      <c r="G910" s="102"/>
      <c r="H910" s="10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</row>
    <row r="911">
      <c r="A911" s="1"/>
      <c r="B911" s="1"/>
      <c r="C911" s="101"/>
      <c r="D911" s="1"/>
      <c r="E911" s="1"/>
      <c r="F911" s="102"/>
      <c r="G911" s="102"/>
      <c r="H911" s="10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</row>
    <row r="912">
      <c r="A912" s="1"/>
      <c r="B912" s="1"/>
      <c r="C912" s="101"/>
      <c r="D912" s="1"/>
      <c r="E912" s="1"/>
      <c r="F912" s="102"/>
      <c r="G912" s="102"/>
      <c r="H912" s="10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</row>
    <row r="913">
      <c r="A913" s="1"/>
      <c r="B913" s="1"/>
      <c r="C913" s="101"/>
      <c r="D913" s="1"/>
      <c r="E913" s="1"/>
      <c r="F913" s="102"/>
      <c r="G913" s="102"/>
      <c r="H913" s="10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</row>
    <row r="914">
      <c r="A914" s="1"/>
      <c r="B914" s="1"/>
      <c r="C914" s="101"/>
      <c r="D914" s="1"/>
      <c r="E914" s="1"/>
      <c r="F914" s="102"/>
      <c r="G914" s="102"/>
      <c r="H914" s="10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</row>
    <row r="915">
      <c r="A915" s="1"/>
      <c r="B915" s="1"/>
      <c r="C915" s="101"/>
      <c r="D915" s="1"/>
      <c r="E915" s="1"/>
      <c r="F915" s="102"/>
      <c r="G915" s="102"/>
      <c r="H915" s="10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</row>
    <row r="916">
      <c r="A916" s="1"/>
      <c r="B916" s="1"/>
      <c r="C916" s="101"/>
      <c r="D916" s="1"/>
      <c r="E916" s="1"/>
      <c r="F916" s="102"/>
      <c r="G916" s="102"/>
      <c r="H916" s="10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</row>
    <row r="917">
      <c r="A917" s="1"/>
      <c r="B917" s="1"/>
      <c r="C917" s="101"/>
      <c r="D917" s="1"/>
      <c r="E917" s="1"/>
      <c r="F917" s="102"/>
      <c r="G917" s="102"/>
      <c r="H917" s="10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</row>
    <row r="918">
      <c r="A918" s="1"/>
      <c r="B918" s="1"/>
      <c r="C918" s="101"/>
      <c r="D918" s="1"/>
      <c r="E918" s="1"/>
      <c r="F918" s="102"/>
      <c r="G918" s="102"/>
      <c r="H918" s="10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</row>
    <row r="919">
      <c r="A919" s="1"/>
      <c r="B919" s="1"/>
      <c r="C919" s="101"/>
      <c r="D919" s="1"/>
      <c r="E919" s="1"/>
      <c r="F919" s="102"/>
      <c r="G919" s="102"/>
      <c r="H919" s="10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</row>
    <row r="920">
      <c r="A920" s="1"/>
      <c r="B920" s="1"/>
      <c r="C920" s="101"/>
      <c r="D920" s="1"/>
      <c r="E920" s="1"/>
      <c r="F920" s="102"/>
      <c r="G920" s="102"/>
      <c r="H920" s="10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</row>
    <row r="921">
      <c r="A921" s="1"/>
      <c r="B921" s="1"/>
      <c r="C921" s="101"/>
      <c r="D921" s="1"/>
      <c r="E921" s="1"/>
      <c r="F921" s="102"/>
      <c r="G921" s="102"/>
      <c r="H921" s="10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</row>
    <row r="922">
      <c r="A922" s="1"/>
      <c r="B922" s="1"/>
      <c r="C922" s="101"/>
      <c r="D922" s="1"/>
      <c r="E922" s="1"/>
      <c r="F922" s="102"/>
      <c r="G922" s="102"/>
      <c r="H922" s="10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</row>
    <row r="923">
      <c r="A923" s="1"/>
      <c r="B923" s="1"/>
      <c r="C923" s="101"/>
      <c r="D923" s="1"/>
      <c r="E923" s="1"/>
      <c r="F923" s="102"/>
      <c r="G923" s="102"/>
      <c r="H923" s="10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</row>
    <row r="924">
      <c r="A924" s="1"/>
      <c r="B924" s="1"/>
      <c r="C924" s="101"/>
      <c r="D924" s="1"/>
      <c r="E924" s="1"/>
      <c r="F924" s="102"/>
      <c r="G924" s="102"/>
      <c r="H924" s="10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</row>
    <row r="925">
      <c r="A925" s="1"/>
      <c r="B925" s="1"/>
      <c r="C925" s="101"/>
      <c r="D925" s="1"/>
      <c r="E925" s="1"/>
      <c r="F925" s="102"/>
      <c r="G925" s="102"/>
      <c r="H925" s="10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</row>
    <row r="926">
      <c r="A926" s="1"/>
      <c r="B926" s="1"/>
      <c r="C926" s="101"/>
      <c r="D926" s="1"/>
      <c r="E926" s="1"/>
      <c r="F926" s="102"/>
      <c r="G926" s="102"/>
      <c r="H926" s="10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</row>
    <row r="927">
      <c r="A927" s="1"/>
      <c r="B927" s="1"/>
      <c r="C927" s="101"/>
      <c r="D927" s="1"/>
      <c r="E927" s="1"/>
      <c r="F927" s="102"/>
      <c r="G927" s="102"/>
      <c r="H927" s="10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</row>
    <row r="928">
      <c r="A928" s="1"/>
      <c r="B928" s="1"/>
      <c r="C928" s="101"/>
      <c r="D928" s="1"/>
      <c r="E928" s="1"/>
      <c r="F928" s="102"/>
      <c r="G928" s="102"/>
      <c r="H928" s="10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</row>
    <row r="929">
      <c r="A929" s="1"/>
      <c r="B929" s="1"/>
      <c r="C929" s="101"/>
      <c r="D929" s="1"/>
      <c r="E929" s="1"/>
      <c r="F929" s="102"/>
      <c r="G929" s="102"/>
      <c r="H929" s="10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</row>
    <row r="930">
      <c r="A930" s="1"/>
      <c r="B930" s="1"/>
      <c r="C930" s="101"/>
      <c r="D930" s="1"/>
      <c r="E930" s="1"/>
      <c r="F930" s="102"/>
      <c r="G930" s="102"/>
      <c r="H930" s="10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</row>
    <row r="931">
      <c r="A931" s="1"/>
      <c r="B931" s="1"/>
      <c r="C931" s="101"/>
      <c r="D931" s="1"/>
      <c r="E931" s="1"/>
      <c r="F931" s="102"/>
      <c r="G931" s="102"/>
      <c r="H931" s="10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</row>
    <row r="932">
      <c r="A932" s="1"/>
      <c r="B932" s="1"/>
      <c r="C932" s="101"/>
      <c r="D932" s="1"/>
      <c r="E932" s="1"/>
      <c r="F932" s="102"/>
      <c r="G932" s="102"/>
      <c r="H932" s="10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</row>
    <row r="933">
      <c r="A933" s="1"/>
      <c r="B933" s="1"/>
      <c r="C933" s="101"/>
      <c r="D933" s="1"/>
      <c r="E933" s="1"/>
      <c r="F933" s="102"/>
      <c r="G933" s="102"/>
      <c r="H933" s="10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</row>
    <row r="934">
      <c r="A934" s="1"/>
      <c r="B934" s="1"/>
      <c r="C934" s="101"/>
      <c r="D934" s="1"/>
      <c r="E934" s="1"/>
      <c r="F934" s="102"/>
      <c r="G934" s="102"/>
      <c r="H934" s="10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</row>
    <row r="935">
      <c r="A935" s="1"/>
      <c r="B935" s="1"/>
      <c r="C935" s="101"/>
      <c r="D935" s="1"/>
      <c r="E935" s="1"/>
      <c r="F935" s="102"/>
      <c r="G935" s="102"/>
      <c r="H935" s="10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</row>
    <row r="936">
      <c r="A936" s="1"/>
      <c r="B936" s="1"/>
      <c r="C936" s="101"/>
      <c r="D936" s="1"/>
      <c r="E936" s="1"/>
      <c r="F936" s="102"/>
      <c r="G936" s="102"/>
      <c r="H936" s="10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</row>
    <row r="937">
      <c r="A937" s="1"/>
      <c r="B937" s="1"/>
      <c r="C937" s="101"/>
      <c r="D937" s="1"/>
      <c r="E937" s="1"/>
      <c r="F937" s="102"/>
      <c r="G937" s="102"/>
      <c r="H937" s="10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</row>
    <row r="938">
      <c r="A938" s="1"/>
      <c r="B938" s="1"/>
      <c r="C938" s="101"/>
      <c r="D938" s="1"/>
      <c r="E938" s="1"/>
      <c r="F938" s="102"/>
      <c r="G938" s="102"/>
      <c r="H938" s="10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</row>
    <row r="939">
      <c r="A939" s="1"/>
      <c r="B939" s="1"/>
      <c r="C939" s="101"/>
      <c r="D939" s="1"/>
      <c r="E939" s="1"/>
      <c r="F939" s="102"/>
      <c r="G939" s="102"/>
      <c r="H939" s="10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</row>
    <row r="940">
      <c r="A940" s="1"/>
      <c r="B940" s="1"/>
      <c r="C940" s="101"/>
      <c r="D940" s="1"/>
      <c r="E940" s="1"/>
      <c r="F940" s="102"/>
      <c r="G940" s="102"/>
      <c r="H940" s="10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</row>
    <row r="941">
      <c r="A941" s="1"/>
      <c r="B941" s="1"/>
      <c r="C941" s="101"/>
      <c r="D941" s="1"/>
      <c r="E941" s="1"/>
      <c r="F941" s="102"/>
      <c r="G941" s="102"/>
      <c r="H941" s="10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</row>
    <row r="942">
      <c r="A942" s="1"/>
      <c r="B942" s="1"/>
      <c r="C942" s="101"/>
      <c r="D942" s="1"/>
      <c r="E942" s="1"/>
      <c r="F942" s="102"/>
      <c r="G942" s="102"/>
      <c r="H942" s="10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</row>
    <row r="943">
      <c r="A943" s="1"/>
      <c r="B943" s="1"/>
      <c r="C943" s="101"/>
      <c r="D943" s="1"/>
      <c r="E943" s="1"/>
      <c r="F943" s="102"/>
      <c r="G943" s="102"/>
      <c r="H943" s="10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</row>
    <row r="944">
      <c r="A944" s="1"/>
      <c r="B944" s="1"/>
      <c r="C944" s="101"/>
      <c r="D944" s="1"/>
      <c r="E944" s="1"/>
      <c r="F944" s="102"/>
      <c r="G944" s="102"/>
      <c r="H944" s="10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</row>
    <row r="945">
      <c r="A945" s="1"/>
      <c r="B945" s="1"/>
      <c r="C945" s="101"/>
      <c r="D945" s="1"/>
      <c r="E945" s="1"/>
      <c r="F945" s="102"/>
      <c r="G945" s="102"/>
      <c r="H945" s="10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</row>
    <row r="946">
      <c r="A946" s="1"/>
      <c r="B946" s="1"/>
      <c r="C946" s="101"/>
      <c r="D946" s="1"/>
      <c r="E946" s="1"/>
      <c r="F946" s="102"/>
      <c r="G946" s="102"/>
      <c r="H946" s="10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</row>
    <row r="947">
      <c r="A947" s="1"/>
      <c r="B947" s="1"/>
      <c r="C947" s="101"/>
      <c r="D947" s="1"/>
      <c r="E947" s="1"/>
      <c r="F947" s="102"/>
      <c r="G947" s="102"/>
      <c r="H947" s="10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</row>
    <row r="948">
      <c r="A948" s="1"/>
      <c r="B948" s="1"/>
      <c r="C948" s="101"/>
      <c r="D948" s="1"/>
      <c r="E948" s="1"/>
      <c r="F948" s="102"/>
      <c r="G948" s="102"/>
      <c r="H948" s="10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</row>
    <row r="949">
      <c r="A949" s="1"/>
      <c r="B949" s="1"/>
      <c r="C949" s="101"/>
      <c r="D949" s="1"/>
      <c r="E949" s="1"/>
      <c r="F949" s="102"/>
      <c r="G949" s="102"/>
      <c r="H949" s="10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</row>
    <row r="950">
      <c r="A950" s="1"/>
      <c r="B950" s="1"/>
      <c r="C950" s="101"/>
      <c r="D950" s="1"/>
      <c r="E950" s="1"/>
      <c r="F950" s="102"/>
      <c r="G950" s="102"/>
      <c r="H950" s="10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</row>
    <row r="951">
      <c r="A951" s="1"/>
      <c r="B951" s="1"/>
      <c r="C951" s="101"/>
      <c r="D951" s="1"/>
      <c r="E951" s="1"/>
      <c r="F951" s="102"/>
      <c r="G951" s="102"/>
      <c r="H951" s="10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</row>
    <row r="952">
      <c r="A952" s="1"/>
      <c r="B952" s="1"/>
      <c r="C952" s="101"/>
      <c r="D952" s="1"/>
      <c r="E952" s="1"/>
      <c r="F952" s="102"/>
      <c r="G952" s="102"/>
      <c r="H952" s="10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</row>
    <row r="953">
      <c r="A953" s="1"/>
      <c r="B953" s="1"/>
      <c r="C953" s="101"/>
      <c r="D953" s="1"/>
      <c r="E953" s="1"/>
      <c r="F953" s="102"/>
      <c r="G953" s="102"/>
      <c r="H953" s="10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</row>
    <row r="954">
      <c r="A954" s="1"/>
      <c r="B954" s="1"/>
      <c r="C954" s="101"/>
      <c r="D954" s="1"/>
      <c r="E954" s="1"/>
      <c r="F954" s="102"/>
      <c r="G954" s="102"/>
      <c r="H954" s="10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</row>
    <row r="955">
      <c r="A955" s="1"/>
      <c r="B955" s="1"/>
      <c r="C955" s="101"/>
      <c r="D955" s="1"/>
      <c r="E955" s="1"/>
      <c r="F955" s="102"/>
      <c r="G955" s="102"/>
      <c r="H955" s="10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</row>
    <row r="956">
      <c r="A956" s="1"/>
      <c r="B956" s="1"/>
      <c r="C956" s="101"/>
      <c r="D956" s="1"/>
      <c r="E956" s="1"/>
      <c r="F956" s="102"/>
      <c r="G956" s="102"/>
      <c r="H956" s="10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</row>
    <row r="957">
      <c r="A957" s="1"/>
      <c r="B957" s="1"/>
      <c r="C957" s="101"/>
      <c r="D957" s="1"/>
      <c r="E957" s="1"/>
      <c r="F957" s="102"/>
      <c r="G957" s="102"/>
      <c r="H957" s="10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</row>
    <row r="958">
      <c r="A958" s="1"/>
      <c r="B958" s="1"/>
      <c r="C958" s="101"/>
      <c r="D958" s="1"/>
      <c r="E958" s="1"/>
      <c r="F958" s="102"/>
      <c r="G958" s="102"/>
      <c r="H958" s="10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</row>
    <row r="959">
      <c r="A959" s="1"/>
      <c r="B959" s="1"/>
      <c r="C959" s="101"/>
      <c r="D959" s="1"/>
      <c r="E959" s="1"/>
      <c r="F959" s="102"/>
      <c r="G959" s="102"/>
      <c r="H959" s="10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</row>
    <row r="960">
      <c r="A960" s="1"/>
      <c r="B960" s="1"/>
      <c r="C960" s="101"/>
      <c r="D960" s="1"/>
      <c r="E960" s="1"/>
      <c r="F960" s="102"/>
      <c r="G960" s="102"/>
      <c r="H960" s="10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</row>
    <row r="961">
      <c r="A961" s="1"/>
      <c r="B961" s="1"/>
      <c r="C961" s="101"/>
      <c r="D961" s="1"/>
      <c r="E961" s="1"/>
      <c r="F961" s="102"/>
      <c r="G961" s="102"/>
      <c r="H961" s="10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</row>
    <row r="962">
      <c r="A962" s="1"/>
      <c r="B962" s="1"/>
      <c r="C962" s="101"/>
      <c r="D962" s="1"/>
      <c r="E962" s="1"/>
      <c r="F962" s="102"/>
      <c r="G962" s="102"/>
      <c r="H962" s="10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</row>
    <row r="963">
      <c r="A963" s="1"/>
      <c r="B963" s="1"/>
      <c r="C963" s="101"/>
      <c r="D963" s="1"/>
      <c r="E963" s="1"/>
      <c r="F963" s="102"/>
      <c r="G963" s="102"/>
      <c r="H963" s="10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</row>
    <row r="964">
      <c r="A964" s="1"/>
      <c r="B964" s="1"/>
      <c r="C964" s="101"/>
      <c r="D964" s="1"/>
      <c r="E964" s="1"/>
      <c r="F964" s="102"/>
      <c r="G964" s="102"/>
      <c r="H964" s="10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</row>
    <row r="965">
      <c r="A965" s="1"/>
      <c r="B965" s="1"/>
      <c r="C965" s="101"/>
      <c r="D965" s="1"/>
      <c r="E965" s="1"/>
      <c r="F965" s="102"/>
      <c r="G965" s="102"/>
      <c r="H965" s="10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</row>
    <row r="966">
      <c r="A966" s="1"/>
      <c r="B966" s="1"/>
      <c r="C966" s="101"/>
      <c r="D966" s="1"/>
      <c r="E966" s="1"/>
      <c r="F966" s="102"/>
      <c r="G966" s="102"/>
      <c r="H966" s="10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</row>
    <row r="967">
      <c r="A967" s="1"/>
      <c r="B967" s="1"/>
      <c r="C967" s="101"/>
      <c r="D967" s="1"/>
      <c r="E967" s="1"/>
      <c r="F967" s="102"/>
      <c r="G967" s="102"/>
      <c r="H967" s="10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</row>
    <row r="968">
      <c r="A968" s="1"/>
      <c r="B968" s="1"/>
      <c r="C968" s="101"/>
      <c r="D968" s="1"/>
      <c r="E968" s="1"/>
      <c r="F968" s="102"/>
      <c r="G968" s="102"/>
      <c r="H968" s="10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</row>
    <row r="969">
      <c r="A969" s="1"/>
      <c r="B969" s="1"/>
      <c r="C969" s="101"/>
      <c r="D969" s="1"/>
      <c r="E969" s="1"/>
      <c r="F969" s="102"/>
      <c r="G969" s="102"/>
      <c r="H969" s="10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</row>
    <row r="970">
      <c r="A970" s="1"/>
      <c r="B970" s="1"/>
      <c r="C970" s="101"/>
      <c r="D970" s="1"/>
      <c r="E970" s="1"/>
      <c r="F970" s="102"/>
      <c r="G970" s="102"/>
      <c r="H970" s="10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</row>
    <row r="971">
      <c r="A971" s="1"/>
      <c r="B971" s="1"/>
      <c r="C971" s="101"/>
      <c r="D971" s="1"/>
      <c r="E971" s="1"/>
      <c r="F971" s="102"/>
      <c r="G971" s="102"/>
      <c r="H971" s="10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</row>
    <row r="972">
      <c r="A972" s="1"/>
      <c r="B972" s="1"/>
      <c r="C972" s="101"/>
      <c r="D972" s="1"/>
      <c r="E972" s="1"/>
      <c r="F972" s="102"/>
      <c r="G972" s="102"/>
      <c r="H972" s="10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</row>
    <row r="973">
      <c r="A973" s="1"/>
      <c r="B973" s="1"/>
      <c r="C973" s="101"/>
      <c r="D973" s="1"/>
      <c r="E973" s="1"/>
      <c r="F973" s="102"/>
      <c r="G973" s="102"/>
      <c r="H973" s="10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</row>
    <row r="974">
      <c r="A974" s="1"/>
      <c r="B974" s="1"/>
      <c r="C974" s="101"/>
      <c r="D974" s="1"/>
      <c r="E974" s="1"/>
      <c r="F974" s="102"/>
      <c r="G974" s="102"/>
      <c r="H974" s="10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</row>
    <row r="975">
      <c r="A975" s="1"/>
      <c r="B975" s="1"/>
      <c r="C975" s="101"/>
      <c r="D975" s="1"/>
      <c r="E975" s="1"/>
      <c r="F975" s="102"/>
      <c r="G975" s="102"/>
      <c r="H975" s="10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</row>
    <row r="976">
      <c r="A976" s="1"/>
      <c r="B976" s="1"/>
      <c r="C976" s="101"/>
      <c r="D976" s="1"/>
      <c r="E976" s="1"/>
      <c r="F976" s="102"/>
      <c r="G976" s="102"/>
      <c r="H976" s="10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</row>
    <row r="977">
      <c r="A977" s="1"/>
      <c r="B977" s="1"/>
      <c r="C977" s="101"/>
      <c r="D977" s="1"/>
      <c r="E977" s="1"/>
      <c r="F977" s="102"/>
      <c r="G977" s="102"/>
      <c r="H977" s="10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</row>
    <row r="978">
      <c r="A978" s="1"/>
      <c r="B978" s="1"/>
      <c r="C978" s="101"/>
      <c r="D978" s="1"/>
      <c r="E978" s="1"/>
      <c r="F978" s="102"/>
      <c r="G978" s="102"/>
      <c r="H978" s="10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</row>
    <row r="979">
      <c r="A979" s="1"/>
      <c r="B979" s="1"/>
      <c r="C979" s="101"/>
      <c r="D979" s="1"/>
      <c r="E979" s="1"/>
      <c r="F979" s="102"/>
      <c r="G979" s="102"/>
      <c r="H979" s="10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</row>
    <row r="980">
      <c r="A980" s="1"/>
      <c r="B980" s="1"/>
      <c r="C980" s="101"/>
      <c r="D980" s="1"/>
      <c r="E980" s="1"/>
      <c r="F980" s="102"/>
      <c r="G980" s="102"/>
      <c r="H980" s="10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</row>
    <row r="981">
      <c r="A981" s="1"/>
      <c r="B981" s="1"/>
      <c r="C981" s="101"/>
      <c r="D981" s="1"/>
      <c r="E981" s="1"/>
      <c r="F981" s="102"/>
      <c r="G981" s="102"/>
      <c r="H981" s="10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</row>
    <row r="982">
      <c r="A982" s="1"/>
      <c r="B982" s="1"/>
      <c r="C982" s="101"/>
      <c r="D982" s="1"/>
      <c r="E982" s="1"/>
      <c r="F982" s="102"/>
      <c r="G982" s="102"/>
      <c r="H982" s="10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</row>
    <row r="983">
      <c r="A983" s="1"/>
      <c r="B983" s="1"/>
      <c r="C983" s="101"/>
      <c r="D983" s="1"/>
      <c r="E983" s="1"/>
      <c r="F983" s="102"/>
      <c r="G983" s="102"/>
      <c r="H983" s="10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</row>
    <row r="984">
      <c r="A984" s="1"/>
      <c r="B984" s="1"/>
      <c r="C984" s="101"/>
      <c r="D984" s="1"/>
      <c r="E984" s="1"/>
      <c r="F984" s="102"/>
      <c r="G984" s="102"/>
      <c r="H984" s="10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</row>
    <row r="985">
      <c r="A985" s="1"/>
      <c r="B985" s="1"/>
      <c r="C985" s="101"/>
      <c r="D985" s="1"/>
      <c r="E985" s="1"/>
      <c r="F985" s="102"/>
      <c r="G985" s="102"/>
      <c r="H985" s="10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</row>
    <row r="986">
      <c r="A986" s="1"/>
      <c r="B986" s="1"/>
      <c r="C986" s="101"/>
      <c r="D986" s="1"/>
      <c r="E986" s="1"/>
      <c r="F986" s="102"/>
      <c r="G986" s="102"/>
      <c r="H986" s="10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</row>
    <row r="987">
      <c r="A987" s="1"/>
      <c r="B987" s="1"/>
      <c r="C987" s="101"/>
      <c r="D987" s="1"/>
      <c r="E987" s="1"/>
      <c r="F987" s="102"/>
      <c r="G987" s="102"/>
      <c r="H987" s="10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</row>
    <row r="988">
      <c r="A988" s="1"/>
      <c r="B988" s="1"/>
      <c r="C988" s="101"/>
      <c r="D988" s="1"/>
      <c r="E988" s="1"/>
      <c r="F988" s="102"/>
      <c r="G988" s="102"/>
      <c r="H988" s="10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</row>
    <row r="989">
      <c r="A989" s="1"/>
      <c r="B989" s="1"/>
      <c r="C989" s="101"/>
      <c r="D989" s="1"/>
      <c r="E989" s="1"/>
      <c r="F989" s="102"/>
      <c r="G989" s="102"/>
      <c r="H989" s="10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</row>
    <row r="990">
      <c r="A990" s="1"/>
      <c r="B990" s="1"/>
      <c r="C990" s="101"/>
      <c r="D990" s="1"/>
      <c r="E990" s="1"/>
      <c r="F990" s="102"/>
      <c r="G990" s="102"/>
      <c r="H990" s="10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</row>
    <row r="991">
      <c r="A991" s="1"/>
      <c r="B991" s="1"/>
      <c r="C991" s="101"/>
      <c r="D991" s="1"/>
      <c r="E991" s="1"/>
      <c r="F991" s="102"/>
      <c r="G991" s="102"/>
      <c r="H991" s="10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</row>
    <row r="992">
      <c r="A992" s="1"/>
      <c r="B992" s="1"/>
      <c r="C992" s="101"/>
      <c r="D992" s="1"/>
      <c r="E992" s="1"/>
      <c r="F992" s="102"/>
      <c r="G992" s="102"/>
      <c r="H992" s="10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</row>
    <row r="993">
      <c r="A993" s="1"/>
      <c r="B993" s="1"/>
      <c r="C993" s="101"/>
      <c r="D993" s="1"/>
      <c r="E993" s="1"/>
      <c r="F993" s="102"/>
      <c r="G993" s="102"/>
      <c r="H993" s="10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</row>
    <row r="994">
      <c r="A994" s="1"/>
      <c r="B994" s="1"/>
      <c r="C994" s="101"/>
      <c r="D994" s="1"/>
      <c r="E994" s="1"/>
      <c r="F994" s="102"/>
      <c r="G994" s="102"/>
      <c r="H994" s="10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</row>
    <row r="995">
      <c r="A995" s="1"/>
      <c r="B995" s="1"/>
      <c r="C995" s="101"/>
      <c r="D995" s="1"/>
      <c r="E995" s="1"/>
      <c r="F995" s="102"/>
      <c r="G995" s="102"/>
      <c r="H995" s="10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</row>
    <row r="996">
      <c r="A996" s="1"/>
      <c r="B996" s="1"/>
      <c r="C996" s="101"/>
      <c r="D996" s="1"/>
      <c r="E996" s="1"/>
      <c r="F996" s="102"/>
      <c r="G996" s="102"/>
      <c r="H996" s="10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</row>
    <row r="997">
      <c r="A997" s="1"/>
      <c r="B997" s="1"/>
      <c r="C997" s="101"/>
      <c r="D997" s="1"/>
      <c r="E997" s="1"/>
      <c r="F997" s="102"/>
      <c r="G997" s="102"/>
      <c r="H997" s="10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</row>
    <row r="998">
      <c r="A998" s="1"/>
      <c r="B998" s="1"/>
      <c r="C998" s="101"/>
      <c r="D998" s="1"/>
      <c r="E998" s="1"/>
      <c r="F998" s="102"/>
      <c r="G998" s="102"/>
      <c r="H998" s="10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</row>
    <row r="999">
      <c r="A999" s="1"/>
      <c r="B999" s="1"/>
      <c r="C999" s="101"/>
      <c r="D999" s="1"/>
      <c r="E999" s="1"/>
      <c r="F999" s="102"/>
      <c r="G999" s="102"/>
      <c r="H999" s="10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</row>
    <row r="1000">
      <c r="A1000" s="1"/>
      <c r="B1000" s="1"/>
      <c r="C1000" s="101"/>
      <c r="D1000" s="1"/>
      <c r="E1000" s="1"/>
      <c r="F1000" s="102"/>
      <c r="G1000" s="102"/>
      <c r="H1000" s="10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</row>
    <row r="1001">
      <c r="A1001" s="1"/>
      <c r="B1001" s="1"/>
      <c r="C1001" s="101"/>
      <c r="D1001" s="1"/>
      <c r="E1001" s="1"/>
      <c r="F1001" s="102"/>
      <c r="G1001" s="102"/>
      <c r="H1001" s="10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</row>
    <row r="1002">
      <c r="A1002" s="1"/>
      <c r="B1002" s="1"/>
      <c r="C1002" s="101"/>
      <c r="D1002" s="1"/>
      <c r="E1002" s="1"/>
      <c r="F1002" s="102"/>
      <c r="G1002" s="102"/>
      <c r="H1002" s="10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</row>
    <row r="1003">
      <c r="A1003" s="1"/>
      <c r="B1003" s="1"/>
      <c r="C1003" s="101"/>
      <c r="D1003" s="1"/>
      <c r="E1003" s="1"/>
      <c r="F1003" s="102"/>
      <c r="G1003" s="102"/>
      <c r="H1003" s="10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</row>
    <row r="1004">
      <c r="A1004" s="1"/>
      <c r="B1004" s="1"/>
      <c r="C1004" s="101"/>
      <c r="D1004" s="1"/>
      <c r="E1004" s="1"/>
      <c r="F1004" s="102"/>
      <c r="G1004" s="102"/>
      <c r="H1004" s="10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</row>
    <row r="1005">
      <c r="A1005" s="1"/>
      <c r="B1005" s="1"/>
      <c r="C1005" s="101"/>
      <c r="D1005" s="1"/>
      <c r="E1005" s="1"/>
      <c r="F1005" s="102"/>
      <c r="G1005" s="102"/>
      <c r="H1005" s="10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</row>
    <row r="1006">
      <c r="A1006" s="1"/>
      <c r="B1006" s="1"/>
      <c r="C1006" s="101"/>
      <c r="D1006" s="1"/>
      <c r="E1006" s="1"/>
      <c r="F1006" s="102"/>
      <c r="G1006" s="102"/>
      <c r="H1006" s="10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</row>
    <row r="1007">
      <c r="A1007" s="1"/>
      <c r="B1007" s="1"/>
      <c r="C1007" s="101"/>
      <c r="D1007" s="1"/>
      <c r="E1007" s="1"/>
      <c r="F1007" s="102"/>
      <c r="G1007" s="102"/>
      <c r="H1007" s="10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</row>
    <row r="1008">
      <c r="A1008" s="1"/>
      <c r="B1008" s="1"/>
      <c r="C1008" s="101"/>
      <c r="D1008" s="1"/>
      <c r="E1008" s="1"/>
      <c r="F1008" s="102"/>
      <c r="G1008" s="102"/>
      <c r="H1008" s="10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</row>
    <row r="1009">
      <c r="A1009" s="1"/>
      <c r="B1009" s="1"/>
      <c r="C1009" s="101"/>
      <c r="D1009" s="1"/>
      <c r="E1009" s="1"/>
      <c r="F1009" s="102"/>
      <c r="G1009" s="102"/>
      <c r="H1009" s="10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</row>
    <row r="1010">
      <c r="A1010" s="1"/>
      <c r="B1010" s="1"/>
      <c r="C1010" s="101"/>
      <c r="D1010" s="1"/>
      <c r="E1010" s="1"/>
      <c r="F1010" s="102"/>
      <c r="G1010" s="102"/>
      <c r="H1010" s="10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</row>
    <row r="1011">
      <c r="A1011" s="1"/>
      <c r="B1011" s="1"/>
      <c r="C1011" s="101"/>
      <c r="D1011" s="1"/>
      <c r="E1011" s="1"/>
      <c r="F1011" s="102"/>
      <c r="G1011" s="102"/>
      <c r="H1011" s="10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</row>
    <row r="1012">
      <c r="A1012" s="1"/>
      <c r="B1012" s="1"/>
      <c r="C1012" s="101"/>
      <c r="D1012" s="1"/>
      <c r="E1012" s="1"/>
      <c r="F1012" s="102"/>
      <c r="G1012" s="102"/>
      <c r="H1012" s="10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</row>
    <row r="1013">
      <c r="A1013" s="1"/>
      <c r="B1013" s="1"/>
      <c r="C1013" s="101"/>
      <c r="D1013" s="1"/>
      <c r="E1013" s="1"/>
      <c r="F1013" s="102"/>
      <c r="G1013" s="102"/>
      <c r="H1013" s="10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</row>
    <row r="1014">
      <c r="A1014" s="1"/>
      <c r="B1014" s="1"/>
      <c r="C1014" s="101"/>
      <c r="D1014" s="1"/>
      <c r="E1014" s="1"/>
      <c r="F1014" s="102"/>
      <c r="G1014" s="102"/>
      <c r="H1014" s="10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</row>
    <row r="1015">
      <c r="A1015" s="1"/>
      <c r="B1015" s="1"/>
      <c r="C1015" s="101"/>
      <c r="D1015" s="1"/>
      <c r="E1015" s="1"/>
      <c r="F1015" s="102"/>
      <c r="G1015" s="102"/>
      <c r="H1015" s="10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</row>
    <row r="1016">
      <c r="A1016" s="1"/>
      <c r="B1016" s="1"/>
      <c r="C1016" s="101"/>
      <c r="D1016" s="1"/>
      <c r="E1016" s="1"/>
      <c r="F1016" s="102"/>
      <c r="G1016" s="102"/>
      <c r="H1016" s="10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</row>
    <row r="1017">
      <c r="A1017" s="1"/>
      <c r="B1017" s="1"/>
      <c r="C1017" s="101"/>
      <c r="D1017" s="1"/>
      <c r="E1017" s="1"/>
      <c r="F1017" s="102"/>
      <c r="G1017" s="102"/>
      <c r="H1017" s="10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</row>
    <row r="1018">
      <c r="A1018" s="1"/>
      <c r="B1018" s="1"/>
      <c r="C1018" s="101"/>
      <c r="D1018" s="1"/>
      <c r="E1018" s="1"/>
      <c r="F1018" s="102"/>
      <c r="G1018" s="102"/>
      <c r="H1018" s="102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</row>
    <row r="1019">
      <c r="A1019" s="1"/>
      <c r="B1019" s="1"/>
      <c r="C1019" s="101"/>
      <c r="D1019" s="1"/>
      <c r="E1019" s="1"/>
      <c r="F1019" s="102"/>
      <c r="G1019" s="102"/>
      <c r="H1019" s="102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</row>
    <row r="1020">
      <c r="A1020" s="1"/>
      <c r="B1020" s="1"/>
      <c r="C1020" s="101"/>
      <c r="D1020" s="1"/>
      <c r="E1020" s="1"/>
      <c r="F1020" s="102"/>
      <c r="G1020" s="102"/>
      <c r="H1020" s="102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</row>
    <row r="1021">
      <c r="A1021" s="1"/>
      <c r="B1021" s="1"/>
      <c r="C1021" s="101"/>
      <c r="D1021" s="1"/>
      <c r="E1021" s="1"/>
      <c r="F1021" s="102"/>
      <c r="G1021" s="102"/>
      <c r="H1021" s="102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</row>
    <row r="1022">
      <c r="A1022" s="1"/>
      <c r="B1022" s="1"/>
      <c r="C1022" s="101"/>
      <c r="D1022" s="1"/>
      <c r="E1022" s="1"/>
      <c r="F1022" s="102"/>
      <c r="G1022" s="102"/>
      <c r="H1022" s="102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</row>
    <row r="1023">
      <c r="A1023" s="1"/>
      <c r="B1023" s="1"/>
      <c r="C1023" s="101"/>
      <c r="D1023" s="1"/>
      <c r="E1023" s="1"/>
      <c r="F1023" s="102"/>
      <c r="G1023" s="102"/>
      <c r="H1023" s="102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</row>
    <row r="1024">
      <c r="A1024" s="1"/>
      <c r="B1024" s="1"/>
      <c r="C1024" s="101"/>
      <c r="D1024" s="1"/>
      <c r="E1024" s="1"/>
      <c r="F1024" s="102"/>
      <c r="G1024" s="102"/>
      <c r="H1024" s="102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</row>
    <row r="1025">
      <c r="A1025" s="1"/>
      <c r="B1025" s="1"/>
      <c r="C1025" s="101"/>
      <c r="D1025" s="1"/>
      <c r="E1025" s="1"/>
      <c r="F1025" s="102"/>
      <c r="G1025" s="102"/>
      <c r="H1025" s="102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</row>
    <row r="1026">
      <c r="A1026" s="1"/>
      <c r="B1026" s="1"/>
      <c r="C1026" s="101"/>
      <c r="D1026" s="1"/>
      <c r="E1026" s="1"/>
      <c r="F1026" s="102"/>
      <c r="G1026" s="102"/>
      <c r="H1026" s="102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</row>
    <row r="1027">
      <c r="A1027" s="1"/>
      <c r="B1027" s="1"/>
      <c r="C1027" s="101"/>
      <c r="D1027" s="1"/>
      <c r="E1027" s="1"/>
      <c r="F1027" s="102"/>
      <c r="G1027" s="102"/>
      <c r="H1027" s="102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</row>
    <row r="1028">
      <c r="A1028" s="1"/>
      <c r="B1028" s="1"/>
      <c r="C1028" s="101"/>
      <c r="D1028" s="1"/>
      <c r="E1028" s="1"/>
      <c r="F1028" s="102"/>
      <c r="G1028" s="102"/>
      <c r="H1028" s="102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</row>
    <row r="1029">
      <c r="A1029" s="1"/>
      <c r="B1029" s="1"/>
      <c r="C1029" s="101"/>
      <c r="D1029" s="1"/>
      <c r="E1029" s="1"/>
      <c r="F1029" s="102"/>
      <c r="G1029" s="102"/>
      <c r="H1029" s="102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</row>
    <row r="1030">
      <c r="A1030" s="1"/>
      <c r="B1030" s="1"/>
      <c r="C1030" s="101"/>
      <c r="D1030" s="1"/>
      <c r="E1030" s="1"/>
      <c r="F1030" s="102"/>
      <c r="G1030" s="102"/>
      <c r="H1030" s="102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</row>
    <row r="1031">
      <c r="A1031" s="1"/>
      <c r="B1031" s="1"/>
      <c r="C1031" s="101"/>
      <c r="D1031" s="1"/>
      <c r="E1031" s="1"/>
      <c r="F1031" s="102"/>
      <c r="G1031" s="102"/>
      <c r="H1031" s="102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</row>
    <row r="1032">
      <c r="A1032" s="1"/>
      <c r="B1032" s="1"/>
      <c r="C1032" s="101"/>
      <c r="D1032" s="1"/>
      <c r="E1032" s="1"/>
      <c r="F1032" s="102"/>
      <c r="G1032" s="102"/>
      <c r="H1032" s="102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</row>
    <row r="1033">
      <c r="A1033" s="1"/>
      <c r="B1033" s="1"/>
      <c r="C1033" s="101"/>
      <c r="D1033" s="1"/>
      <c r="E1033" s="1"/>
      <c r="F1033" s="102"/>
      <c r="G1033" s="102"/>
      <c r="H1033" s="102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</row>
    <row r="1034">
      <c r="A1034" s="1"/>
      <c r="B1034" s="1"/>
      <c r="C1034" s="101"/>
      <c r="D1034" s="1"/>
      <c r="E1034" s="1"/>
      <c r="F1034" s="102"/>
      <c r="G1034" s="102"/>
      <c r="H1034" s="102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</row>
    <row r="1035">
      <c r="A1035" s="1"/>
      <c r="B1035" s="1"/>
      <c r="C1035" s="101"/>
      <c r="D1035" s="1"/>
      <c r="E1035" s="1"/>
      <c r="F1035" s="102"/>
      <c r="G1035" s="102"/>
      <c r="H1035" s="102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</row>
    <row r="1036">
      <c r="A1036" s="1"/>
      <c r="B1036" s="1"/>
      <c r="C1036" s="101"/>
      <c r="D1036" s="1"/>
      <c r="E1036" s="1"/>
      <c r="F1036" s="102"/>
      <c r="G1036" s="102"/>
      <c r="H1036" s="102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</row>
    <row r="1037">
      <c r="A1037" s="1"/>
      <c r="B1037" s="1"/>
      <c r="C1037" s="101"/>
      <c r="D1037" s="1"/>
      <c r="E1037" s="1"/>
      <c r="F1037" s="102"/>
      <c r="G1037" s="102"/>
      <c r="H1037" s="102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</row>
    <row r="1038">
      <c r="A1038" s="1"/>
      <c r="B1038" s="1"/>
      <c r="C1038" s="101"/>
      <c r="D1038" s="1"/>
      <c r="E1038" s="1"/>
      <c r="F1038" s="102"/>
      <c r="G1038" s="102"/>
      <c r="H1038" s="102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</row>
    <row r="1039">
      <c r="A1039" s="1"/>
      <c r="B1039" s="1"/>
      <c r="C1039" s="101"/>
      <c r="D1039" s="1"/>
      <c r="E1039" s="1"/>
      <c r="F1039" s="102"/>
      <c r="G1039" s="102"/>
      <c r="H1039" s="102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</row>
    <row r="1040">
      <c r="A1040" s="1"/>
      <c r="B1040" s="1"/>
      <c r="C1040" s="101"/>
      <c r="D1040" s="1"/>
      <c r="E1040" s="1"/>
      <c r="F1040" s="102"/>
      <c r="G1040" s="102"/>
      <c r="H1040" s="102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</row>
    <row r="1041">
      <c r="A1041" s="1"/>
      <c r="B1041" s="1"/>
      <c r="C1041" s="101"/>
      <c r="D1041" s="1"/>
      <c r="E1041" s="1"/>
      <c r="F1041" s="102"/>
      <c r="G1041" s="102"/>
      <c r="H1041" s="102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</row>
    <row r="1042">
      <c r="A1042" s="1"/>
      <c r="B1042" s="1"/>
      <c r="C1042" s="101"/>
      <c r="D1042" s="1"/>
      <c r="E1042" s="1"/>
      <c r="F1042" s="102"/>
      <c r="G1042" s="102"/>
      <c r="H1042" s="102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</row>
    <row r="1043">
      <c r="A1043" s="1"/>
      <c r="B1043" s="1"/>
      <c r="C1043" s="101"/>
      <c r="D1043" s="1"/>
      <c r="E1043" s="1"/>
      <c r="F1043" s="102"/>
      <c r="G1043" s="102"/>
      <c r="H1043" s="102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</row>
    <row r="1044">
      <c r="A1044" s="1"/>
      <c r="B1044" s="1"/>
      <c r="C1044" s="101"/>
      <c r="D1044" s="1"/>
      <c r="E1044" s="1"/>
      <c r="F1044" s="102"/>
      <c r="G1044" s="102"/>
      <c r="H1044" s="102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</row>
    <row r="1045">
      <c r="A1045" s="1"/>
      <c r="B1045" s="1"/>
      <c r="C1045" s="101"/>
      <c r="D1045" s="1"/>
      <c r="E1045" s="1"/>
      <c r="F1045" s="102"/>
      <c r="G1045" s="102"/>
      <c r="H1045" s="102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</row>
    <row r="1046">
      <c r="A1046" s="1"/>
      <c r="B1046" s="1"/>
      <c r="C1046" s="101"/>
      <c r="D1046" s="1"/>
      <c r="E1046" s="1"/>
      <c r="F1046" s="102"/>
      <c r="G1046" s="102"/>
      <c r="H1046" s="102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</row>
    <row r="1047">
      <c r="A1047" s="1"/>
      <c r="B1047" s="1"/>
      <c r="C1047" s="101"/>
      <c r="D1047" s="1"/>
      <c r="E1047" s="1"/>
      <c r="F1047" s="102"/>
      <c r="G1047" s="102"/>
      <c r="H1047" s="102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</row>
    <row r="1048">
      <c r="A1048" s="1"/>
      <c r="B1048" s="1"/>
      <c r="C1048" s="101"/>
      <c r="D1048" s="1"/>
      <c r="E1048" s="1"/>
      <c r="F1048" s="102"/>
      <c r="G1048" s="102"/>
      <c r="H1048" s="102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</row>
    <row r="1049">
      <c r="A1049" s="1"/>
      <c r="B1049" s="1"/>
      <c r="C1049" s="101"/>
      <c r="D1049" s="1"/>
      <c r="E1049" s="1"/>
      <c r="F1049" s="102"/>
      <c r="G1049" s="102"/>
      <c r="H1049" s="102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</row>
    <row r="1050">
      <c r="A1050" s="1"/>
      <c r="B1050" s="1"/>
      <c r="C1050" s="101"/>
      <c r="D1050" s="1"/>
      <c r="E1050" s="1"/>
      <c r="F1050" s="102"/>
      <c r="G1050" s="102"/>
      <c r="H1050" s="102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</row>
    <row r="1051">
      <c r="A1051" s="1"/>
      <c r="B1051" s="1"/>
      <c r="C1051" s="101"/>
      <c r="D1051" s="1"/>
      <c r="E1051" s="1"/>
      <c r="F1051" s="102"/>
      <c r="G1051" s="102"/>
      <c r="H1051" s="102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</row>
    <row r="1052">
      <c r="A1052" s="1"/>
      <c r="B1052" s="1"/>
      <c r="C1052" s="101"/>
      <c r="D1052" s="1"/>
      <c r="E1052" s="1"/>
      <c r="F1052" s="102"/>
      <c r="G1052" s="102"/>
      <c r="H1052" s="102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</row>
    <row r="1053">
      <c r="A1053" s="1"/>
      <c r="B1053" s="1"/>
      <c r="C1053" s="101"/>
      <c r="D1053" s="1"/>
      <c r="E1053" s="1"/>
      <c r="F1053" s="102"/>
      <c r="G1053" s="102"/>
      <c r="H1053" s="102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</row>
    <row r="1054">
      <c r="A1054" s="1"/>
      <c r="B1054" s="1"/>
      <c r="C1054" s="101"/>
      <c r="D1054" s="1"/>
      <c r="E1054" s="1"/>
      <c r="F1054" s="102"/>
      <c r="G1054" s="102"/>
      <c r="H1054" s="102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</row>
    <row r="1055">
      <c r="A1055" s="1"/>
      <c r="B1055" s="1"/>
      <c r="C1055" s="101"/>
      <c r="D1055" s="1"/>
      <c r="E1055" s="1"/>
      <c r="F1055" s="102"/>
      <c r="G1055" s="102"/>
      <c r="H1055" s="102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</row>
    <row r="1056">
      <c r="A1056" s="1"/>
      <c r="B1056" s="1"/>
      <c r="C1056" s="101"/>
      <c r="D1056" s="1"/>
      <c r="E1056" s="1"/>
      <c r="F1056" s="102"/>
      <c r="G1056" s="102"/>
      <c r="H1056" s="102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</row>
    <row r="1057">
      <c r="A1057" s="1"/>
      <c r="B1057" s="1"/>
      <c r="C1057" s="101"/>
      <c r="D1057" s="1"/>
      <c r="E1057" s="1"/>
      <c r="F1057" s="102"/>
      <c r="G1057" s="102"/>
      <c r="H1057" s="102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</row>
    <row r="1058">
      <c r="A1058" s="1"/>
      <c r="B1058" s="1"/>
      <c r="C1058" s="101"/>
      <c r="D1058" s="1"/>
      <c r="E1058" s="1"/>
      <c r="F1058" s="102"/>
      <c r="G1058" s="102"/>
      <c r="H1058" s="102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</row>
    <row r="1059">
      <c r="A1059" s="1"/>
      <c r="B1059" s="1"/>
      <c r="C1059" s="101"/>
      <c r="D1059" s="1"/>
      <c r="E1059" s="1"/>
      <c r="F1059" s="102"/>
      <c r="G1059" s="102"/>
      <c r="H1059" s="102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</row>
    <row r="1060">
      <c r="A1060" s="1"/>
      <c r="B1060" s="1"/>
      <c r="C1060" s="101"/>
      <c r="D1060" s="1"/>
      <c r="E1060" s="1"/>
      <c r="F1060" s="102"/>
      <c r="G1060" s="102"/>
      <c r="H1060" s="102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</row>
    <row r="1061">
      <c r="A1061" s="1"/>
      <c r="B1061" s="1"/>
      <c r="C1061" s="101"/>
      <c r="D1061" s="1"/>
      <c r="E1061" s="1"/>
      <c r="F1061" s="102"/>
      <c r="G1061" s="102"/>
      <c r="H1061" s="102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</row>
    <row r="1062">
      <c r="A1062" s="1"/>
      <c r="B1062" s="1"/>
      <c r="C1062" s="101"/>
      <c r="D1062" s="1"/>
      <c r="E1062" s="1"/>
      <c r="F1062" s="102"/>
      <c r="G1062" s="102"/>
      <c r="H1062" s="102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</row>
    <row r="1063">
      <c r="A1063" s="1"/>
      <c r="B1063" s="1"/>
      <c r="C1063" s="101"/>
      <c r="D1063" s="1"/>
      <c r="E1063" s="1"/>
      <c r="F1063" s="102"/>
      <c r="G1063" s="102"/>
      <c r="H1063" s="102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</row>
    <row r="1064">
      <c r="A1064" s="1"/>
      <c r="B1064" s="1"/>
      <c r="C1064" s="101"/>
      <c r="D1064" s="1"/>
      <c r="E1064" s="1"/>
      <c r="F1064" s="102"/>
      <c r="G1064" s="102"/>
      <c r="H1064" s="102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</row>
    <row r="1065">
      <c r="A1065" s="1"/>
      <c r="B1065" s="1"/>
      <c r="C1065" s="101"/>
      <c r="D1065" s="1"/>
      <c r="E1065" s="1"/>
      <c r="F1065" s="102"/>
      <c r="G1065" s="102"/>
      <c r="H1065" s="102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</row>
    <row r="1066">
      <c r="A1066" s="1"/>
      <c r="B1066" s="1"/>
      <c r="C1066" s="101"/>
      <c r="D1066" s="1"/>
      <c r="E1066" s="1"/>
      <c r="F1066" s="102"/>
      <c r="G1066" s="102"/>
      <c r="H1066" s="102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</row>
    <row r="1067">
      <c r="A1067" s="1"/>
      <c r="B1067" s="1"/>
      <c r="C1067" s="101"/>
      <c r="D1067" s="1"/>
      <c r="E1067" s="1"/>
      <c r="F1067" s="102"/>
      <c r="G1067" s="102"/>
      <c r="H1067" s="102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</row>
    <row r="1068">
      <c r="A1068" s="1"/>
      <c r="B1068" s="1"/>
      <c r="C1068" s="101"/>
      <c r="D1068" s="1"/>
      <c r="E1068" s="1"/>
      <c r="F1068" s="102"/>
      <c r="G1068" s="102"/>
      <c r="H1068" s="102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</row>
    <row r="1069">
      <c r="A1069" s="1"/>
      <c r="B1069" s="1"/>
      <c r="C1069" s="101"/>
      <c r="D1069" s="1"/>
      <c r="E1069" s="1"/>
      <c r="F1069" s="102"/>
      <c r="G1069" s="102"/>
      <c r="H1069" s="102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</row>
    <row r="1070">
      <c r="A1070" s="1"/>
      <c r="B1070" s="1"/>
      <c r="C1070" s="101"/>
      <c r="D1070" s="1"/>
      <c r="E1070" s="1"/>
      <c r="F1070" s="102"/>
      <c r="G1070" s="102"/>
      <c r="H1070" s="102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</row>
    <row r="1071">
      <c r="A1071" s="1"/>
      <c r="B1071" s="1"/>
      <c r="C1071" s="101"/>
      <c r="D1071" s="1"/>
      <c r="E1071" s="1"/>
      <c r="F1071" s="102"/>
      <c r="G1071" s="102"/>
      <c r="H1071" s="102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</row>
    <row r="1072">
      <c r="A1072" s="1"/>
      <c r="B1072" s="1"/>
      <c r="C1072" s="101"/>
      <c r="D1072" s="1"/>
      <c r="E1072" s="1"/>
      <c r="F1072" s="102"/>
      <c r="G1072" s="102"/>
      <c r="H1072" s="102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</row>
    <row r="1073">
      <c r="A1073" s="1"/>
      <c r="B1073" s="1"/>
      <c r="C1073" s="101"/>
      <c r="D1073" s="1"/>
      <c r="E1073" s="1"/>
      <c r="F1073" s="102"/>
      <c r="G1073" s="102"/>
      <c r="H1073" s="102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</row>
    <row r="1074">
      <c r="A1074" s="1"/>
      <c r="B1074" s="1"/>
      <c r="C1074" s="101"/>
      <c r="D1074" s="1"/>
      <c r="E1074" s="1"/>
      <c r="F1074" s="102"/>
      <c r="G1074" s="102"/>
      <c r="H1074" s="102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  <c r="CN1074" s="1"/>
      <c r="CO1074" s="1"/>
      <c r="CP1074" s="1"/>
      <c r="CQ1074" s="1"/>
      <c r="CR1074" s="1"/>
      <c r="CS1074" s="1"/>
      <c r="CT1074" s="1"/>
    </row>
    <row r="1075">
      <c r="A1075" s="1"/>
      <c r="B1075" s="1"/>
      <c r="C1075" s="101"/>
      <c r="D1075" s="1"/>
      <c r="E1075" s="1"/>
      <c r="F1075" s="102"/>
      <c r="G1075" s="102"/>
      <c r="H1075" s="102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  <c r="CN1075" s="1"/>
      <c r="CO1075" s="1"/>
      <c r="CP1075" s="1"/>
      <c r="CQ1075" s="1"/>
      <c r="CR1075" s="1"/>
      <c r="CS1075" s="1"/>
      <c r="CT1075" s="1"/>
    </row>
    <row r="1076">
      <c r="A1076" s="1"/>
      <c r="B1076" s="1"/>
      <c r="C1076" s="101"/>
      <c r="D1076" s="1"/>
      <c r="E1076" s="1"/>
      <c r="F1076" s="102"/>
      <c r="G1076" s="102"/>
      <c r="H1076" s="102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  <c r="BX1076" s="1"/>
      <c r="BY1076" s="1"/>
      <c r="BZ1076" s="1"/>
      <c r="CA1076" s="1"/>
      <c r="CB1076" s="1"/>
      <c r="CC1076" s="1"/>
      <c r="CD1076" s="1"/>
      <c r="CE1076" s="1"/>
      <c r="CF1076" s="1"/>
      <c r="CG1076" s="1"/>
      <c r="CH1076" s="1"/>
      <c r="CI1076" s="1"/>
      <c r="CJ1076" s="1"/>
      <c r="CK1076" s="1"/>
      <c r="CL1076" s="1"/>
      <c r="CM1076" s="1"/>
      <c r="CN1076" s="1"/>
      <c r="CO1076" s="1"/>
      <c r="CP1076" s="1"/>
      <c r="CQ1076" s="1"/>
      <c r="CR1076" s="1"/>
      <c r="CS1076" s="1"/>
      <c r="CT1076" s="1"/>
    </row>
    <row r="1077">
      <c r="A1077" s="1"/>
      <c r="B1077" s="1"/>
      <c r="C1077" s="101"/>
      <c r="D1077" s="1"/>
      <c r="E1077" s="1"/>
      <c r="F1077" s="102"/>
      <c r="G1077" s="102"/>
      <c r="H1077" s="102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  <c r="BV1077" s="1"/>
      <c r="BW1077" s="1"/>
      <c r="BX1077" s="1"/>
      <c r="BY1077" s="1"/>
      <c r="BZ1077" s="1"/>
      <c r="CA1077" s="1"/>
      <c r="CB1077" s="1"/>
      <c r="CC1077" s="1"/>
      <c r="CD1077" s="1"/>
      <c r="CE1077" s="1"/>
      <c r="CF1077" s="1"/>
      <c r="CG1077" s="1"/>
      <c r="CH1077" s="1"/>
      <c r="CI1077" s="1"/>
      <c r="CJ1077" s="1"/>
      <c r="CK1077" s="1"/>
      <c r="CL1077" s="1"/>
      <c r="CM1077" s="1"/>
      <c r="CN1077" s="1"/>
      <c r="CO1077" s="1"/>
      <c r="CP1077" s="1"/>
      <c r="CQ1077" s="1"/>
      <c r="CR1077" s="1"/>
      <c r="CS1077" s="1"/>
      <c r="CT1077" s="1"/>
    </row>
  </sheetData>
  <mergeCells count="36">
    <mergeCell ref="R4:AL4"/>
    <mergeCell ref="AR6:BK6"/>
    <mergeCell ref="I7:W7"/>
    <mergeCell ref="X7:AQ7"/>
    <mergeCell ref="AR7:BK7"/>
    <mergeCell ref="BL7:CJ7"/>
    <mergeCell ref="E1:L1"/>
    <mergeCell ref="AD1:AL1"/>
    <mergeCell ref="D3:H3"/>
    <mergeCell ref="I3:Q3"/>
    <mergeCell ref="R3:AL3"/>
    <mergeCell ref="D4:H4"/>
    <mergeCell ref="I4:Q4"/>
    <mergeCell ref="B8:B9"/>
    <mergeCell ref="C8:C9"/>
    <mergeCell ref="D8:D9"/>
    <mergeCell ref="E8:E9"/>
    <mergeCell ref="F8:F9"/>
    <mergeCell ref="G8:G9"/>
    <mergeCell ref="H8:H9"/>
    <mergeCell ref="I8:M8"/>
    <mergeCell ref="N8:R8"/>
    <mergeCell ref="S8:W8"/>
    <mergeCell ref="X8:AB8"/>
    <mergeCell ref="AC8:AG8"/>
    <mergeCell ref="AH8:AL8"/>
    <mergeCell ref="AM8:AQ8"/>
    <mergeCell ref="CA8:CE8"/>
    <mergeCell ref="CF8:CJ8"/>
    <mergeCell ref="AR8:AV8"/>
    <mergeCell ref="AW8:BA8"/>
    <mergeCell ref="BB8:BF8"/>
    <mergeCell ref="BG8:BK8"/>
    <mergeCell ref="BL8:BP8"/>
    <mergeCell ref="BQ8:BU8"/>
    <mergeCell ref="BV8:BZ8"/>
  </mergeCells>
  <conditionalFormatting sqref="H11:H107">
    <cfRule type="colorScale" priority="1">
      <colorScale>
        <cfvo type="min"/>
        <cfvo type="max"/>
        <color rgb="FFFFFFFF"/>
        <color rgb="FF57BB8A"/>
      </colorScale>
    </cfRule>
  </conditionalFormatting>
  <hyperlinks>
    <hyperlink r:id="rId1" ref="AD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7">
      <c r="K17" s="103" t="str">
        <f>HYPERLINK("https://www.smartsheet.com/try-it?trp=8780&amp;lpv=googlesheets-temp-upsell-img&amp;lx=[custom:en-ic-default-lx]&amp;lpa=ganttcharttemplate","Try Smartsheet for Free")</f>
        <v>Try Smartsheet for Free</v>
      </c>
    </row>
  </sheetData>
  <drawing r:id="rId1"/>
</worksheet>
</file>