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QOR" sheetId="1" r:id="rId1"/>
    <sheet name="Floorplan" sheetId="2" r:id="rId2"/>
    <sheet name="power routing" sheetId="3" r:id="rId3"/>
    <sheet name="Placement" sheetId="4" r:id="rId4"/>
    <sheet name="Clockrouting" sheetId="5" r:id="rId5"/>
    <sheet name="Signalrouting" sheetId="6" r:id="rId6"/>
    <sheet name="pv" sheetId="7" r:id="rId7"/>
  </sheets>
  <calcPr calcId="124519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<sst xmlns="http://schemas.openxmlformats.org/spreadsheetml/2006/main" count="73" uniqueCount="57">
  <si>
    <t>Setup(ns)</t>
  </si>
  <si>
    <t>setup(ns)</t>
  </si>
  <si>
    <t>HOLD(ns)</t>
  </si>
  <si>
    <t>(Million)</t>
  </si>
  <si>
    <t>mm2</t>
  </si>
  <si>
    <t>(%)</t>
  </si>
  <si>
    <t>Congestion(%)</t>
  </si>
  <si>
    <t>Power</t>
  </si>
  <si>
    <t>HH:MM:SS</t>
  </si>
  <si>
    <t xml:space="preserve">Name </t>
  </si>
  <si>
    <t>WNS</t>
  </si>
  <si>
    <t>TNS</t>
  </si>
  <si>
    <t>FEP</t>
  </si>
  <si>
    <t>ALL WNS</t>
  </si>
  <si>
    <t>ALL TNS</t>
  </si>
  <si>
    <t>ALL FEP</t>
  </si>
  <si>
    <t xml:space="preserve">cell count </t>
  </si>
  <si>
    <t>area</t>
  </si>
  <si>
    <t>Density</t>
  </si>
  <si>
    <t>Horizontal</t>
  </si>
  <si>
    <t>Vertical</t>
  </si>
  <si>
    <t>Lekage</t>
  </si>
  <si>
    <t>Runtime</t>
  </si>
  <si>
    <t>DRC Count</t>
  </si>
  <si>
    <t>Shorts</t>
  </si>
  <si>
    <t>Synthesis</t>
  </si>
  <si>
    <t>Data Preparation</t>
  </si>
  <si>
    <t xml:space="preserve">Floorplanning </t>
  </si>
  <si>
    <t>Powerplanning</t>
  </si>
  <si>
    <t>Placement</t>
  </si>
  <si>
    <t>CTS</t>
  </si>
  <si>
    <t xml:space="preserve">Routing </t>
  </si>
  <si>
    <t>Signoff Time</t>
  </si>
  <si>
    <t>Signoff PV</t>
  </si>
  <si>
    <t>undefined</t>
  </si>
  <si>
    <t>3.7848e+08pW</t>
  </si>
  <si>
    <t>2.41e+08pW</t>
  </si>
  <si>
    <t>global congestion</t>
  </si>
  <si>
    <t>cell density</t>
  </si>
  <si>
    <t>pin density</t>
  </si>
  <si>
    <t>cmp_clock</t>
  </si>
  <si>
    <t>jbus_clock</t>
  </si>
  <si>
    <t>3.22e+08pW</t>
  </si>
  <si>
    <t>37(0.01)</t>
  </si>
  <si>
    <t>29(0.01)</t>
  </si>
  <si>
    <t>42(0.01)</t>
  </si>
  <si>
    <t>34(0.01)</t>
  </si>
  <si>
    <t>68(0.01)</t>
  </si>
  <si>
    <t>65(0.01)</t>
  </si>
  <si>
    <t>1183(0.24)</t>
  </si>
  <si>
    <t>618(0.13)</t>
  </si>
  <si>
    <t>2.89e+08pW</t>
  </si>
  <si>
    <t>5(null)</t>
  </si>
  <si>
    <t>928(0.19)</t>
  </si>
  <si>
    <t>241(0.05)</t>
  </si>
  <si>
    <t>2.97e+08pW</t>
  </si>
  <si>
    <t>met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</si>
</sst>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5"/>
  </cellStyleXfs>
  <cellXfs count="2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/>
    </xf>
    <xf numFmtId="0" fontId="2" fillId="4" borderId="5" xfId="0" applyFont="1" applyFill="1" applyBorder="1"/>
    <xf numFmtId="0" fontId="4" fillId="0" borderId="1" xfId="0" applyFont="1" applyBorder="1"/>
    <xf numFmtId="11" fontId="4" fillId="0" borderId="4" xfId="0" applyNumberFormat="1" applyFont="1" applyBorder="1"/>
    <xf numFmtId="21" fontId="4" fillId="0" borderId="4" xfId="0" applyNumberFormat="1" applyFont="1" applyBorder="1" applyAlignment="1">
      <alignment horizontal="right"/>
    </xf>
    <xf numFmtId="0" fontId="2" fillId="0" borderId="1" xfId="0" applyFont="1" applyBorder="1"/>
    <xf numFmtId="11" fontId="2" fillId="0" borderId="1" xfId="0" applyNumberFormat="1" applyFont="1" applyBorder="1"/>
    <xf numFmtId="21" fontId="4" fillId="0" borderId="6" xfId="0" applyNumberFormat="1" applyFont="1" applyBorder="1" applyAlignment="1">
      <alignment horizontal="right"/>
    </xf>
    <xf numFmtId="21" fontId="2" fillId="0" borderId="1" xfId="0" applyNumberFormat="1" applyFont="1" applyBorder="1"/>
    <xf numFmtId="0" fontId="5" fillId="0" borderId="0" xfId="0" applyFont="1"/>
    <xf numFmtId="0" fontId="1" fillId="0" borderId="7" xfId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9" fillId="0" borderId="4" xfId="0" applyNumberFormat="1" applyFont="1" applyBorder="1"/>
    <xf numFmtId="0" fontId="10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133341</xdr:colOff>
      <xdr:row>0</xdr:row>
      <xdr:rowOff>0</xdr:rowOff>
    </xdr:from>
    <xdr:to>
      <xdr:col>16</xdr:col>
      <xdr:colOff>219075</xdr:colOff>
      <xdr:row>25</xdr:row>
      <xdr:rowOff>155625</xdr:rowOff>
    </xdr:to>
    <xdr:pic>
      <xdr:nvPicPr>
        <xdr:cNvPr id="3" name="Picture 2" descr="floorplan.png"/>
        <xdr:cNvPicPr>
          <a:picLocks noChangeAspect="1"/>
        </xdr:cNvPicPr>
      </xdr:nvPicPr>
      <xdr:blipFill>
        <a:blip xmlns:r="http://schemas.openxmlformats.org/officeDocument/2006/relationships" r:embed="rId1"/>
        <a:srcRect l="22968" t="19898" r="19581" b="7259"/>
        <a:stretch>
          <a:fillRect/>
        </a:stretch>
      </xdr:blipFill>
      <xdr:spPr>
        <a:xfrm>
          <a:off x="2990841" y="0"/>
          <a:ext cx="6372234" cy="46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1</xdr:row>
      <xdr:rowOff>28575</xdr:rowOff>
    </xdr:from>
    <xdr:to>
      <xdr:col>16</xdr:col>
      <xdr:colOff>419100</xdr:colOff>
      <xdr:row>23</xdr:row>
      <xdr:rowOff>119625</xdr:rowOff>
    </xdr:to>
    <xdr:pic>
      <xdr:nvPicPr>
        <xdr:cNvPr id="2" name="Picture 1" descr="pp.png"/>
        <xdr:cNvPicPr>
          <a:picLocks noChangeAspect="1"/>
        </xdr:cNvPicPr>
      </xdr:nvPicPr>
      <xdr:blipFill>
        <a:blip xmlns:r="http://schemas.openxmlformats.org/officeDocument/2006/relationships" r:embed="rId1"/>
        <a:srcRect l="2385" t="17450" r="15035" b="7365"/>
        <a:stretch>
          <a:fillRect/>
        </a:stretch>
      </xdr:blipFill>
      <xdr:spPr>
        <a:xfrm>
          <a:off x="1647825" y="209550"/>
          <a:ext cx="7915275" cy="40725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25</xdr:row>
      <xdr:rowOff>19050</xdr:rowOff>
    </xdr:from>
    <xdr:to>
      <xdr:col>17</xdr:col>
      <xdr:colOff>133350</xdr:colOff>
      <xdr:row>47</xdr:row>
      <xdr:rowOff>12900</xdr:rowOff>
    </xdr:to>
    <xdr:pic>
      <xdr:nvPicPr>
        <xdr:cNvPr id="3" name="Picture 2" descr="powerplan.png"/>
        <xdr:cNvPicPr>
          <a:picLocks noChangeAspect="1"/>
        </xdr:cNvPicPr>
      </xdr:nvPicPr>
      <xdr:blipFill>
        <a:blip xmlns:r="http://schemas.openxmlformats.org/officeDocument/2006/relationships" r:embed="rId2"/>
        <a:srcRect l="7173" t="19068" r="5023" b="7244"/>
        <a:stretch>
          <a:fillRect/>
        </a:stretch>
      </xdr:blipFill>
      <xdr:spPr>
        <a:xfrm>
          <a:off x="1466850" y="4543425"/>
          <a:ext cx="8382000" cy="397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161924</xdr:colOff>
      <xdr:row>0</xdr:row>
      <xdr:rowOff>0</xdr:rowOff>
    </xdr:from>
    <xdr:to>
      <xdr:col>16</xdr:col>
      <xdr:colOff>89930</xdr:colOff>
      <xdr:row>20</xdr:row>
      <xdr:rowOff>88500</xdr:rowOff>
    </xdr:to>
    <xdr:pic>
      <xdr:nvPicPr>
        <xdr:cNvPr id="2" name="Picture 1" descr="celldensity.png"/>
        <xdr:cNvPicPr>
          <a:picLocks noChangeAspect="1"/>
        </xdr:cNvPicPr>
      </xdr:nvPicPr>
      <xdr:blipFill>
        <a:blip xmlns:r="http://schemas.openxmlformats.org/officeDocument/2006/relationships" r:embed="rId1"/>
        <a:srcRect l="4831" t="15468" r="2121" b="6785"/>
        <a:stretch>
          <a:fillRect/>
        </a:stretch>
      </xdr:blipFill>
      <xdr:spPr>
        <a:xfrm>
          <a:off x="2447924" y="0"/>
          <a:ext cx="7852806" cy="370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21</xdr:row>
      <xdr:rowOff>9524</xdr:rowOff>
    </xdr:from>
    <xdr:to>
      <xdr:col>16</xdr:col>
      <xdr:colOff>19050</xdr:colOff>
      <xdr:row>42</xdr:row>
      <xdr:rowOff>169049</xdr:rowOff>
    </xdr:to>
    <xdr:pic>
      <xdr:nvPicPr>
        <xdr:cNvPr id="3" name="Picture 2" descr="pin density.png"/>
        <xdr:cNvPicPr>
          <a:picLocks noChangeAspect="1"/>
        </xdr:cNvPicPr>
      </xdr:nvPicPr>
      <xdr:blipFill>
        <a:blip xmlns:r="http://schemas.openxmlformats.org/officeDocument/2006/relationships" r:embed="rId2"/>
        <a:srcRect l="16837" t="18770" r="2413" b="8606"/>
        <a:stretch>
          <a:fillRect/>
        </a:stretch>
      </xdr:blipFill>
      <xdr:spPr>
        <a:xfrm>
          <a:off x="2438400" y="3809999"/>
          <a:ext cx="7791450" cy="39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44</xdr:row>
      <xdr:rowOff>0</xdr:rowOff>
    </xdr:from>
    <xdr:to>
      <xdr:col>14</xdr:col>
      <xdr:colOff>1066800</xdr:colOff>
      <xdr:row>73</xdr:row>
      <xdr:rowOff>0</xdr:rowOff>
    </xdr:to>
    <xdr:pic>
      <xdr:nvPicPr>
        <xdr:cNvPr id="6" name="Picture 5" descr="place.png"/>
        <xdr:cNvPicPr>
          <a:picLocks noChangeAspect="1"/>
        </xdr:cNvPicPr>
      </xdr:nvPicPr>
      <xdr:blipFill>
        <a:blip xmlns:r="http://schemas.openxmlformats.org/officeDocument/2006/relationships" r:embed="rId3"/>
        <a:srcRect l="133" t="13459" r="8125" b="5043"/>
        <a:stretch>
          <a:fillRect/>
        </a:stretch>
      </xdr:blipFill>
      <xdr:spPr>
        <a:xfrm>
          <a:off x="2695575" y="7962900"/>
          <a:ext cx="6572250" cy="5248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0</xdr:row>
      <xdr:rowOff>57150</xdr:rowOff>
    </xdr:from>
    <xdr:to>
      <xdr:col>22</xdr:col>
      <xdr:colOff>85518</xdr:colOff>
      <xdr:row>25</xdr:row>
      <xdr:rowOff>140775</xdr:rowOff>
    </xdr:to>
    <xdr:pic>
      <xdr:nvPicPr>
        <xdr:cNvPr id="2" name="Picture 1" descr="cmp clk.png"/>
        <xdr:cNvPicPr>
          <a:picLocks noChangeAspect="1"/>
        </xdr:cNvPicPr>
      </xdr:nvPicPr>
      <xdr:blipFill>
        <a:blip xmlns:r="http://schemas.openxmlformats.org/officeDocument/2006/relationships" r:embed="rId1"/>
        <a:srcRect l="9593" t="20050" r="1711" b="8060"/>
        <a:stretch>
          <a:fillRect/>
        </a:stretch>
      </xdr:blipFill>
      <xdr:spPr>
        <a:xfrm>
          <a:off x="2495550" y="57150"/>
          <a:ext cx="10162968" cy="460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27</xdr:row>
      <xdr:rowOff>19050</xdr:rowOff>
    </xdr:from>
    <xdr:to>
      <xdr:col>21</xdr:col>
      <xdr:colOff>438032</xdr:colOff>
      <xdr:row>53</xdr:row>
      <xdr:rowOff>173700</xdr:rowOff>
    </xdr:to>
    <xdr:pic>
      <xdr:nvPicPr>
        <xdr:cNvPr id="3" name="Picture 2" descr="jbus.png"/>
        <xdr:cNvPicPr>
          <a:picLocks noChangeAspect="1"/>
        </xdr:cNvPicPr>
      </xdr:nvPicPr>
      <xdr:blipFill>
        <a:blip xmlns:r="http://schemas.openxmlformats.org/officeDocument/2006/relationships" r:embed="rId2"/>
        <a:srcRect l="12251" t="14594" r="1612"/>
        <a:stretch>
          <a:fillRect/>
        </a:stretch>
      </xdr:blipFill>
      <xdr:spPr>
        <a:xfrm>
          <a:off x="2438400" y="4905375"/>
          <a:ext cx="10001132" cy="48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152400</xdr:rowOff>
    </xdr:from>
    <xdr:to>
      <xdr:col>19</xdr:col>
      <xdr:colOff>133350</xdr:colOff>
      <xdr:row>30</xdr:row>
      <xdr:rowOff>9525</xdr:rowOff>
    </xdr:to>
    <xdr:pic>
      <xdr:nvPicPr>
        <xdr:cNvPr id="2" name="Picture 1" descr="route.png"/>
        <xdr:cNvPicPr>
          <a:picLocks noChangeAspect="1"/>
        </xdr:cNvPicPr>
      </xdr:nvPicPr>
      <xdr:blipFill>
        <a:blip xmlns:r="http://schemas.openxmlformats.org/officeDocument/2006/relationships" r:embed="rId1"/>
        <a:srcRect l="3369" t="17046" r="19843" b="3452"/>
        <a:stretch>
          <a:fillRect/>
        </a:stretch>
      </xdr:blipFill>
      <xdr:spPr>
        <a:xfrm>
          <a:off x="1438275" y="152400"/>
          <a:ext cx="9553575" cy="5286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371471</xdr:colOff>
      <xdr:row>0</xdr:row>
      <xdr:rowOff>47625</xdr:rowOff>
    </xdr:from>
    <xdr:to>
      <xdr:col>16</xdr:col>
      <xdr:colOff>280364</xdr:colOff>
      <xdr:row>27</xdr:row>
      <xdr:rowOff>165300</xdr:rowOff>
    </xdr:to>
    <xdr:pic>
      <xdr:nvPicPr>
        <xdr:cNvPr id="2" name="Picture 1" descr="pv.png"/>
        <xdr:cNvPicPr>
          <a:picLocks noChangeAspect="1"/>
        </xdr:cNvPicPr>
      </xdr:nvPicPr>
      <xdr:blipFill>
        <a:blip xmlns:r="http://schemas.openxmlformats.org/officeDocument/2006/relationships" r:embed="rId1"/>
        <a:srcRect l="24357" t="17852" r="23996" b="7555"/>
        <a:stretch>
          <a:fillRect/>
        </a:stretch>
      </xdr:blipFill>
      <xdr:spPr>
        <a:xfrm>
          <a:off x="3228971" y="47625"/>
          <a:ext cx="6195393" cy="50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J4" sqref="J4"/>
    </sheetView>
  </sheetViews>
  <sheetFormatPr defaultColWidth="14.42578125" defaultRowHeight="15" customHeight="1"/>
  <cols>
    <col min="1" max="1" width="15.140625" customWidth="1"/>
    <col min="2" max="2" width="8.5703125" customWidth="1"/>
    <col min="3" max="3" width="8.85546875" customWidth="1"/>
    <col min="4" max="4" width="6.85546875" customWidth="1"/>
    <col min="5" max="5" width="8.140625" customWidth="1"/>
    <col min="6" max="6" width="7.140625" customWidth="1"/>
    <col min="7" max="7" width="7" customWidth="1"/>
    <col min="8" max="8" width="6.140625" customWidth="1"/>
    <col min="9" max="9" width="7.140625" customWidth="1"/>
    <col min="10" max="10" width="8.5703125" customWidth="1"/>
    <col min="11" max="11" width="9.85546875" customWidth="1"/>
    <col min="12" max="12" width="8.5703125" customWidth="1"/>
    <col min="13" max="13" width="7" customWidth="1"/>
    <col min="14" max="14" width="10.140625" customWidth="1"/>
    <col min="15" max="15" width="8.5703125" customWidth="1"/>
    <col min="16" max="16" width="15" customWidth="1"/>
    <col min="17" max="17" width="10.42578125" customWidth="1"/>
    <col min="18" max="18" width="9.85546875" customWidth="1"/>
    <col min="19" max="26" width="8.5703125" customWidth="1"/>
  </cols>
  <sheetData>
    <row r="1" spans="1:26" ht="14.25" customHeight="1">
      <c r="A1" s="1"/>
      <c r="B1" s="17" t="s">
        <v>0</v>
      </c>
      <c r="C1" s="18"/>
      <c r="D1" s="19"/>
      <c r="E1" s="17" t="s">
        <v>1</v>
      </c>
      <c r="F1" s="18"/>
      <c r="G1" s="19"/>
      <c r="H1" s="17" t="s">
        <v>2</v>
      </c>
      <c r="I1" s="18"/>
      <c r="J1" s="19"/>
      <c r="K1" s="1" t="s">
        <v>3</v>
      </c>
      <c r="L1" s="1" t="s">
        <v>4</v>
      </c>
      <c r="M1" s="1" t="s">
        <v>5</v>
      </c>
      <c r="N1" s="17" t="s">
        <v>6</v>
      </c>
      <c r="O1" s="19"/>
      <c r="P1" s="1" t="s">
        <v>7</v>
      </c>
      <c r="Q1" s="1" t="s">
        <v>8</v>
      </c>
      <c r="R1" s="1"/>
      <c r="S1" s="1"/>
    </row>
    <row r="2" spans="1:26" ht="14.25" customHeight="1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10</v>
      </c>
      <c r="I2" s="2" t="s">
        <v>11</v>
      </c>
      <c r="J2" s="2" t="s">
        <v>12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</row>
    <row r="3" spans="1:26" ht="14.25" customHeight="1">
      <c r="A3" s="3" t="s">
        <v>25</v>
      </c>
      <c r="B3" s="4" t="s">
        <v>56</v>
      </c>
      <c r="C3" s="5" t="s">
        <v>56</v>
      </c>
      <c r="D3" s="5" t="s">
        <v>56</v>
      </c>
      <c r="E3" s="5"/>
      <c r="F3" s="5"/>
      <c r="G3" s="5"/>
      <c r="H3" s="5" t="s">
        <v>56</v>
      </c>
      <c r="I3" s="5" t="s">
        <v>56</v>
      </c>
      <c r="J3" s="5" t="s">
        <v>56</v>
      </c>
      <c r="K3" s="5">
        <v>30742</v>
      </c>
      <c r="L3" s="5" t="s">
        <v>34</v>
      </c>
      <c r="M3" s="5">
        <v>0</v>
      </c>
      <c r="N3" s="5">
        <v>0</v>
      </c>
      <c r="O3" s="5">
        <v>0</v>
      </c>
      <c r="P3" s="3" t="s">
        <v>35</v>
      </c>
      <c r="Q3" s="6">
        <v>6.9444444444444441E-3</v>
      </c>
      <c r="R3" s="5">
        <v>0</v>
      </c>
      <c r="S3" s="5">
        <v>0</v>
      </c>
      <c r="T3" s="5"/>
      <c r="U3" s="7"/>
      <c r="V3" s="7"/>
      <c r="W3" s="7"/>
      <c r="X3" s="7"/>
      <c r="Y3" s="7"/>
      <c r="Z3" s="7"/>
    </row>
    <row r="4" spans="1:26" ht="14.25" customHeight="1">
      <c r="A4" s="8" t="s">
        <v>26</v>
      </c>
      <c r="B4" s="5">
        <f>--0.16</f>
        <v>0.16</v>
      </c>
      <c r="C4" s="5">
        <v>-0.65</v>
      </c>
      <c r="D4" s="5">
        <v>62</v>
      </c>
      <c r="E4" s="5">
        <v>-0.18</v>
      </c>
      <c r="F4" s="5">
        <v>-2.67</v>
      </c>
      <c r="G4" s="5">
        <v>105</v>
      </c>
      <c r="H4" s="5">
        <v>-0.01</v>
      </c>
      <c r="I4" s="5">
        <v>-0.3</v>
      </c>
      <c r="J4" s="5">
        <v>42</v>
      </c>
      <c r="K4" s="5">
        <v>30742</v>
      </c>
      <c r="L4" s="5"/>
      <c r="M4" s="5">
        <v>0</v>
      </c>
      <c r="N4" s="5">
        <v>0</v>
      </c>
      <c r="O4" s="5">
        <v>0</v>
      </c>
      <c r="P4" s="9" t="s">
        <v>36</v>
      </c>
      <c r="Q4" s="10">
        <v>9.0277777777777787E-3</v>
      </c>
      <c r="R4" s="5">
        <v>0</v>
      </c>
      <c r="S4" s="5">
        <v>0</v>
      </c>
    </row>
    <row r="5" spans="1:26" ht="14.25" customHeight="1">
      <c r="A5" s="11" t="s">
        <v>27</v>
      </c>
      <c r="B5" s="11">
        <v>-2</v>
      </c>
      <c r="C5" s="11">
        <v>-688.33</v>
      </c>
      <c r="D5" s="11">
        <v>1595</v>
      </c>
      <c r="E5" s="11">
        <v>-2.57</v>
      </c>
      <c r="F5" s="11">
        <v>-964.77</v>
      </c>
      <c r="G5" s="11">
        <v>1896</v>
      </c>
      <c r="H5" s="11">
        <v>0</v>
      </c>
      <c r="I5" s="11">
        <v>0</v>
      </c>
      <c r="J5" s="11">
        <v>0</v>
      </c>
      <c r="K5" s="11">
        <v>40463</v>
      </c>
      <c r="L5" s="11">
        <v>86482.8</v>
      </c>
      <c r="M5" s="11">
        <v>56</v>
      </c>
      <c r="N5" s="24" t="s">
        <v>43</v>
      </c>
      <c r="O5" s="24" t="s">
        <v>44</v>
      </c>
      <c r="P5" s="9" t="s">
        <v>36</v>
      </c>
      <c r="Q5" s="6">
        <v>7.6793981481481477E-2</v>
      </c>
      <c r="R5" s="11">
        <v>0</v>
      </c>
      <c r="S5" s="11">
        <v>0</v>
      </c>
    </row>
    <row r="6" spans="1:26" ht="14.25" customHeight="1">
      <c r="A6" s="11" t="s">
        <v>28</v>
      </c>
      <c r="B6" s="11">
        <v>-2.0499999999999998</v>
      </c>
      <c r="C6" s="11">
        <v>-736</v>
      </c>
      <c r="D6" s="11">
        <v>1629</v>
      </c>
      <c r="E6" s="11">
        <v>-2.67</v>
      </c>
      <c r="F6" s="11">
        <v>-1022.77</v>
      </c>
      <c r="G6" s="11">
        <v>1930</v>
      </c>
      <c r="H6" s="11">
        <v>0</v>
      </c>
      <c r="I6" s="11">
        <v>0</v>
      </c>
      <c r="J6" s="11">
        <v>0</v>
      </c>
      <c r="K6" s="11">
        <v>40463</v>
      </c>
      <c r="L6" s="11">
        <v>86482.8</v>
      </c>
      <c r="M6" s="11">
        <v>56</v>
      </c>
      <c r="N6" s="24" t="s">
        <v>45</v>
      </c>
      <c r="O6" s="24" t="s">
        <v>46</v>
      </c>
      <c r="P6" s="9" t="s">
        <v>36</v>
      </c>
      <c r="Q6" s="13">
        <v>4.1539351851851855E-2</v>
      </c>
      <c r="R6" s="11">
        <v>69</v>
      </c>
      <c r="S6" s="11">
        <v>0</v>
      </c>
    </row>
    <row r="7" spans="1:26" ht="14.25" customHeight="1">
      <c r="A7" s="11" t="s">
        <v>29</v>
      </c>
      <c r="B7" s="11">
        <v>0</v>
      </c>
      <c r="C7" s="11">
        <v>0</v>
      </c>
      <c r="D7" s="11">
        <v>0</v>
      </c>
      <c r="E7" s="11">
        <v>-0.04</v>
      </c>
      <c r="F7" s="11">
        <v>-0.1</v>
      </c>
      <c r="G7" s="11">
        <v>4</v>
      </c>
      <c r="H7" s="11">
        <v>0</v>
      </c>
      <c r="I7" s="11">
        <v>0</v>
      </c>
      <c r="J7" s="11">
        <v>0</v>
      </c>
      <c r="K7" s="11">
        <v>44061</v>
      </c>
      <c r="L7" s="11">
        <v>89340.59</v>
      </c>
      <c r="M7" s="11">
        <v>57</v>
      </c>
      <c r="N7" s="24" t="s">
        <v>47</v>
      </c>
      <c r="O7" s="24" t="s">
        <v>48</v>
      </c>
      <c r="P7" s="23" t="s">
        <v>42</v>
      </c>
      <c r="Q7" s="13">
        <v>6.3148148148148148E-2</v>
      </c>
      <c r="R7" s="11">
        <v>0</v>
      </c>
      <c r="S7" s="11">
        <v>0</v>
      </c>
    </row>
    <row r="8" spans="1:26" ht="14.25" customHeight="1">
      <c r="A8" s="11" t="s">
        <v>30</v>
      </c>
      <c r="B8" s="11">
        <v>-0.02</v>
      </c>
      <c r="C8" s="11">
        <v>-0.34</v>
      </c>
      <c r="D8" s="11">
        <v>54</v>
      </c>
      <c r="E8" s="11">
        <v>-0.09</v>
      </c>
      <c r="F8" s="11">
        <v>-0.7</v>
      </c>
      <c r="G8" s="11">
        <v>68</v>
      </c>
      <c r="H8" s="11">
        <v>-0.04</v>
      </c>
      <c r="I8" s="11">
        <v>-0.21</v>
      </c>
      <c r="J8" s="11">
        <v>11</v>
      </c>
      <c r="K8" s="11">
        <v>45589</v>
      </c>
      <c r="L8" s="11">
        <v>89625.020999999993</v>
      </c>
      <c r="M8" s="11">
        <v>58</v>
      </c>
      <c r="N8" s="24" t="s">
        <v>49</v>
      </c>
      <c r="O8" s="24" t="s">
        <v>50</v>
      </c>
      <c r="P8" s="23" t="s">
        <v>51</v>
      </c>
      <c r="Q8" s="13">
        <v>8.7152777777777787E-2</v>
      </c>
      <c r="R8" s="11">
        <v>0</v>
      </c>
      <c r="S8" s="11">
        <v>0</v>
      </c>
    </row>
    <row r="9" spans="1:26" ht="14.25" customHeight="1">
      <c r="A9" s="11" t="s">
        <v>31</v>
      </c>
      <c r="B9" s="11">
        <v>-0.02</v>
      </c>
      <c r="C9" s="11">
        <v>-0.34</v>
      </c>
      <c r="D9" s="11">
        <v>54</v>
      </c>
      <c r="E9" s="11">
        <v>-0.09</v>
      </c>
      <c r="F9" s="11">
        <v>-0.7</v>
      </c>
      <c r="G9" s="11">
        <v>68</v>
      </c>
      <c r="H9" s="11">
        <v>-0.04</v>
      </c>
      <c r="I9" s="11">
        <v>-0.21</v>
      </c>
      <c r="J9" s="11">
        <v>11</v>
      </c>
      <c r="K9" s="11">
        <v>45589</v>
      </c>
      <c r="L9" s="11">
        <v>89625.020999999993</v>
      </c>
      <c r="M9" s="11">
        <v>58</v>
      </c>
      <c r="N9" s="11" t="s">
        <v>49</v>
      </c>
      <c r="O9" s="11" t="s">
        <v>50</v>
      </c>
      <c r="P9" s="23" t="s">
        <v>51</v>
      </c>
      <c r="Q9" s="14">
        <v>0.11179398148148149</v>
      </c>
      <c r="R9" s="11">
        <v>726</v>
      </c>
      <c r="S9" s="24" t="s">
        <v>52</v>
      </c>
    </row>
    <row r="10" spans="1:26" ht="14.25" customHeight="1">
      <c r="A10" s="11" t="s">
        <v>32</v>
      </c>
      <c r="B10" s="16">
        <v>-0.01</v>
      </c>
      <c r="C10" s="16">
        <v>-0.02</v>
      </c>
      <c r="D10" s="16">
        <v>12</v>
      </c>
      <c r="E10" s="16">
        <v>-0.09</v>
      </c>
      <c r="F10" s="16">
        <v>-0.36</v>
      </c>
      <c r="G10" s="16">
        <v>35</v>
      </c>
      <c r="H10" s="16">
        <v>-0.02</v>
      </c>
      <c r="I10" s="16">
        <v>-0.06</v>
      </c>
      <c r="J10" s="16">
        <v>6</v>
      </c>
      <c r="K10" s="11">
        <v>92604</v>
      </c>
      <c r="L10" s="11">
        <v>140754.1</v>
      </c>
      <c r="M10" s="11">
        <v>58</v>
      </c>
      <c r="N10" s="11" t="s">
        <v>53</v>
      </c>
      <c r="O10" s="11" t="s">
        <v>54</v>
      </c>
      <c r="P10" s="9" t="s">
        <v>55</v>
      </c>
      <c r="Q10" s="14">
        <v>2.2361111111111113E-2</v>
      </c>
      <c r="R10" s="11">
        <v>275</v>
      </c>
      <c r="S10" s="11"/>
    </row>
    <row r="11" spans="1:26" ht="14.25" customHeight="1">
      <c r="A11" s="11" t="s">
        <v>33</v>
      </c>
      <c r="B11" s="11">
        <v>-0.01</v>
      </c>
      <c r="C11" s="11">
        <v>-0.02</v>
      </c>
      <c r="D11" s="11">
        <v>5</v>
      </c>
      <c r="E11" s="11">
        <v>-0.09</v>
      </c>
      <c r="F11" s="11">
        <v>-0.3</v>
      </c>
      <c r="G11" s="11">
        <v>26</v>
      </c>
      <c r="H11" s="11">
        <v>-0.02</v>
      </c>
      <c r="I11" s="11">
        <v>-0.06</v>
      </c>
      <c r="J11" s="11">
        <v>6</v>
      </c>
      <c r="K11" s="11">
        <v>92604</v>
      </c>
      <c r="L11" s="11">
        <v>140754.1</v>
      </c>
      <c r="M11" s="11">
        <v>58</v>
      </c>
      <c r="N11" s="11" t="s">
        <v>53</v>
      </c>
      <c r="O11" s="11" t="s">
        <v>54</v>
      </c>
      <c r="P11" s="12" t="s">
        <v>55</v>
      </c>
      <c r="Q11" s="14">
        <v>1.7361111111111112E-2</v>
      </c>
      <c r="R11" s="11">
        <v>275</v>
      </c>
      <c r="S11" s="11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D1"/>
    <mergeCell ref="E1:G1"/>
    <mergeCell ref="H1:J1"/>
    <mergeCell ref="N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26" width="8.57031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>
      <selection activeCell="D4" sqref="D4"/>
    </sheetView>
  </sheetViews>
  <sheetFormatPr defaultColWidth="14.42578125" defaultRowHeight="15" customHeight="1"/>
  <cols>
    <col min="1" max="26" width="8.57031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00"/>
  <sheetViews>
    <sheetView workbookViewId="0">
      <selection activeCell="A44" sqref="A44"/>
    </sheetView>
  </sheetViews>
  <sheetFormatPr defaultColWidth="14.42578125" defaultRowHeight="15" customHeight="1"/>
  <cols>
    <col min="1" max="13" width="8.5703125" customWidth="1"/>
    <col min="14" max="14" width="11.5703125" customWidth="1"/>
    <col min="15" max="15" width="21.5703125" customWidth="1"/>
    <col min="16" max="26" width="8.5703125" customWidth="1"/>
  </cols>
  <sheetData>
    <row r="1" spans="2:18" ht="14.25" customHeight="1"/>
    <row r="2" spans="2:18" ht="14.25" customHeight="1"/>
    <row r="3" spans="2:18" ht="14.25" customHeight="1">
      <c r="B3" s="20" t="s">
        <v>38</v>
      </c>
    </row>
    <row r="4" spans="2:18" ht="14.25" customHeight="1"/>
    <row r="5" spans="2:18" ht="14.25" customHeight="1"/>
    <row r="6" spans="2:18" ht="14.25" customHeight="1">
      <c r="R6" s="15"/>
    </row>
    <row r="7" spans="2:18" ht="14.25" customHeight="1"/>
    <row r="8" spans="2:18" ht="14.25" customHeight="1"/>
    <row r="9" spans="2:18" ht="14.25" customHeight="1"/>
    <row r="10" spans="2:18" ht="14.25" customHeight="1"/>
    <row r="11" spans="2:18" ht="14.25" customHeight="1"/>
    <row r="12" spans="2:18" ht="14.25" customHeight="1"/>
    <row r="13" spans="2:18" ht="14.25" customHeight="1"/>
    <row r="14" spans="2:18" ht="14.25" customHeight="1"/>
    <row r="15" spans="2:18" ht="14.25" customHeight="1"/>
    <row r="16" spans="2:18" ht="14.25" customHeight="1"/>
    <row r="17" spans="2:10" ht="14.25" customHeight="1"/>
    <row r="18" spans="2:10" ht="14.25" customHeight="1"/>
    <row r="19" spans="2:10" ht="14.25" customHeight="1"/>
    <row r="20" spans="2:10" ht="14.25" customHeight="1"/>
    <row r="21" spans="2:10" ht="14.25" customHeight="1">
      <c r="C21" s="15"/>
      <c r="J21" s="15"/>
    </row>
    <row r="22" spans="2:10" ht="14.25" customHeight="1">
      <c r="B22" s="21" t="s">
        <v>39</v>
      </c>
    </row>
    <row r="23" spans="2:10" ht="14.25" customHeight="1"/>
    <row r="24" spans="2:10" ht="14.25" customHeight="1"/>
    <row r="25" spans="2:10" ht="14.25" customHeight="1"/>
    <row r="26" spans="2:10" ht="14.25" customHeight="1"/>
    <row r="27" spans="2:10" ht="14.25" customHeight="1"/>
    <row r="28" spans="2:10" ht="14.25" customHeight="1"/>
    <row r="29" spans="2:10" ht="14.25" customHeight="1"/>
    <row r="30" spans="2:10" ht="14.25" customHeight="1"/>
    <row r="31" spans="2:10" ht="14.25" customHeight="1"/>
    <row r="32" spans="2:10" ht="14.25" customHeight="1"/>
    <row r="33" spans="1:19" ht="14.25" customHeight="1"/>
    <row r="34" spans="1:19" ht="14.25" customHeight="1"/>
    <row r="35" spans="1:19" ht="14.25" customHeight="1"/>
    <row r="36" spans="1:19" ht="14.25" customHeight="1"/>
    <row r="37" spans="1:19" ht="14.25" customHeight="1"/>
    <row r="38" spans="1:19" ht="14.25" customHeight="1"/>
    <row r="39" spans="1:19" ht="14.25" customHeight="1"/>
    <row r="40" spans="1:19" ht="14.25" customHeight="1"/>
    <row r="41" spans="1:19" ht="14.25" customHeight="1"/>
    <row r="42" spans="1:19" ht="14.25" customHeight="1"/>
    <row r="43" spans="1:19" ht="14.25" customHeight="1"/>
    <row r="44" spans="1:19" ht="14.25" customHeight="1">
      <c r="A44" s="20" t="s">
        <v>37</v>
      </c>
      <c r="D44" s="20"/>
    </row>
    <row r="45" spans="1:19" ht="14.25" customHeight="1">
      <c r="S45" s="15"/>
    </row>
    <row r="46" spans="1:19" ht="14.25" customHeight="1"/>
    <row r="47" spans="1:19" ht="14.25" customHeight="1"/>
    <row r="48" spans="1:1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1:C1000"/>
  <sheetViews>
    <sheetView workbookViewId="0">
      <selection activeCell="G31" sqref="G31"/>
    </sheetView>
  </sheetViews>
  <sheetFormatPr defaultColWidth="14.42578125" defaultRowHeight="15" customHeight="1"/>
  <cols>
    <col min="1" max="26" width="8.5703125" customWidth="1"/>
  </cols>
  <sheetData>
    <row r="1" spans="3:3" ht="14.25" customHeight="1"/>
    <row r="2" spans="3:3" ht="14.25" customHeight="1">
      <c r="C2" s="20" t="s">
        <v>40</v>
      </c>
    </row>
    <row r="3" spans="3:3" ht="14.25" customHeight="1"/>
    <row r="4" spans="3:3" ht="14.25" customHeight="1"/>
    <row r="5" spans="3:3" ht="14.25" customHeight="1"/>
    <row r="6" spans="3:3" ht="14.25" customHeight="1"/>
    <row r="7" spans="3:3" ht="14.25" customHeight="1"/>
    <row r="8" spans="3:3" ht="14.25" customHeight="1"/>
    <row r="9" spans="3:3" ht="14.25" customHeight="1"/>
    <row r="10" spans="3:3" ht="14.25" customHeight="1"/>
    <row r="11" spans="3:3" ht="14.25" customHeight="1"/>
    <row r="12" spans="3:3" ht="14.25" customHeight="1"/>
    <row r="13" spans="3:3" ht="14.25" customHeight="1"/>
    <row r="14" spans="3:3" ht="14.25" customHeight="1"/>
    <row r="15" spans="3:3" ht="14.25" customHeight="1"/>
    <row r="16" spans="3:3" ht="14.25" customHeight="1"/>
    <row r="17" spans="3:3" ht="14.25" customHeight="1"/>
    <row r="18" spans="3:3" ht="14.25" customHeight="1"/>
    <row r="19" spans="3:3" ht="14.25" customHeight="1"/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>
      <c r="C28" s="22" t="s">
        <v>41</v>
      </c>
    </row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000"/>
  <sheetViews>
    <sheetView workbookViewId="0">
      <selection activeCell="B4" sqref="B4"/>
    </sheetView>
  </sheetViews>
  <sheetFormatPr defaultColWidth="14.42578125" defaultRowHeight="15" customHeight="1"/>
  <cols>
    <col min="1" max="26" width="8.57031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00"/>
  <sheetViews>
    <sheetView topLeftCell="A6" workbookViewId="0">
      <selection activeCell="R16" sqref="R16"/>
    </sheetView>
  </sheetViews>
  <sheetFormatPr defaultColWidth="14.42578125" defaultRowHeight="15" customHeight="1"/>
  <cols>
    <col min="1" max="26" width="8.57031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QOR</vt:lpstr>
      <vt:lpstr>Floorplan</vt:lpstr>
      <vt:lpstr>power routing</vt:lpstr>
      <vt:lpstr>Placement</vt:lpstr>
      <vt:lpstr>Clockrouting</vt:lpstr>
      <vt:lpstr>Signalrouting</vt:lpstr>
      <vt:lpstr>pv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 Intern</dc:creator>
  <cp:lastModifiedBy>DELL</cp:lastModifiedBy>
  <dcterms:created xsi:type="dcterms:W3CDTF">2023-11-24T03:50:02Z</dcterms:created>
  <dcterms:modified xsi:type="dcterms:W3CDTF">2024-12-28T09:43:35Z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2023-12-28T03:42:11Z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845d591f-b291-417a-8a3c-355f71b0b1b8</vt:lpwstr>
  </property>
  <property fmtid="{D5CDD505-2E9C-101B-9397-08002B2CF9AE}" pid="7" name="MSIP_Label_defa4170-0d19-0005-0004-bc88714345d2_ActionId">
    <vt:lpwstr>2ef95429-59b1-43a2-b8d4-e146a7ac123d</vt:lpwstr>
  </property>
  <property fmtid="{D5CDD505-2E9C-101B-9397-08002B2CF9AE}" pid="8" name="MSIP_Label_defa4170-0d19-0005-0004-bc88714345d2_ContentBits">
    <vt:lpwstr>0</vt:lpwstr>
  </property>
</Properties>
</file>