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B5E9EB6-9606-4CDE-8E9B-A3237B7264F7}" xr6:coauthVersionLast="47" xr6:coauthVersionMax="47" xr10:uidLastSave="{00000000-0000-0000-0000-000000000000}"/>
  <bookViews>
    <workbookView xWindow="-108" yWindow="-108" windowWidth="23256" windowHeight="12576" xr2:uid="{5425A540-A283-4BE3-9C9A-D962795FA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" i="1" l="1"/>
  <c r="AI31" i="1" s="1"/>
  <c r="AG51" i="1"/>
  <c r="AI51" i="1" s="1"/>
  <c r="AG33" i="1"/>
  <c r="AI33" i="1" s="1"/>
  <c r="AG34" i="1"/>
  <c r="AI34" i="1" s="1"/>
  <c r="AG15" i="1"/>
  <c r="AI15" i="1" s="1"/>
  <c r="AG16" i="1"/>
  <c r="AI16" i="1" s="1"/>
  <c r="AG14" i="1"/>
  <c r="AI14" i="1" s="1"/>
  <c r="AG8" i="1"/>
  <c r="AI8" i="1" s="1"/>
  <c r="AG24" i="1"/>
  <c r="AI24" i="1" s="1"/>
  <c r="AG38" i="1"/>
  <c r="AI38" i="1" s="1"/>
  <c r="AG48" i="1"/>
  <c r="AI48" i="1" s="1"/>
  <c r="AG21" i="1"/>
  <c r="AI21" i="1" s="1"/>
  <c r="AG11" i="1"/>
  <c r="AI11" i="1" s="1"/>
  <c r="AG10" i="1"/>
  <c r="AI10" i="1" s="1"/>
  <c r="AG39" i="1"/>
  <c r="AI39" i="1" s="1"/>
  <c r="AG40" i="1"/>
  <c r="AI40" i="1" s="1"/>
  <c r="AG47" i="1"/>
  <c r="AI47" i="1" s="1"/>
  <c r="AG52" i="1"/>
  <c r="AI52" i="1" s="1"/>
  <c r="AG22" i="1"/>
  <c r="AI22" i="1" s="1"/>
  <c r="AG44" i="1"/>
  <c r="AI44" i="1" s="1"/>
  <c r="AG26" i="1"/>
  <c r="AI26" i="1" s="1"/>
  <c r="AG17" i="1"/>
  <c r="AI17" i="1" s="1"/>
  <c r="AG28" i="1"/>
  <c r="AI28" i="1" s="1"/>
  <c r="AG32" i="1"/>
  <c r="AI32" i="1" s="1"/>
  <c r="AG12" i="1"/>
  <c r="AI12" i="1" s="1"/>
  <c r="AG46" i="1"/>
  <c r="AI46" i="1" s="1"/>
  <c r="AG30" i="1"/>
  <c r="AI30" i="1" s="1"/>
  <c r="AG36" i="1"/>
  <c r="AI36" i="1" s="1"/>
  <c r="AG29" i="1"/>
  <c r="AI29" i="1" s="1"/>
  <c r="AG49" i="1"/>
  <c r="AI49" i="1" s="1"/>
  <c r="AG19" i="1"/>
  <c r="AI19" i="1" s="1"/>
  <c r="AG13" i="1"/>
  <c r="AI13" i="1" s="1"/>
  <c r="AG37" i="1"/>
  <c r="AI37" i="1" s="1"/>
  <c r="AG20" i="1"/>
  <c r="AI20" i="1" s="1"/>
  <c r="AG42" i="1"/>
  <c r="AI42" i="1" s="1"/>
  <c r="AG43" i="1"/>
  <c r="AI43" i="1" s="1"/>
  <c r="AG41" i="1"/>
  <c r="AI41" i="1" s="1"/>
  <c r="AG27" i="1"/>
  <c r="AI27" i="1" s="1"/>
  <c r="AG25" i="1"/>
  <c r="AI25" i="1" s="1"/>
  <c r="AG45" i="1"/>
  <c r="AI45" i="1" s="1"/>
  <c r="AG35" i="1"/>
  <c r="AI35" i="1" s="1"/>
  <c r="AG9" i="1"/>
  <c r="AI9" i="1" s="1"/>
  <c r="AG50" i="1"/>
  <c r="AI50" i="1" s="1"/>
  <c r="AG18" i="1"/>
  <c r="AI18" i="1" s="1"/>
  <c r="AG23" i="1"/>
  <c r="AI23" i="1" s="1"/>
</calcChain>
</file>

<file path=xl/sharedStrings.xml><?xml version="1.0" encoding="utf-8"?>
<sst xmlns="http://schemas.openxmlformats.org/spreadsheetml/2006/main" count="193" uniqueCount="57">
  <si>
    <t>Savol nomerlari →</t>
  </si>
  <si>
    <t>Maximum baholar →</t>
  </si>
  <si>
    <t>Guruh</t>
  </si>
  <si>
    <t>Ism, familiya</t>
  </si>
  <si>
    <t>Foundation 12</t>
  </si>
  <si>
    <t>Azizbek Qudratov</t>
  </si>
  <si>
    <t>Foundation 15</t>
  </si>
  <si>
    <t>Sirojiddin Dushayev</t>
  </si>
  <si>
    <t>Foundation 13</t>
  </si>
  <si>
    <t>Isomiddin Rahimov</t>
  </si>
  <si>
    <t>Husan Ne’matov</t>
  </si>
  <si>
    <t>Muhammad Xodjayev</t>
  </si>
  <si>
    <t>Foundation 14</t>
  </si>
  <si>
    <t>Ahmadjon Sirojiddinov</t>
  </si>
  <si>
    <t>Abdulaziz Abdualimov</t>
  </si>
  <si>
    <t>Abror Alisherov</t>
  </si>
  <si>
    <t>Abbos Qobiljonov</t>
  </si>
  <si>
    <t>Azimjon Haliljonov</t>
  </si>
  <si>
    <t>Jahongir Ismatov</t>
  </si>
  <si>
    <t>MuhammadAbdulloh Komilov</t>
  </si>
  <si>
    <t>Fayzulloh Jo’rayev</t>
  </si>
  <si>
    <t>Xayrulloh Abduvohidov</t>
  </si>
  <si>
    <t>Davron Toirov</t>
  </si>
  <si>
    <t>Akbarali Tengelov</t>
  </si>
  <si>
    <t>Abdurahmon Alamxonov</t>
  </si>
  <si>
    <t>Nodirbek Samadov</t>
  </si>
  <si>
    <t>Lazizxon Xonxo’jayev</t>
  </si>
  <si>
    <t>Durdona Sirojiddinova</t>
  </si>
  <si>
    <t>Abdusamat G’ofurov</t>
  </si>
  <si>
    <t>Nuriddin Bektimirov</t>
  </si>
  <si>
    <t>Abdulloh G’iyosov</t>
  </si>
  <si>
    <t>Nosirbek Hakimov</t>
  </si>
  <si>
    <t>Umidjon To’xtayev</t>
  </si>
  <si>
    <t>Abbosxon Yuldashev</t>
  </si>
  <si>
    <t>Avazbek Mavlonov</t>
  </si>
  <si>
    <t>Abdulloh Uyg’unov</t>
  </si>
  <si>
    <t>Mirja’far Botirov</t>
  </si>
  <si>
    <t>Diyor Zoyirov</t>
  </si>
  <si>
    <t>MuhammadAli Turg’unbaev</t>
  </si>
  <si>
    <t>Ozodbek Kamoliddionov</t>
  </si>
  <si>
    <t>Xurshidbek Hamdamov</t>
  </si>
  <si>
    <t>Komiljon Nosirov</t>
  </si>
  <si>
    <t>Saidazim Baxodirov</t>
  </si>
  <si>
    <t>Toshpo’lat Shakarov</t>
  </si>
  <si>
    <t>Shuhrat Asadov</t>
  </si>
  <si>
    <t>Samandar Bohodirov</t>
  </si>
  <si>
    <t>Laziza Abdulaxatova</t>
  </si>
  <si>
    <t>Davron Qodirov</t>
  </si>
  <si>
    <t>Diyorbek Ermamatov</t>
  </si>
  <si>
    <t>Abdug’ani Toshmuhammedov</t>
  </si>
  <si>
    <t>Abdulla Jamatov</t>
  </si>
  <si>
    <t>Hasan Sa’dullayev</t>
  </si>
  <si>
    <t>Ravshan Rohmanberdiyev</t>
  </si>
  <si>
    <t>Bitiruv ishi</t>
  </si>
  <si>
    <t>Yakuniy</t>
  </si>
  <si>
    <t>Jami imtixon uchun ball</t>
  </si>
  <si>
    <t>Natijalarning qisqaroq ko'rinishi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</si>
</sst>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9211E"/>
      <name val="Liberation Sans"/>
    </font>
    <font>
      <b/>
      <sz val="11"/>
      <color theme="1"/>
      <name val="Liberation Sans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3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CD5CC-CDC6-4D9A-BAD2-800001D0175E}" name="__Anonymous_Sheet_DB__0" displayName="__Anonymous_Sheet_DB__0" ref="D8:AI52" headerRowCount="0" totalsRowShown="0" headerRowDxfId="35" dataDxfId="34">
  <sortState xmlns:xlrd2="http://schemas.microsoft.com/office/spreadsheetml/2017/richdata2" ref="D8:AI52">
    <sortCondition descending="1" ref="AI8:AI52"/>
  </sortState>
  <tableColumns count="32">
    <tableColumn id="1" xr3:uid="{E180A1D7-1E96-4519-9915-1660193F61FD}" name="Column1" dataDxfId="31"/>
    <tableColumn id="2" xr3:uid="{92AFBF7A-E9ED-4D86-9FEE-3431122033B7}" name="Column2" dataDxfId="30"/>
    <tableColumn id="3" xr3:uid="{9A5B987B-BE0D-45B4-9FB1-DF54EF2DE922}" name="Column3" dataDxfId="29"/>
    <tableColumn id="4" xr3:uid="{242BB775-F9B7-4C93-834C-46C53112184E}" name="Column4" dataDxfId="28"/>
    <tableColumn id="5" xr3:uid="{41CFC501-0C9B-4464-A1A2-F77136AC3E79}" name="Column5" dataDxfId="27"/>
    <tableColumn id="6" xr3:uid="{75248FA3-724D-44AA-BB1B-5C4B3A7330AF}" name="Column6" dataDxfId="26"/>
    <tableColumn id="7" xr3:uid="{797C0C83-342B-4141-9684-31E552DD56F2}" name="Column7" dataDxfId="25"/>
    <tableColumn id="8" xr3:uid="{F0DFBCC5-6DD9-4C69-B32F-0C4CE53FBFD8}" name="Column8" dataDxfId="24"/>
    <tableColumn id="9" xr3:uid="{D91ADA31-4E8A-4F09-A208-2D8256A132BF}" name="Column9" dataDxfId="23"/>
    <tableColumn id="10" xr3:uid="{9C55CF72-875D-48C1-85C3-FA4814AD2B55}" name="Column10" dataDxfId="22"/>
    <tableColumn id="11" xr3:uid="{BB5C0CC1-368A-4A7B-ACAB-4DA3FD22CF18}" name="Column11" dataDxfId="21"/>
    <tableColumn id="12" xr3:uid="{89275FCA-294C-4D3C-A72A-9D9C162825F1}" name="Column12" dataDxfId="20"/>
    <tableColumn id="13" xr3:uid="{69B79B36-9DCF-4E71-8190-ECDDCE927EA1}" name="Column13" dataDxfId="19"/>
    <tableColumn id="14" xr3:uid="{C0F5E174-40D0-47F4-A9FD-A7EFF7C1B2D9}" name="Column14" dataDxfId="18"/>
    <tableColumn id="15" xr3:uid="{A7D95112-B3E3-42BF-9760-A512AAB3D143}" name="Column15" dataDxfId="17"/>
    <tableColumn id="16" xr3:uid="{888FA146-F67C-4D84-9E8C-A8893E3A577A}" name="Column16" dataDxfId="16"/>
    <tableColumn id="17" xr3:uid="{53267465-AEA1-4801-B1DA-7879DC09882E}" name="Column17" dataDxfId="15"/>
    <tableColumn id="18" xr3:uid="{3ED57052-A1B3-4AD7-A4E8-6C3BCEB3EF4E}" name="Column18" dataDxfId="14"/>
    <tableColumn id="19" xr3:uid="{2FA068A7-5146-408C-84BA-B2901062C114}" name="Column19" dataDxfId="13"/>
    <tableColumn id="20" xr3:uid="{F2000ED3-B9B5-4BF0-821B-1AE20CC43F30}" name="Column20" dataDxfId="12"/>
    <tableColumn id="21" xr3:uid="{A080C7B7-A990-4413-8B5E-F8799372BD0F}" name="Column21" dataDxfId="11"/>
    <tableColumn id="22" xr3:uid="{2B62F6F4-9D42-4181-8A61-D92445C0B742}" name="Column22" dataDxfId="10"/>
    <tableColumn id="23" xr3:uid="{1F415A22-B445-4435-A280-777233437E58}" name="Column23" dataDxfId="9"/>
    <tableColumn id="24" xr3:uid="{2C52B1B9-4C32-4543-BFED-2C2B0BE4EA98}" name="Column24" dataDxfId="8"/>
    <tableColumn id="25" xr3:uid="{EEE00C6D-67D9-4E06-91A0-EE1BFCA3C219}" name="Column25" dataDxfId="7"/>
    <tableColumn id="26" xr3:uid="{4480EFC3-2C20-44CC-944C-E2509B962A53}" name="Column26" dataDxfId="6"/>
    <tableColumn id="27" xr3:uid="{CAE354FD-A390-40E9-8E39-35E7BCD994BE}" name="Column27" dataDxfId="5"/>
    <tableColumn id="28" xr3:uid="{6AE1A0BB-D3FB-4576-A6A5-DAC3D3A3A457}" name="Column28" dataDxfId="4"/>
    <tableColumn id="29" xr3:uid="{471FCC19-43FE-44AB-8B32-BC48A7C6DC84}" name="Column29" dataDxfId="3"/>
    <tableColumn id="30" xr3:uid="{A46B5D11-2B15-46C6-A38C-E24F9148C024}" name="Column30" dataDxfId="2">
      <calculatedColumnFormula>SUM(D8:AF8)</calculatedColumnFormula>
    </tableColumn>
    <tableColumn id="31" xr3:uid="{CDBD36CB-EB03-48F7-9C12-5E8536189685}" name="Column31" headerRowDxfId="33" dataDxfId="1"/>
    <tableColumn id="32" xr3:uid="{0012941F-B184-4392-991D-4EDC979C0D98}" name="Column32" headerRowDxfId="32" dataDxfId="0">
      <calculatedColumnFormula>SUM(AG8:AH8)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82EA-25CA-4EC2-BB38-2187B15EE0FD}">
  <dimension ref="B4:AP59"/>
  <sheetViews>
    <sheetView tabSelected="1" zoomScale="55" zoomScaleNormal="55" workbookViewId="0">
      <selection activeCell="AG6" sqref="AG6"/>
    </sheetView>
  </sheetViews>
  <sheetFormatPr defaultRowHeight="14.4" x14ac:dyDescent="0.3"/>
  <cols>
    <col min="2" max="2" width="19.33203125" customWidth="1"/>
    <col min="3" max="3" width="33.44140625" customWidth="1"/>
    <col min="33" max="33" width="27.88671875" customWidth="1"/>
    <col min="34" max="34" width="25.88671875" customWidth="1"/>
    <col min="38" max="38" width="22" customWidth="1"/>
    <col min="39" max="40" width="30.6640625" customWidth="1"/>
    <col min="41" max="41" width="22.77734375" customWidth="1"/>
    <col min="42" max="42" width="24.88671875" customWidth="1"/>
  </cols>
  <sheetData>
    <row r="4" spans="2:42" x14ac:dyDescent="0.3">
      <c r="B4" s="21"/>
      <c r="C4" s="22" t="s">
        <v>0</v>
      </c>
      <c r="D4" s="23">
        <v>1</v>
      </c>
      <c r="E4" s="23">
        <v>2</v>
      </c>
      <c r="F4" s="23">
        <v>3</v>
      </c>
      <c r="G4" s="23">
        <v>4</v>
      </c>
      <c r="H4" s="23">
        <v>5</v>
      </c>
      <c r="I4" s="23">
        <v>6</v>
      </c>
      <c r="J4" s="23">
        <v>7</v>
      </c>
      <c r="K4" s="23">
        <v>8</v>
      </c>
      <c r="L4" s="23">
        <v>9</v>
      </c>
      <c r="M4" s="23">
        <v>10</v>
      </c>
      <c r="N4" s="23">
        <v>11</v>
      </c>
      <c r="O4" s="23">
        <v>13</v>
      </c>
      <c r="P4" s="23">
        <v>14</v>
      </c>
      <c r="Q4" s="23">
        <v>15</v>
      </c>
      <c r="R4" s="23">
        <v>16</v>
      </c>
      <c r="S4" s="23">
        <v>17</v>
      </c>
      <c r="T4" s="23">
        <v>18</v>
      </c>
      <c r="U4" s="23">
        <v>19</v>
      </c>
      <c r="V4" s="23">
        <v>20</v>
      </c>
      <c r="W4" s="23">
        <v>21</v>
      </c>
      <c r="X4" s="23">
        <v>22</v>
      </c>
      <c r="Y4" s="23">
        <v>23</v>
      </c>
      <c r="Z4" s="23">
        <v>24</v>
      </c>
      <c r="AA4" s="23">
        <v>25</v>
      </c>
      <c r="AB4" s="23">
        <v>26</v>
      </c>
      <c r="AC4" s="23">
        <v>27</v>
      </c>
      <c r="AD4" s="23">
        <v>28</v>
      </c>
      <c r="AE4" s="23">
        <v>29</v>
      </c>
      <c r="AF4" s="23">
        <v>30</v>
      </c>
      <c r="AG4" s="24" t="s">
        <v>55</v>
      </c>
      <c r="AH4" s="24" t="s">
        <v>53</v>
      </c>
      <c r="AI4" s="25" t="s">
        <v>54</v>
      </c>
      <c r="AL4" s="3" t="s">
        <v>56</v>
      </c>
      <c r="AM4" s="4"/>
      <c r="AN4" s="4"/>
      <c r="AO4" s="4"/>
      <c r="AP4" s="5"/>
    </row>
    <row r="5" spans="2:42" x14ac:dyDescent="0.3">
      <c r="B5" s="13"/>
      <c r="C5" s="2" t="s">
        <v>1</v>
      </c>
      <c r="D5" s="10">
        <v>3</v>
      </c>
      <c r="E5" s="10">
        <v>5</v>
      </c>
      <c r="F5" s="10">
        <v>5</v>
      </c>
      <c r="G5" s="10">
        <v>7</v>
      </c>
      <c r="H5" s="10">
        <v>10</v>
      </c>
      <c r="I5" s="10">
        <v>10</v>
      </c>
      <c r="J5" s="10">
        <v>10</v>
      </c>
      <c r="K5" s="10">
        <v>10</v>
      </c>
      <c r="L5" s="10">
        <v>2</v>
      </c>
      <c r="M5" s="10">
        <v>2</v>
      </c>
      <c r="N5" s="10">
        <v>6</v>
      </c>
      <c r="O5" s="10">
        <v>3</v>
      </c>
      <c r="P5" s="10">
        <v>3</v>
      </c>
      <c r="Q5" s="10">
        <v>3</v>
      </c>
      <c r="R5" s="10">
        <v>3</v>
      </c>
      <c r="S5" s="10">
        <v>3</v>
      </c>
      <c r="T5" s="10">
        <v>10</v>
      </c>
      <c r="U5" s="10">
        <v>15</v>
      </c>
      <c r="V5" s="10">
        <v>1</v>
      </c>
      <c r="W5" s="10">
        <v>3</v>
      </c>
      <c r="X5" s="10">
        <v>3</v>
      </c>
      <c r="Y5" s="10">
        <v>2</v>
      </c>
      <c r="Z5" s="10">
        <v>2</v>
      </c>
      <c r="AA5" s="10">
        <v>1</v>
      </c>
      <c r="AB5" s="10">
        <v>1</v>
      </c>
      <c r="AC5" s="10">
        <v>3</v>
      </c>
      <c r="AD5" s="10">
        <v>7</v>
      </c>
      <c r="AE5" s="10">
        <v>5</v>
      </c>
      <c r="AF5" s="10">
        <v>25</v>
      </c>
      <c r="AG5" s="10">
        <v>163</v>
      </c>
      <c r="AH5" s="7"/>
      <c r="AI5" s="8"/>
      <c r="AL5" s="6"/>
      <c r="AM5" s="7"/>
      <c r="AN5" s="7"/>
      <c r="AO5" s="7"/>
      <c r="AP5" s="8"/>
    </row>
    <row r="6" spans="2:42" x14ac:dyDescent="0.3"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"/>
      <c r="AI6" s="8"/>
      <c r="AL6" s="6"/>
      <c r="AM6" s="7"/>
      <c r="AN6" s="7"/>
      <c r="AO6" s="7"/>
      <c r="AP6" s="8"/>
    </row>
    <row r="7" spans="2:42" x14ac:dyDescent="0.3">
      <c r="B7" s="9" t="s">
        <v>2</v>
      </c>
      <c r="C7" s="10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7"/>
      <c r="AI7" s="8"/>
      <c r="AL7" s="9" t="s">
        <v>2</v>
      </c>
      <c r="AM7" s="10" t="s">
        <v>3</v>
      </c>
      <c r="AN7" s="11" t="s">
        <v>55</v>
      </c>
      <c r="AO7" s="11" t="s">
        <v>53</v>
      </c>
      <c r="AP7" s="12" t="s">
        <v>54</v>
      </c>
    </row>
    <row r="8" spans="2:42" x14ac:dyDescent="0.3">
      <c r="B8" s="13" t="s">
        <v>6</v>
      </c>
      <c r="C8" s="2" t="s">
        <v>15</v>
      </c>
      <c r="D8" s="2">
        <v>3</v>
      </c>
      <c r="E8" s="2">
        <v>5</v>
      </c>
      <c r="F8" s="2">
        <v>5</v>
      </c>
      <c r="G8" s="2">
        <v>7</v>
      </c>
      <c r="H8" s="2">
        <v>8</v>
      </c>
      <c r="I8" s="2">
        <v>10</v>
      </c>
      <c r="J8" s="2">
        <v>10</v>
      </c>
      <c r="K8" s="2">
        <v>10</v>
      </c>
      <c r="L8" s="2">
        <v>2</v>
      </c>
      <c r="M8" s="2">
        <v>2</v>
      </c>
      <c r="N8" s="2">
        <v>5</v>
      </c>
      <c r="O8" s="2">
        <v>3</v>
      </c>
      <c r="P8" s="2">
        <v>3</v>
      </c>
      <c r="Q8" s="2">
        <v>3</v>
      </c>
      <c r="R8" s="2">
        <v>3</v>
      </c>
      <c r="S8" s="2">
        <v>2</v>
      </c>
      <c r="T8" s="2">
        <v>9</v>
      </c>
      <c r="U8" s="2">
        <v>14</v>
      </c>
      <c r="V8" s="2">
        <v>1</v>
      </c>
      <c r="W8" s="2">
        <v>2</v>
      </c>
      <c r="X8" s="2">
        <v>3</v>
      </c>
      <c r="Y8" s="2">
        <v>2</v>
      </c>
      <c r="Z8" s="2">
        <v>2</v>
      </c>
      <c r="AA8" s="2">
        <v>1</v>
      </c>
      <c r="AB8" s="2">
        <v>1</v>
      </c>
      <c r="AC8" s="2">
        <v>3</v>
      </c>
      <c r="AD8" s="2">
        <v>7</v>
      </c>
      <c r="AE8" s="2">
        <v>5</v>
      </c>
      <c r="AF8" s="2">
        <v>30</v>
      </c>
      <c r="AG8" s="2">
        <f>SUM(D8:AF8)</f>
        <v>161</v>
      </c>
      <c r="AH8" s="2">
        <v>64.400000000000006</v>
      </c>
      <c r="AI8" s="14">
        <f>SUM(AG8:AH8)</f>
        <v>225.4</v>
      </c>
      <c r="AL8" s="13" t="s">
        <v>6</v>
      </c>
      <c r="AM8" s="2" t="s">
        <v>15</v>
      </c>
      <c r="AN8" s="2">
        <v>161</v>
      </c>
      <c r="AO8" s="2">
        <v>64.400000000000006</v>
      </c>
      <c r="AP8" s="14">
        <v>225.4</v>
      </c>
    </row>
    <row r="9" spans="2:42" x14ac:dyDescent="0.3">
      <c r="B9" s="13" t="s">
        <v>4</v>
      </c>
      <c r="C9" s="2" t="s">
        <v>49</v>
      </c>
      <c r="D9" s="2">
        <v>5</v>
      </c>
      <c r="E9" s="2">
        <v>5</v>
      </c>
      <c r="F9" s="2">
        <v>3</v>
      </c>
      <c r="G9" s="2">
        <v>7</v>
      </c>
      <c r="H9" s="2">
        <v>9</v>
      </c>
      <c r="I9" s="2">
        <v>10</v>
      </c>
      <c r="J9" s="2">
        <v>10</v>
      </c>
      <c r="K9" s="2">
        <v>10</v>
      </c>
      <c r="L9" s="2">
        <v>2</v>
      </c>
      <c r="M9" s="2">
        <v>2</v>
      </c>
      <c r="N9" s="2">
        <v>10</v>
      </c>
      <c r="O9" s="2">
        <v>5</v>
      </c>
      <c r="P9" s="2"/>
      <c r="Q9" s="2">
        <v>5</v>
      </c>
      <c r="R9" s="2">
        <v>5</v>
      </c>
      <c r="S9" s="2">
        <v>5</v>
      </c>
      <c r="T9" s="2">
        <v>12</v>
      </c>
      <c r="U9" s="2">
        <v>18</v>
      </c>
      <c r="V9" s="2">
        <v>1</v>
      </c>
      <c r="W9" s="2">
        <v>3</v>
      </c>
      <c r="X9" s="2">
        <v>3</v>
      </c>
      <c r="Y9" s="2">
        <v>3</v>
      </c>
      <c r="Z9" s="2">
        <v>2</v>
      </c>
      <c r="AA9" s="2">
        <v>1</v>
      </c>
      <c r="AB9" s="2">
        <v>1</v>
      </c>
      <c r="AC9" s="2">
        <v>3</v>
      </c>
      <c r="AD9" s="2">
        <v>7</v>
      </c>
      <c r="AE9" s="2">
        <v>5</v>
      </c>
      <c r="AF9" s="2"/>
      <c r="AG9" s="2">
        <f>SUM(D9:AF9)</f>
        <v>152</v>
      </c>
      <c r="AH9" s="2">
        <v>60.8</v>
      </c>
      <c r="AI9" s="14">
        <f>SUM(AG9:AH9)</f>
        <v>212.8</v>
      </c>
      <c r="AL9" s="13" t="s">
        <v>4</v>
      </c>
      <c r="AM9" s="2" t="s">
        <v>49</v>
      </c>
      <c r="AN9" s="2">
        <v>152</v>
      </c>
      <c r="AO9" s="2">
        <v>60.8</v>
      </c>
      <c r="AP9" s="14">
        <v>212.8</v>
      </c>
    </row>
    <row r="10" spans="2:42" x14ac:dyDescent="0.3">
      <c r="B10" s="13" t="s">
        <v>6</v>
      </c>
      <c r="C10" s="2" t="s">
        <v>21</v>
      </c>
      <c r="D10" s="2">
        <v>1.5</v>
      </c>
      <c r="E10" s="2">
        <v>4</v>
      </c>
      <c r="F10" s="2">
        <v>5</v>
      </c>
      <c r="G10" s="2">
        <v>4</v>
      </c>
      <c r="H10" s="2">
        <v>10</v>
      </c>
      <c r="I10" s="2">
        <v>9</v>
      </c>
      <c r="J10" s="2">
        <v>10</v>
      </c>
      <c r="K10" s="2">
        <v>10</v>
      </c>
      <c r="L10" s="2">
        <v>1.5</v>
      </c>
      <c r="M10" s="2">
        <v>1.5</v>
      </c>
      <c r="N10" s="2">
        <v>5</v>
      </c>
      <c r="O10" s="2">
        <v>3</v>
      </c>
      <c r="P10" s="2">
        <v>2</v>
      </c>
      <c r="Q10" s="2">
        <v>3</v>
      </c>
      <c r="R10" s="2">
        <v>3</v>
      </c>
      <c r="S10" s="2">
        <v>3</v>
      </c>
      <c r="T10" s="2">
        <v>0</v>
      </c>
      <c r="U10" s="2">
        <v>10</v>
      </c>
      <c r="V10" s="2">
        <v>1</v>
      </c>
      <c r="W10" s="2">
        <v>3</v>
      </c>
      <c r="X10" s="2">
        <v>3</v>
      </c>
      <c r="Y10" s="2">
        <v>2</v>
      </c>
      <c r="Z10" s="2">
        <v>0</v>
      </c>
      <c r="AA10" s="2">
        <v>1</v>
      </c>
      <c r="AB10" s="2">
        <v>1</v>
      </c>
      <c r="AC10" s="2">
        <v>3</v>
      </c>
      <c r="AD10" s="2">
        <v>0</v>
      </c>
      <c r="AE10" s="2">
        <v>2</v>
      </c>
      <c r="AF10" s="2">
        <v>30</v>
      </c>
      <c r="AG10" s="2">
        <f>SUM(D10:AF10)</f>
        <v>131.5</v>
      </c>
      <c r="AH10" s="2">
        <v>39.450000000000003</v>
      </c>
      <c r="AI10" s="14">
        <f>SUM(AG10:AH10)</f>
        <v>170.95</v>
      </c>
      <c r="AL10" s="13" t="s">
        <v>6</v>
      </c>
      <c r="AM10" s="2" t="s">
        <v>21</v>
      </c>
      <c r="AN10" s="2">
        <v>131.5</v>
      </c>
      <c r="AO10" s="2">
        <v>39.450000000000003</v>
      </c>
      <c r="AP10" s="14">
        <v>170.95</v>
      </c>
    </row>
    <row r="11" spans="2:42" x14ac:dyDescent="0.3">
      <c r="B11" s="13" t="s">
        <v>4</v>
      </c>
      <c r="C11" s="2" t="s">
        <v>20</v>
      </c>
      <c r="D11" s="2">
        <v>1.5</v>
      </c>
      <c r="E11" s="2">
        <v>4</v>
      </c>
      <c r="F11" s="2">
        <v>0</v>
      </c>
      <c r="G11" s="2">
        <v>6</v>
      </c>
      <c r="H11" s="2">
        <v>8</v>
      </c>
      <c r="I11" s="2">
        <v>9</v>
      </c>
      <c r="J11" s="2">
        <v>3</v>
      </c>
      <c r="K11" s="2">
        <v>4</v>
      </c>
      <c r="L11" s="2">
        <v>1.5</v>
      </c>
      <c r="M11" s="2">
        <v>1.5</v>
      </c>
      <c r="N11" s="2">
        <v>2</v>
      </c>
      <c r="O11" s="2">
        <v>0</v>
      </c>
      <c r="P11" s="2">
        <v>1</v>
      </c>
      <c r="Q11" s="2">
        <v>3</v>
      </c>
      <c r="R11" s="2">
        <v>2.5</v>
      </c>
      <c r="S11" s="2">
        <v>1</v>
      </c>
      <c r="T11" s="2">
        <v>10</v>
      </c>
      <c r="U11" s="2">
        <v>15</v>
      </c>
      <c r="V11" s="2">
        <v>1</v>
      </c>
      <c r="W11" s="2">
        <v>3</v>
      </c>
      <c r="X11" s="2">
        <v>3</v>
      </c>
      <c r="Y11" s="2">
        <v>2</v>
      </c>
      <c r="Z11" s="2">
        <v>2</v>
      </c>
      <c r="AA11" s="2">
        <v>1</v>
      </c>
      <c r="AB11" s="2">
        <v>1</v>
      </c>
      <c r="AC11" s="2">
        <v>3</v>
      </c>
      <c r="AD11" s="2">
        <v>7</v>
      </c>
      <c r="AE11" s="2">
        <v>3</v>
      </c>
      <c r="AF11" s="2">
        <v>30</v>
      </c>
      <c r="AG11" s="2">
        <f>SUM(D11:AF11)</f>
        <v>129</v>
      </c>
      <c r="AH11" s="2">
        <v>38.700000000000003</v>
      </c>
      <c r="AI11" s="14">
        <f>SUM(AG11:AH11)</f>
        <v>167.7</v>
      </c>
      <c r="AL11" s="13" t="s">
        <v>4</v>
      </c>
      <c r="AM11" s="2" t="s">
        <v>20</v>
      </c>
      <c r="AN11" s="2">
        <v>129</v>
      </c>
      <c r="AO11" s="2">
        <v>38.700000000000003</v>
      </c>
      <c r="AP11" s="14">
        <v>167.7</v>
      </c>
    </row>
    <row r="12" spans="2:42" x14ac:dyDescent="0.3">
      <c r="B12" s="13" t="s">
        <v>8</v>
      </c>
      <c r="C12" s="2" t="s">
        <v>32</v>
      </c>
      <c r="D12" s="2">
        <v>3</v>
      </c>
      <c r="E12" s="2">
        <v>4</v>
      </c>
      <c r="F12" s="2">
        <v>5</v>
      </c>
      <c r="G12" s="2">
        <v>5</v>
      </c>
      <c r="H12" s="2">
        <v>10</v>
      </c>
      <c r="I12" s="2">
        <v>10</v>
      </c>
      <c r="J12" s="2">
        <v>10</v>
      </c>
      <c r="K12" s="2">
        <v>10</v>
      </c>
      <c r="L12" s="2">
        <v>2</v>
      </c>
      <c r="M12" s="2">
        <v>2</v>
      </c>
      <c r="N12" s="2">
        <v>5</v>
      </c>
      <c r="O12" s="2">
        <v>3</v>
      </c>
      <c r="P12" s="2">
        <v>3</v>
      </c>
      <c r="Q12" s="2">
        <v>3</v>
      </c>
      <c r="R12" s="2">
        <v>3</v>
      </c>
      <c r="S12" s="2">
        <v>3</v>
      </c>
      <c r="T12" s="2">
        <v>10</v>
      </c>
      <c r="U12" s="2">
        <v>15</v>
      </c>
      <c r="V12" s="2">
        <v>1</v>
      </c>
      <c r="W12" s="2">
        <v>3</v>
      </c>
      <c r="X12" s="2">
        <v>3</v>
      </c>
      <c r="Y12" s="2">
        <v>2</v>
      </c>
      <c r="Z12" s="2">
        <v>2</v>
      </c>
      <c r="AA12" s="2">
        <v>1</v>
      </c>
      <c r="AB12" s="2">
        <v>1</v>
      </c>
      <c r="AC12" s="2"/>
      <c r="AD12" s="2"/>
      <c r="AE12" s="2">
        <v>5</v>
      </c>
      <c r="AF12" s="2"/>
      <c r="AG12" s="2">
        <f>SUM(D12:AF12)</f>
        <v>124</v>
      </c>
      <c r="AH12" s="2">
        <v>43.4</v>
      </c>
      <c r="AI12" s="14">
        <f>SUM(AG12:AH12)</f>
        <v>167.4</v>
      </c>
      <c r="AL12" s="13" t="s">
        <v>8</v>
      </c>
      <c r="AM12" s="2" t="s">
        <v>32</v>
      </c>
      <c r="AN12" s="2">
        <v>124</v>
      </c>
      <c r="AO12" s="2">
        <v>43.4</v>
      </c>
      <c r="AP12" s="14">
        <v>167.4</v>
      </c>
    </row>
    <row r="13" spans="2:42" x14ac:dyDescent="0.3">
      <c r="B13" s="13" t="s">
        <v>4</v>
      </c>
      <c r="C13" s="2" t="s">
        <v>39</v>
      </c>
      <c r="D13" s="2">
        <v>3</v>
      </c>
      <c r="E13" s="2">
        <v>5</v>
      </c>
      <c r="F13" s="2">
        <v>5</v>
      </c>
      <c r="G13" s="2">
        <v>4</v>
      </c>
      <c r="H13" s="2">
        <v>10</v>
      </c>
      <c r="I13" s="2">
        <v>10</v>
      </c>
      <c r="J13" s="2">
        <v>8</v>
      </c>
      <c r="K13" s="2"/>
      <c r="L13" s="2">
        <v>2</v>
      </c>
      <c r="M13" s="2">
        <v>2</v>
      </c>
      <c r="N13" s="2">
        <v>5</v>
      </c>
      <c r="O13" s="2">
        <v>2.5</v>
      </c>
      <c r="P13" s="2">
        <v>3</v>
      </c>
      <c r="Q13" s="2">
        <v>3</v>
      </c>
      <c r="R13" s="2">
        <v>3</v>
      </c>
      <c r="S13" s="2">
        <v>3</v>
      </c>
      <c r="T13" s="2">
        <v>10</v>
      </c>
      <c r="U13" s="2">
        <v>15</v>
      </c>
      <c r="V13" s="2">
        <v>1</v>
      </c>
      <c r="W13" s="2">
        <v>3</v>
      </c>
      <c r="X13" s="2">
        <v>3</v>
      </c>
      <c r="Y13" s="2">
        <v>2</v>
      </c>
      <c r="Z13" s="2">
        <v>2</v>
      </c>
      <c r="AA13" s="2">
        <v>1</v>
      </c>
      <c r="AB13" s="2">
        <v>1</v>
      </c>
      <c r="AC13" s="2">
        <v>3</v>
      </c>
      <c r="AD13" s="2">
        <v>7</v>
      </c>
      <c r="AE13" s="2">
        <v>5</v>
      </c>
      <c r="AF13" s="2"/>
      <c r="AG13" s="2">
        <f>SUM(D13:AF13)</f>
        <v>121.5</v>
      </c>
      <c r="AH13" s="2">
        <v>36.450000000000003</v>
      </c>
      <c r="AI13" s="14">
        <f>SUM(AG13:AH13)</f>
        <v>157.94999999999999</v>
      </c>
      <c r="AL13" s="13" t="s">
        <v>4</v>
      </c>
      <c r="AM13" s="2" t="s">
        <v>39</v>
      </c>
      <c r="AN13" s="2">
        <v>121.5</v>
      </c>
      <c r="AO13" s="2">
        <v>36.450000000000003</v>
      </c>
      <c r="AP13" s="14">
        <v>157.94999999999999</v>
      </c>
    </row>
    <row r="14" spans="2:42" x14ac:dyDescent="0.3">
      <c r="B14" s="13" t="s">
        <v>4</v>
      </c>
      <c r="C14" s="2" t="s">
        <v>14</v>
      </c>
      <c r="D14" s="2">
        <v>3</v>
      </c>
      <c r="E14" s="2">
        <v>2</v>
      </c>
      <c r="F14" s="2">
        <v>0</v>
      </c>
      <c r="G14" s="2">
        <v>6</v>
      </c>
      <c r="H14" s="2">
        <v>9</v>
      </c>
      <c r="I14" s="2">
        <v>9</v>
      </c>
      <c r="J14" s="2">
        <v>5</v>
      </c>
      <c r="K14" s="2">
        <v>10</v>
      </c>
      <c r="L14" s="2">
        <v>2</v>
      </c>
      <c r="M14" s="2">
        <v>2</v>
      </c>
      <c r="N14" s="2">
        <v>6</v>
      </c>
      <c r="O14" s="2">
        <v>3</v>
      </c>
      <c r="P14" s="2">
        <v>3</v>
      </c>
      <c r="Q14" s="2">
        <v>2</v>
      </c>
      <c r="R14" s="2">
        <v>3</v>
      </c>
      <c r="S14" s="2">
        <v>3</v>
      </c>
      <c r="T14" s="2">
        <v>10</v>
      </c>
      <c r="U14" s="2">
        <v>14</v>
      </c>
      <c r="V14" s="2">
        <v>1</v>
      </c>
      <c r="W14" s="2">
        <v>3</v>
      </c>
      <c r="X14" s="2">
        <v>3</v>
      </c>
      <c r="Y14" s="2">
        <v>2</v>
      </c>
      <c r="Z14" s="2">
        <v>2</v>
      </c>
      <c r="AA14" s="2">
        <v>1</v>
      </c>
      <c r="AB14" s="2">
        <v>1</v>
      </c>
      <c r="AC14" s="2">
        <v>3</v>
      </c>
      <c r="AD14" s="2">
        <v>7</v>
      </c>
      <c r="AE14" s="2">
        <v>5</v>
      </c>
      <c r="AF14" s="2">
        <v>0</v>
      </c>
      <c r="AG14" s="2">
        <f>SUM(D14:AF14)</f>
        <v>120</v>
      </c>
      <c r="AH14" s="2">
        <v>36</v>
      </c>
      <c r="AI14" s="14">
        <f>SUM(AG14:AH14)</f>
        <v>156</v>
      </c>
      <c r="AL14" s="13" t="s">
        <v>4</v>
      </c>
      <c r="AM14" s="2" t="s">
        <v>14</v>
      </c>
      <c r="AN14" s="2">
        <v>120</v>
      </c>
      <c r="AO14" s="2">
        <v>36</v>
      </c>
      <c r="AP14" s="14">
        <v>156</v>
      </c>
    </row>
    <row r="15" spans="2:42" x14ac:dyDescent="0.3">
      <c r="B15" s="13" t="s">
        <v>6</v>
      </c>
      <c r="C15" s="2" t="s">
        <v>11</v>
      </c>
      <c r="D15" s="2">
        <v>3</v>
      </c>
      <c r="E15" s="2">
        <v>5</v>
      </c>
      <c r="F15" s="2">
        <v>3</v>
      </c>
      <c r="G15" s="2">
        <v>7</v>
      </c>
      <c r="H15" s="2">
        <v>8</v>
      </c>
      <c r="I15" s="2">
        <v>8</v>
      </c>
      <c r="J15" s="2">
        <v>6</v>
      </c>
      <c r="K15" s="2">
        <v>9</v>
      </c>
      <c r="L15" s="2">
        <v>2</v>
      </c>
      <c r="M15" s="2">
        <v>2</v>
      </c>
      <c r="N15" s="2">
        <v>4</v>
      </c>
      <c r="O15" s="2">
        <v>0</v>
      </c>
      <c r="P15" s="2">
        <v>1.5</v>
      </c>
      <c r="Q15" s="2">
        <v>0</v>
      </c>
      <c r="R15" s="2">
        <v>1.5</v>
      </c>
      <c r="S15" s="2">
        <v>1</v>
      </c>
      <c r="T15" s="2">
        <v>10</v>
      </c>
      <c r="U15" s="2">
        <v>15</v>
      </c>
      <c r="V15" s="2">
        <v>1</v>
      </c>
      <c r="W15" s="2">
        <v>3</v>
      </c>
      <c r="X15" s="2">
        <v>3</v>
      </c>
      <c r="Y15" s="2">
        <v>2</v>
      </c>
      <c r="Z15" s="2">
        <v>1</v>
      </c>
      <c r="AA15" s="2">
        <v>1</v>
      </c>
      <c r="AB15" s="2">
        <v>1</v>
      </c>
      <c r="AC15" s="2">
        <v>3</v>
      </c>
      <c r="AD15" s="2">
        <v>7</v>
      </c>
      <c r="AE15" s="2">
        <v>5</v>
      </c>
      <c r="AF15" s="2">
        <v>0</v>
      </c>
      <c r="AG15" s="2">
        <f>SUM(D15:AF15)</f>
        <v>113</v>
      </c>
      <c r="AH15" s="2">
        <v>33.9</v>
      </c>
      <c r="AI15" s="14">
        <f>SUM(AG15:AH15)</f>
        <v>146.9</v>
      </c>
      <c r="AL15" s="13" t="s">
        <v>6</v>
      </c>
      <c r="AM15" s="2" t="s">
        <v>11</v>
      </c>
      <c r="AN15" s="2">
        <v>113</v>
      </c>
      <c r="AO15" s="2">
        <v>33.9</v>
      </c>
      <c r="AP15" s="14">
        <v>146.9</v>
      </c>
    </row>
    <row r="16" spans="2:42" x14ac:dyDescent="0.3">
      <c r="B16" s="13" t="s">
        <v>12</v>
      </c>
      <c r="C16" s="2" t="s">
        <v>13</v>
      </c>
      <c r="D16" s="2">
        <v>3</v>
      </c>
      <c r="E16" s="2">
        <v>3</v>
      </c>
      <c r="F16" s="2">
        <v>4</v>
      </c>
      <c r="G16" s="2">
        <v>7</v>
      </c>
      <c r="H16" s="2">
        <v>10</v>
      </c>
      <c r="I16" s="2">
        <v>9</v>
      </c>
      <c r="J16" s="2">
        <v>7</v>
      </c>
      <c r="K16" s="2">
        <v>7</v>
      </c>
      <c r="L16" s="2">
        <v>2</v>
      </c>
      <c r="M16" s="2">
        <v>2</v>
      </c>
      <c r="N16" s="2">
        <v>6</v>
      </c>
      <c r="O16" s="2">
        <v>2</v>
      </c>
      <c r="P16" s="2">
        <v>3</v>
      </c>
      <c r="Q16" s="2">
        <v>2</v>
      </c>
      <c r="R16" s="2">
        <v>2</v>
      </c>
      <c r="S16" s="2">
        <v>2</v>
      </c>
      <c r="T16" s="2">
        <v>10</v>
      </c>
      <c r="U16" s="2">
        <v>13</v>
      </c>
      <c r="V16" s="2">
        <v>1</v>
      </c>
      <c r="W16" s="2">
        <v>3</v>
      </c>
      <c r="X16" s="2">
        <v>3</v>
      </c>
      <c r="Y16" s="2">
        <v>2</v>
      </c>
      <c r="Z16" s="2">
        <v>2</v>
      </c>
      <c r="AA16" s="2">
        <v>1</v>
      </c>
      <c r="AB16" s="2">
        <v>1</v>
      </c>
      <c r="AC16" s="2">
        <v>0</v>
      </c>
      <c r="AD16" s="2">
        <v>0</v>
      </c>
      <c r="AE16" s="2">
        <v>5</v>
      </c>
      <c r="AF16" s="2">
        <v>0</v>
      </c>
      <c r="AG16" s="2">
        <f>SUM(D16:AF16)</f>
        <v>112</v>
      </c>
      <c r="AH16" s="2">
        <v>33.6</v>
      </c>
      <c r="AI16" s="14">
        <f>SUM(AG16:AH16)</f>
        <v>145.6</v>
      </c>
      <c r="AL16" s="13" t="s">
        <v>12</v>
      </c>
      <c r="AM16" s="2" t="s">
        <v>13</v>
      </c>
      <c r="AN16" s="2">
        <v>112</v>
      </c>
      <c r="AO16" s="2">
        <v>33.6</v>
      </c>
      <c r="AP16" s="14">
        <v>145.6</v>
      </c>
    </row>
    <row r="17" spans="2:42" x14ac:dyDescent="0.3">
      <c r="B17" s="13" t="s">
        <v>8</v>
      </c>
      <c r="C17" s="2" t="s">
        <v>29</v>
      </c>
      <c r="D17" s="2"/>
      <c r="E17" s="2">
        <v>5</v>
      </c>
      <c r="F17" s="2">
        <v>4</v>
      </c>
      <c r="G17" s="2">
        <v>6</v>
      </c>
      <c r="H17" s="2">
        <v>10</v>
      </c>
      <c r="I17" s="2">
        <v>8</v>
      </c>
      <c r="J17" s="2">
        <v>10</v>
      </c>
      <c r="K17" s="2">
        <v>10</v>
      </c>
      <c r="L17" s="2">
        <v>2</v>
      </c>
      <c r="M17" s="2">
        <v>2</v>
      </c>
      <c r="N17" s="2">
        <v>4.5</v>
      </c>
      <c r="O17" s="2">
        <v>3</v>
      </c>
      <c r="P17" s="2">
        <v>3</v>
      </c>
      <c r="Q17" s="2">
        <v>3</v>
      </c>
      <c r="R17" s="2">
        <v>2.5</v>
      </c>
      <c r="S17" s="2">
        <v>1.5</v>
      </c>
      <c r="T17" s="2">
        <v>3</v>
      </c>
      <c r="U17" s="2">
        <v>14</v>
      </c>
      <c r="V17" s="2">
        <v>1</v>
      </c>
      <c r="W17" s="2">
        <v>3</v>
      </c>
      <c r="X17" s="2">
        <v>3</v>
      </c>
      <c r="Y17" s="2">
        <v>2</v>
      </c>
      <c r="Z17" s="2">
        <v>2</v>
      </c>
      <c r="AA17" s="2">
        <v>1</v>
      </c>
      <c r="AB17" s="2">
        <v>1</v>
      </c>
      <c r="AC17" s="2">
        <v>3</v>
      </c>
      <c r="AD17" s="2">
        <v>0</v>
      </c>
      <c r="AE17" s="2">
        <v>2</v>
      </c>
      <c r="AF17" s="2"/>
      <c r="AG17" s="2">
        <f>SUM(D17:AF17)</f>
        <v>109.5</v>
      </c>
      <c r="AH17" s="2">
        <v>32.85</v>
      </c>
      <c r="AI17" s="14">
        <f>SUM(AG17:AH17)</f>
        <v>142.35</v>
      </c>
      <c r="AL17" s="13" t="s">
        <v>8</v>
      </c>
      <c r="AM17" s="2" t="s">
        <v>29</v>
      </c>
      <c r="AN17" s="2">
        <v>109.5</v>
      </c>
      <c r="AO17" s="2">
        <v>32.85</v>
      </c>
      <c r="AP17" s="14">
        <v>142.35</v>
      </c>
    </row>
    <row r="18" spans="2:42" x14ac:dyDescent="0.3">
      <c r="B18" s="13" t="s">
        <v>6</v>
      </c>
      <c r="C18" s="2" t="s">
        <v>51</v>
      </c>
      <c r="D18" s="2">
        <v>1.5</v>
      </c>
      <c r="E18" s="2">
        <v>0</v>
      </c>
      <c r="F18" s="2">
        <v>4</v>
      </c>
      <c r="G18" s="2">
        <v>2</v>
      </c>
      <c r="H18" s="2">
        <v>10</v>
      </c>
      <c r="I18" s="2">
        <v>10</v>
      </c>
      <c r="J18" s="2">
        <v>10</v>
      </c>
      <c r="K18" s="2">
        <v>10</v>
      </c>
      <c r="L18" s="2">
        <v>2</v>
      </c>
      <c r="M18" s="2"/>
      <c r="N18" s="2">
        <v>4</v>
      </c>
      <c r="O18" s="2">
        <v>1</v>
      </c>
      <c r="P18" s="2">
        <v>2</v>
      </c>
      <c r="Q18" s="2">
        <v>2</v>
      </c>
      <c r="R18" s="2">
        <v>2</v>
      </c>
      <c r="S18" s="2">
        <v>2</v>
      </c>
      <c r="T18" s="2">
        <v>10</v>
      </c>
      <c r="U18" s="2">
        <v>13</v>
      </c>
      <c r="V18" s="2">
        <v>0</v>
      </c>
      <c r="W18" s="2">
        <v>3</v>
      </c>
      <c r="X18" s="2">
        <v>3</v>
      </c>
      <c r="Y18" s="2">
        <v>2</v>
      </c>
      <c r="Z18" s="2">
        <v>2</v>
      </c>
      <c r="AA18" s="2">
        <v>1</v>
      </c>
      <c r="AB18" s="2">
        <v>1</v>
      </c>
      <c r="AC18" s="2">
        <v>3</v>
      </c>
      <c r="AD18" s="2">
        <v>0</v>
      </c>
      <c r="AE18" s="2">
        <v>5</v>
      </c>
      <c r="AF18" s="2"/>
      <c r="AG18" s="2">
        <f>SUM(D18:AF18)</f>
        <v>105.5</v>
      </c>
      <c r="AH18" s="2">
        <v>31.65</v>
      </c>
      <c r="AI18" s="14">
        <f>SUM(AG18:AH18)</f>
        <v>137.15</v>
      </c>
      <c r="AL18" s="13" t="s">
        <v>6</v>
      </c>
      <c r="AM18" s="2" t="s">
        <v>51</v>
      </c>
      <c r="AN18" s="2">
        <v>105.5</v>
      </c>
      <c r="AO18" s="2">
        <v>31.65</v>
      </c>
      <c r="AP18" s="14">
        <v>137.15</v>
      </c>
    </row>
    <row r="19" spans="2:42" x14ac:dyDescent="0.3">
      <c r="B19" s="13" t="s">
        <v>8</v>
      </c>
      <c r="C19" s="2" t="s">
        <v>38</v>
      </c>
      <c r="D19" s="2">
        <v>3</v>
      </c>
      <c r="E19" s="2">
        <v>4</v>
      </c>
      <c r="F19" s="2">
        <v>0</v>
      </c>
      <c r="G19" s="2">
        <v>2</v>
      </c>
      <c r="H19" s="2">
        <v>10</v>
      </c>
      <c r="I19" s="2">
        <v>8</v>
      </c>
      <c r="J19" s="2">
        <v>6</v>
      </c>
      <c r="K19" s="2">
        <v>10</v>
      </c>
      <c r="L19" s="2">
        <v>2</v>
      </c>
      <c r="M19" s="2">
        <v>2</v>
      </c>
      <c r="N19" s="2">
        <v>4</v>
      </c>
      <c r="O19" s="2">
        <v>2.5</v>
      </c>
      <c r="P19" s="2">
        <v>2.5</v>
      </c>
      <c r="Q19" s="2">
        <v>2</v>
      </c>
      <c r="R19" s="2">
        <v>3</v>
      </c>
      <c r="S19" s="2">
        <v>2.5</v>
      </c>
      <c r="T19" s="2">
        <v>3</v>
      </c>
      <c r="U19" s="2">
        <v>5</v>
      </c>
      <c r="V19" s="2">
        <v>1</v>
      </c>
      <c r="W19" s="2">
        <v>3</v>
      </c>
      <c r="X19" s="2">
        <v>3</v>
      </c>
      <c r="Y19" s="2">
        <v>2</v>
      </c>
      <c r="Z19" s="2">
        <v>2</v>
      </c>
      <c r="AA19" s="2">
        <v>1</v>
      </c>
      <c r="AB19" s="2">
        <v>1</v>
      </c>
      <c r="AC19" s="2">
        <v>3</v>
      </c>
      <c r="AD19" s="2">
        <v>7</v>
      </c>
      <c r="AE19" s="2">
        <v>5</v>
      </c>
      <c r="AF19" s="2"/>
      <c r="AG19" s="2">
        <f>SUM(D19:AF19)</f>
        <v>99.5</v>
      </c>
      <c r="AH19" s="2">
        <v>29.85</v>
      </c>
      <c r="AI19" s="14">
        <f>SUM(AG19:AH19)</f>
        <v>129.35</v>
      </c>
      <c r="AL19" s="13" t="s">
        <v>8</v>
      </c>
      <c r="AM19" s="2" t="s">
        <v>38</v>
      </c>
      <c r="AN19" s="2">
        <v>99.5</v>
      </c>
      <c r="AO19" s="2">
        <v>29.85</v>
      </c>
      <c r="AP19" s="14">
        <v>129.35</v>
      </c>
    </row>
    <row r="20" spans="2:42" x14ac:dyDescent="0.3">
      <c r="B20" s="13" t="s">
        <v>12</v>
      </c>
      <c r="C20" s="2" t="s">
        <v>41</v>
      </c>
      <c r="D20" s="2">
        <v>0</v>
      </c>
      <c r="E20" s="2"/>
      <c r="F20" s="2">
        <v>5</v>
      </c>
      <c r="G20" s="2">
        <v>2</v>
      </c>
      <c r="H20" s="2">
        <v>10</v>
      </c>
      <c r="I20" s="2">
        <v>10</v>
      </c>
      <c r="J20" s="2">
        <v>6</v>
      </c>
      <c r="K20" s="2">
        <v>10</v>
      </c>
      <c r="L20" s="2">
        <v>2</v>
      </c>
      <c r="M20" s="2">
        <v>2</v>
      </c>
      <c r="N20" s="2">
        <v>4</v>
      </c>
      <c r="O20" s="2">
        <v>3</v>
      </c>
      <c r="P20" s="2">
        <v>3</v>
      </c>
      <c r="Q20" s="2">
        <v>3</v>
      </c>
      <c r="R20" s="2">
        <v>3</v>
      </c>
      <c r="S20" s="2">
        <v>3</v>
      </c>
      <c r="T20" s="2">
        <v>3</v>
      </c>
      <c r="U20" s="2">
        <v>2</v>
      </c>
      <c r="V20" s="2">
        <v>1</v>
      </c>
      <c r="W20" s="2">
        <v>3</v>
      </c>
      <c r="X20" s="2">
        <v>3</v>
      </c>
      <c r="Y20" s="2">
        <v>2</v>
      </c>
      <c r="Z20" s="2">
        <v>2</v>
      </c>
      <c r="AA20" s="2">
        <v>1</v>
      </c>
      <c r="AB20" s="2">
        <v>1</v>
      </c>
      <c r="AC20" s="2">
        <v>3</v>
      </c>
      <c r="AD20" s="2">
        <v>7</v>
      </c>
      <c r="AE20" s="2">
        <v>4</v>
      </c>
      <c r="AF20" s="2"/>
      <c r="AG20" s="2">
        <f>SUM(D20:AF20)</f>
        <v>98</v>
      </c>
      <c r="AH20" s="2">
        <v>29.4</v>
      </c>
      <c r="AI20" s="14">
        <f>SUM(AG20:AH20)</f>
        <v>127.4</v>
      </c>
      <c r="AL20" s="13" t="s">
        <v>12</v>
      </c>
      <c r="AM20" s="2" t="s">
        <v>41</v>
      </c>
      <c r="AN20" s="2">
        <v>98</v>
      </c>
      <c r="AO20" s="2">
        <v>29.4</v>
      </c>
      <c r="AP20" s="14">
        <v>127.4</v>
      </c>
    </row>
    <row r="21" spans="2:42" x14ac:dyDescent="0.3">
      <c r="B21" s="13" t="s">
        <v>12</v>
      </c>
      <c r="C21" s="2" t="s">
        <v>19</v>
      </c>
      <c r="D21" s="2">
        <v>1.5</v>
      </c>
      <c r="E21" s="2">
        <v>5</v>
      </c>
      <c r="F21" s="2">
        <v>4</v>
      </c>
      <c r="G21" s="2">
        <v>7</v>
      </c>
      <c r="H21" s="2">
        <v>10</v>
      </c>
      <c r="I21" s="2">
        <v>9</v>
      </c>
      <c r="J21" s="2">
        <v>10</v>
      </c>
      <c r="K21" s="2">
        <v>6</v>
      </c>
      <c r="L21" s="2">
        <v>1</v>
      </c>
      <c r="M21" s="2">
        <v>1</v>
      </c>
      <c r="N21" s="2">
        <v>3</v>
      </c>
      <c r="O21" s="2">
        <v>3</v>
      </c>
      <c r="P21" s="2">
        <v>1</v>
      </c>
      <c r="Q21" s="2">
        <v>3</v>
      </c>
      <c r="R21" s="2">
        <v>2</v>
      </c>
      <c r="S21" s="2">
        <v>2</v>
      </c>
      <c r="T21" s="2">
        <v>3</v>
      </c>
      <c r="U21" s="2">
        <v>0</v>
      </c>
      <c r="V21" s="2">
        <v>1</v>
      </c>
      <c r="W21" s="2">
        <v>3</v>
      </c>
      <c r="X21" s="2">
        <v>3</v>
      </c>
      <c r="Y21" s="2">
        <v>2</v>
      </c>
      <c r="Z21" s="2">
        <v>2</v>
      </c>
      <c r="AA21" s="2">
        <v>1</v>
      </c>
      <c r="AB21" s="2">
        <v>1</v>
      </c>
      <c r="AC21" s="2">
        <v>3</v>
      </c>
      <c r="AD21" s="2">
        <v>0</v>
      </c>
      <c r="AE21" s="2">
        <v>5</v>
      </c>
      <c r="AF21" s="2">
        <v>0</v>
      </c>
      <c r="AG21" s="2">
        <f>SUM(D21:AF21)</f>
        <v>92.5</v>
      </c>
      <c r="AH21" s="2">
        <v>27.75</v>
      </c>
      <c r="AI21" s="14">
        <f>SUM(AG21:AH21)</f>
        <v>120.25</v>
      </c>
      <c r="AL21" s="13" t="s">
        <v>12</v>
      </c>
      <c r="AM21" s="2" t="s">
        <v>19</v>
      </c>
      <c r="AN21" s="2">
        <v>92.5</v>
      </c>
      <c r="AO21" s="2">
        <v>27.75</v>
      </c>
      <c r="AP21" s="14">
        <v>120.25</v>
      </c>
    </row>
    <row r="22" spans="2:42" x14ac:dyDescent="0.3">
      <c r="B22" s="13" t="s">
        <v>12</v>
      </c>
      <c r="C22" s="2" t="s">
        <v>26</v>
      </c>
      <c r="D22" s="2">
        <v>3</v>
      </c>
      <c r="E22" s="2">
        <v>4</v>
      </c>
      <c r="F22" s="2">
        <v>5</v>
      </c>
      <c r="G22" s="2">
        <v>5</v>
      </c>
      <c r="H22" s="2">
        <v>10</v>
      </c>
      <c r="I22" s="2">
        <v>9</v>
      </c>
      <c r="J22" s="2">
        <v>10</v>
      </c>
      <c r="K22" s="2">
        <v>10</v>
      </c>
      <c r="L22" s="2">
        <v>1.5</v>
      </c>
      <c r="M22" s="2">
        <v>1.5</v>
      </c>
      <c r="N22" s="2">
        <v>6</v>
      </c>
      <c r="O22" s="2">
        <v>2</v>
      </c>
      <c r="P22" s="2">
        <v>1</v>
      </c>
      <c r="Q22" s="2">
        <v>3</v>
      </c>
      <c r="R22" s="2">
        <v>3</v>
      </c>
      <c r="S22" s="2">
        <v>3</v>
      </c>
      <c r="T22" s="2">
        <v>3</v>
      </c>
      <c r="U22" s="2">
        <v>15</v>
      </c>
      <c r="V22" s="2">
        <v>1</v>
      </c>
      <c r="W22" s="2">
        <v>3</v>
      </c>
      <c r="X22" s="2">
        <v>3</v>
      </c>
      <c r="Y22" s="2">
        <v>2</v>
      </c>
      <c r="Z22" s="2">
        <v>1</v>
      </c>
      <c r="AA22" s="2">
        <v>1</v>
      </c>
      <c r="AB22" s="2">
        <v>1</v>
      </c>
      <c r="AC22" s="2">
        <v>1.5</v>
      </c>
      <c r="AD22" s="2">
        <v>7</v>
      </c>
      <c r="AE22" s="2">
        <v>2</v>
      </c>
      <c r="AF22" s="2"/>
      <c r="AG22" s="2">
        <f>SUM(D22:AF22)</f>
        <v>117.5</v>
      </c>
      <c r="AH22" s="2"/>
      <c r="AI22" s="14">
        <f>SUM(AG22:AH22)</f>
        <v>117.5</v>
      </c>
      <c r="AL22" s="13" t="s">
        <v>12</v>
      </c>
      <c r="AM22" s="2" t="s">
        <v>26</v>
      </c>
      <c r="AN22" s="2">
        <v>117.5</v>
      </c>
      <c r="AO22" s="2"/>
      <c r="AP22" s="14">
        <v>117.5</v>
      </c>
    </row>
    <row r="23" spans="2:42" x14ac:dyDescent="0.3">
      <c r="B23" s="13" t="s">
        <v>4</v>
      </c>
      <c r="C23" s="2" t="s">
        <v>52</v>
      </c>
      <c r="D23" s="2"/>
      <c r="E23" s="2"/>
      <c r="F23" s="2"/>
      <c r="G23" s="2">
        <v>4</v>
      </c>
      <c r="H23" s="2">
        <v>8</v>
      </c>
      <c r="I23" s="2">
        <v>10</v>
      </c>
      <c r="J23" s="2">
        <v>10</v>
      </c>
      <c r="K23" s="2">
        <v>12</v>
      </c>
      <c r="L23" s="2">
        <v>2</v>
      </c>
      <c r="M23" s="2">
        <v>2</v>
      </c>
      <c r="N23" s="2"/>
      <c r="O23" s="2">
        <v>3</v>
      </c>
      <c r="P23" s="2">
        <v>5</v>
      </c>
      <c r="Q23" s="2">
        <v>2</v>
      </c>
      <c r="R23" s="2">
        <v>3</v>
      </c>
      <c r="S23" s="2">
        <v>3</v>
      </c>
      <c r="T23" s="2">
        <v>10</v>
      </c>
      <c r="U23" s="2">
        <v>15</v>
      </c>
      <c r="V23" s="2">
        <v>1</v>
      </c>
      <c r="W23" s="2">
        <v>5</v>
      </c>
      <c r="X23" s="2">
        <v>3</v>
      </c>
      <c r="Y23" s="2">
        <v>0</v>
      </c>
      <c r="Z23" s="2">
        <v>2</v>
      </c>
      <c r="AA23" s="2">
        <v>1</v>
      </c>
      <c r="AB23" s="2">
        <v>1</v>
      </c>
      <c r="AC23" s="2">
        <v>3</v>
      </c>
      <c r="AD23" s="2">
        <v>7</v>
      </c>
      <c r="AE23" s="2">
        <v>3</v>
      </c>
      <c r="AF23" s="2"/>
      <c r="AG23" s="2">
        <f>SUM(D23:AF23)</f>
        <v>115</v>
      </c>
      <c r="AH23" s="2"/>
      <c r="AI23" s="14">
        <f>SUM(AG23:AH23)</f>
        <v>115</v>
      </c>
      <c r="AL23" s="13" t="s">
        <v>4</v>
      </c>
      <c r="AM23" s="2" t="s">
        <v>52</v>
      </c>
      <c r="AN23" s="2">
        <v>115</v>
      </c>
      <c r="AO23" s="2"/>
      <c r="AP23" s="14">
        <v>115</v>
      </c>
    </row>
    <row r="24" spans="2:42" x14ac:dyDescent="0.3">
      <c r="B24" s="13" t="s">
        <v>8</v>
      </c>
      <c r="C24" s="2" t="s">
        <v>16</v>
      </c>
      <c r="D24" s="2">
        <v>1</v>
      </c>
      <c r="E24" s="2">
        <v>4</v>
      </c>
      <c r="F24" s="2">
        <v>3</v>
      </c>
      <c r="G24" s="2">
        <v>2</v>
      </c>
      <c r="H24" s="2">
        <v>10</v>
      </c>
      <c r="I24" s="2">
        <v>4</v>
      </c>
      <c r="J24" s="2">
        <v>3</v>
      </c>
      <c r="K24" s="2">
        <v>10</v>
      </c>
      <c r="L24" s="2">
        <v>1.5</v>
      </c>
      <c r="M24" s="2">
        <v>1.5</v>
      </c>
      <c r="N24" s="2">
        <v>3</v>
      </c>
      <c r="O24" s="2">
        <v>2</v>
      </c>
      <c r="P24" s="2">
        <v>3</v>
      </c>
      <c r="Q24" s="2"/>
      <c r="R24" s="2"/>
      <c r="S24" s="2"/>
      <c r="T24" s="2">
        <v>10</v>
      </c>
      <c r="U24" s="2"/>
      <c r="V24" s="2">
        <v>1</v>
      </c>
      <c r="W24" s="2">
        <v>3</v>
      </c>
      <c r="X24" s="2">
        <v>3</v>
      </c>
      <c r="Y24" s="2">
        <v>2</v>
      </c>
      <c r="Z24" s="2">
        <v>2</v>
      </c>
      <c r="AA24" s="2">
        <v>1</v>
      </c>
      <c r="AB24" s="2">
        <v>1</v>
      </c>
      <c r="AC24" s="2">
        <v>3</v>
      </c>
      <c r="AD24" s="2">
        <v>7</v>
      </c>
      <c r="AE24" s="2">
        <v>5</v>
      </c>
      <c r="AF24" s="2"/>
      <c r="AG24" s="2">
        <f>SUM(D24:AF24)</f>
        <v>86</v>
      </c>
      <c r="AH24" s="2">
        <v>25.8</v>
      </c>
      <c r="AI24" s="14">
        <f>SUM(AG24:AH24)</f>
        <v>111.8</v>
      </c>
      <c r="AL24" s="13" t="s">
        <v>8</v>
      </c>
      <c r="AM24" s="2" t="s">
        <v>16</v>
      </c>
      <c r="AN24" s="2">
        <v>86</v>
      </c>
      <c r="AO24" s="2">
        <v>25.8</v>
      </c>
      <c r="AP24" s="14">
        <v>111.8</v>
      </c>
    </row>
    <row r="25" spans="2:42" x14ac:dyDescent="0.3">
      <c r="B25" s="13" t="s">
        <v>4</v>
      </c>
      <c r="C25" s="2" t="s">
        <v>46</v>
      </c>
      <c r="D25" s="2">
        <v>1.5</v>
      </c>
      <c r="E25" s="2">
        <v>5</v>
      </c>
      <c r="F25" s="2">
        <v>5</v>
      </c>
      <c r="G25" s="2">
        <v>7</v>
      </c>
      <c r="H25" s="2">
        <v>10</v>
      </c>
      <c r="I25" s="2">
        <v>8</v>
      </c>
      <c r="J25" s="2">
        <v>6</v>
      </c>
      <c r="K25" s="2">
        <v>0</v>
      </c>
      <c r="L25" s="2">
        <v>1.5</v>
      </c>
      <c r="M25" s="2">
        <v>0</v>
      </c>
      <c r="N25" s="2">
        <v>3</v>
      </c>
      <c r="O25" s="2">
        <v>1</v>
      </c>
      <c r="P25" s="2">
        <v>2.5</v>
      </c>
      <c r="Q25" s="2">
        <v>2.5</v>
      </c>
      <c r="R25" s="2">
        <v>2.5</v>
      </c>
      <c r="S25" s="2">
        <v>2</v>
      </c>
      <c r="T25" s="2">
        <v>10</v>
      </c>
      <c r="U25" s="2">
        <v>12</v>
      </c>
      <c r="V25" s="2">
        <v>1</v>
      </c>
      <c r="W25" s="2">
        <v>3</v>
      </c>
      <c r="X25" s="2">
        <v>3</v>
      </c>
      <c r="Y25" s="2">
        <v>2</v>
      </c>
      <c r="Z25" s="2">
        <v>2</v>
      </c>
      <c r="AA25" s="2">
        <v>1</v>
      </c>
      <c r="AB25" s="2">
        <v>1</v>
      </c>
      <c r="AC25" s="2">
        <v>3</v>
      </c>
      <c r="AD25" s="2"/>
      <c r="AE25" s="2">
        <v>5</v>
      </c>
      <c r="AF25" s="2"/>
      <c r="AG25" s="2">
        <f>SUM(D25:AF25)</f>
        <v>100.5</v>
      </c>
      <c r="AH25" s="2">
        <v>10</v>
      </c>
      <c r="AI25" s="14">
        <f>SUM(AG25:AH25)</f>
        <v>110.5</v>
      </c>
      <c r="AL25" s="13" t="s">
        <v>4</v>
      </c>
      <c r="AM25" s="2" t="s">
        <v>46</v>
      </c>
      <c r="AN25" s="2">
        <v>100.5</v>
      </c>
      <c r="AO25" s="2">
        <v>10</v>
      </c>
      <c r="AP25" s="14">
        <v>110.5</v>
      </c>
    </row>
    <row r="26" spans="2:42" x14ac:dyDescent="0.3">
      <c r="B26" s="13" t="s">
        <v>6</v>
      </c>
      <c r="C26" s="2" t="s">
        <v>28</v>
      </c>
      <c r="D26" s="2">
        <v>1.5</v>
      </c>
      <c r="E26" s="2">
        <v>4</v>
      </c>
      <c r="F26" s="2">
        <v>3</v>
      </c>
      <c r="G26" s="2">
        <v>6</v>
      </c>
      <c r="H26" s="2">
        <v>10</v>
      </c>
      <c r="I26" s="2">
        <v>8</v>
      </c>
      <c r="J26" s="2"/>
      <c r="K26" s="2">
        <v>10</v>
      </c>
      <c r="L26" s="2"/>
      <c r="M26" s="2"/>
      <c r="N26" s="2">
        <v>4</v>
      </c>
      <c r="O26" s="2">
        <v>2</v>
      </c>
      <c r="P26" s="2">
        <v>2.5</v>
      </c>
      <c r="Q26" s="2">
        <v>3</v>
      </c>
      <c r="R26" s="2">
        <v>2.5</v>
      </c>
      <c r="S26" s="2"/>
      <c r="T26" s="2">
        <v>2</v>
      </c>
      <c r="U26" s="2">
        <v>3</v>
      </c>
      <c r="V26" s="2">
        <v>1</v>
      </c>
      <c r="W26" s="2">
        <v>2.5</v>
      </c>
      <c r="X26" s="2">
        <v>3</v>
      </c>
      <c r="Y26" s="2">
        <v>2</v>
      </c>
      <c r="Z26" s="2">
        <v>2</v>
      </c>
      <c r="AA26" s="2">
        <v>1</v>
      </c>
      <c r="AB26" s="2">
        <v>1</v>
      </c>
      <c r="AC26" s="2">
        <v>3</v>
      </c>
      <c r="AD26" s="2">
        <v>0</v>
      </c>
      <c r="AE26" s="2">
        <v>5</v>
      </c>
      <c r="AF26" s="2"/>
      <c r="AG26" s="2">
        <f>SUM(D26:AF26)</f>
        <v>82</v>
      </c>
      <c r="AH26" s="2">
        <v>24.6</v>
      </c>
      <c r="AI26" s="14">
        <f>SUM(AG26:AH26)</f>
        <v>106.6</v>
      </c>
      <c r="AL26" s="13" t="s">
        <v>6</v>
      </c>
      <c r="AM26" s="2" t="s">
        <v>28</v>
      </c>
      <c r="AN26" s="2">
        <v>82</v>
      </c>
      <c r="AO26" s="2">
        <v>24.6</v>
      </c>
      <c r="AP26" s="14">
        <v>106.6</v>
      </c>
    </row>
    <row r="27" spans="2:42" x14ac:dyDescent="0.3">
      <c r="B27" s="13" t="s">
        <v>4</v>
      </c>
      <c r="C27" s="2" t="s">
        <v>45</v>
      </c>
      <c r="D27" s="2">
        <v>0</v>
      </c>
      <c r="E27" s="2">
        <v>5</v>
      </c>
      <c r="F27" s="2"/>
      <c r="G27" s="2">
        <v>2</v>
      </c>
      <c r="H27" s="2">
        <v>8</v>
      </c>
      <c r="I27" s="2">
        <v>5</v>
      </c>
      <c r="J27" s="2">
        <v>10</v>
      </c>
      <c r="K27" s="2">
        <v>6</v>
      </c>
      <c r="L27" s="2">
        <v>1</v>
      </c>
      <c r="M27" s="2">
        <v>1</v>
      </c>
      <c r="N27" s="2">
        <v>4</v>
      </c>
      <c r="O27" s="2">
        <v>1</v>
      </c>
      <c r="P27" s="2">
        <v>0</v>
      </c>
      <c r="Q27" s="2">
        <v>1</v>
      </c>
      <c r="R27" s="2">
        <v>1</v>
      </c>
      <c r="S27" s="2">
        <v>1</v>
      </c>
      <c r="T27" s="2">
        <v>3</v>
      </c>
      <c r="U27" s="2">
        <v>15</v>
      </c>
      <c r="V27" s="2">
        <v>1</v>
      </c>
      <c r="W27" s="2">
        <v>2.5</v>
      </c>
      <c r="X27" s="2">
        <v>3</v>
      </c>
      <c r="Y27" s="2">
        <v>2</v>
      </c>
      <c r="Z27" s="2">
        <v>2</v>
      </c>
      <c r="AA27" s="2">
        <v>1</v>
      </c>
      <c r="AB27" s="2">
        <v>1</v>
      </c>
      <c r="AC27" s="2">
        <v>3</v>
      </c>
      <c r="AD27" s="2">
        <v>0</v>
      </c>
      <c r="AE27" s="2">
        <v>2</v>
      </c>
      <c r="AF27" s="2"/>
      <c r="AG27" s="2">
        <f>SUM(D27:AF27)</f>
        <v>81.5</v>
      </c>
      <c r="AH27" s="2">
        <v>24.45</v>
      </c>
      <c r="AI27" s="14">
        <f>SUM(AG27:AH27)</f>
        <v>105.95</v>
      </c>
      <c r="AL27" s="13" t="s">
        <v>4</v>
      </c>
      <c r="AM27" s="2" t="s">
        <v>45</v>
      </c>
      <c r="AN27" s="2">
        <v>81.5</v>
      </c>
      <c r="AO27" s="2">
        <v>24.45</v>
      </c>
      <c r="AP27" s="14">
        <v>105.95</v>
      </c>
    </row>
    <row r="28" spans="2:42" x14ac:dyDescent="0.3">
      <c r="B28" s="13" t="s">
        <v>4</v>
      </c>
      <c r="C28" s="2" t="s">
        <v>30</v>
      </c>
      <c r="D28" s="2">
        <v>3</v>
      </c>
      <c r="E28" s="2">
        <v>3</v>
      </c>
      <c r="F28" s="2">
        <v>0</v>
      </c>
      <c r="G28" s="2">
        <v>3</v>
      </c>
      <c r="H28" s="2">
        <v>10</v>
      </c>
      <c r="I28" s="2">
        <v>10</v>
      </c>
      <c r="J28" s="2">
        <v>5</v>
      </c>
      <c r="K28" s="2">
        <v>6</v>
      </c>
      <c r="L28" s="2">
        <v>2</v>
      </c>
      <c r="M28" s="2">
        <v>0</v>
      </c>
      <c r="N28" s="2">
        <v>3.5</v>
      </c>
      <c r="O28" s="2">
        <v>3</v>
      </c>
      <c r="P28" s="2">
        <v>2</v>
      </c>
      <c r="Q28" s="2">
        <v>2</v>
      </c>
      <c r="R28" s="2">
        <v>2</v>
      </c>
      <c r="S28" s="2">
        <v>2</v>
      </c>
      <c r="T28" s="2">
        <v>9</v>
      </c>
      <c r="U28" s="2">
        <v>15</v>
      </c>
      <c r="V28" s="2">
        <v>1</v>
      </c>
      <c r="W28" s="2">
        <v>3</v>
      </c>
      <c r="X28" s="2">
        <v>3</v>
      </c>
      <c r="Y28" s="2">
        <v>0</v>
      </c>
      <c r="Z28" s="2">
        <v>2</v>
      </c>
      <c r="AA28" s="2">
        <v>1</v>
      </c>
      <c r="AB28" s="2">
        <v>1</v>
      </c>
      <c r="AC28" s="2">
        <v>3</v>
      </c>
      <c r="AD28" s="2">
        <v>7</v>
      </c>
      <c r="AE28" s="2">
        <v>4</v>
      </c>
      <c r="AF28" s="2"/>
      <c r="AG28" s="2">
        <f>SUM(D28:AF28)</f>
        <v>105.5</v>
      </c>
      <c r="AH28" s="2"/>
      <c r="AI28" s="14">
        <f>SUM(AG28:AH28)</f>
        <v>105.5</v>
      </c>
      <c r="AL28" s="13" t="s">
        <v>4</v>
      </c>
      <c r="AM28" s="2" t="s">
        <v>30</v>
      </c>
      <c r="AN28" s="2">
        <v>105.5</v>
      </c>
      <c r="AO28" s="2"/>
      <c r="AP28" s="14">
        <v>105.5</v>
      </c>
    </row>
    <row r="29" spans="2:42" x14ac:dyDescent="0.3">
      <c r="B29" s="13" t="s">
        <v>12</v>
      </c>
      <c r="C29" s="2" t="s">
        <v>36</v>
      </c>
      <c r="D29" s="2">
        <v>2.5</v>
      </c>
      <c r="E29" s="2">
        <v>4</v>
      </c>
      <c r="F29" s="2">
        <v>2</v>
      </c>
      <c r="G29" s="2">
        <v>4</v>
      </c>
      <c r="H29" s="2">
        <v>10</v>
      </c>
      <c r="I29" s="2">
        <v>0</v>
      </c>
      <c r="J29" s="2">
        <v>10</v>
      </c>
      <c r="K29" s="2">
        <v>8</v>
      </c>
      <c r="L29" s="2">
        <v>1.5</v>
      </c>
      <c r="M29" s="2">
        <v>1.5</v>
      </c>
      <c r="N29" s="2">
        <v>5</v>
      </c>
      <c r="O29" s="2">
        <v>2.5</v>
      </c>
      <c r="P29" s="2">
        <v>2.5</v>
      </c>
      <c r="Q29" s="2">
        <v>1.5</v>
      </c>
      <c r="R29" s="2">
        <v>2.5</v>
      </c>
      <c r="S29" s="2">
        <v>1.5</v>
      </c>
      <c r="T29" s="2">
        <v>10</v>
      </c>
      <c r="U29" s="2">
        <v>15</v>
      </c>
      <c r="V29" s="2">
        <v>1</v>
      </c>
      <c r="W29" s="2">
        <v>2.5</v>
      </c>
      <c r="X29" s="2">
        <v>3</v>
      </c>
      <c r="Y29" s="2">
        <v>2</v>
      </c>
      <c r="Z29" s="2">
        <v>2</v>
      </c>
      <c r="AA29" s="2">
        <v>1</v>
      </c>
      <c r="AB29" s="2">
        <v>0</v>
      </c>
      <c r="AC29" s="2">
        <v>0</v>
      </c>
      <c r="AD29" s="2">
        <v>6.5</v>
      </c>
      <c r="AE29" s="2">
        <v>3</v>
      </c>
      <c r="AF29" s="2"/>
      <c r="AG29" s="2">
        <f>SUM(D29:AF29)</f>
        <v>105</v>
      </c>
      <c r="AH29" s="2"/>
      <c r="AI29" s="14">
        <f>SUM(AG29:AH29)</f>
        <v>105</v>
      </c>
      <c r="AL29" s="13" t="s">
        <v>12</v>
      </c>
      <c r="AM29" s="2" t="s">
        <v>36</v>
      </c>
      <c r="AN29" s="2">
        <v>105</v>
      </c>
      <c r="AO29" s="2"/>
      <c r="AP29" s="14">
        <v>105</v>
      </c>
    </row>
    <row r="30" spans="2:42" x14ac:dyDescent="0.3">
      <c r="B30" s="13" t="s">
        <v>4</v>
      </c>
      <c r="C30" s="2" t="s">
        <v>34</v>
      </c>
      <c r="D30" s="2">
        <v>2</v>
      </c>
      <c r="E30" s="2">
        <v>4</v>
      </c>
      <c r="F30" s="2">
        <v>0</v>
      </c>
      <c r="G30" s="2">
        <v>4</v>
      </c>
      <c r="H30" s="2">
        <v>7</v>
      </c>
      <c r="I30" s="2">
        <v>7</v>
      </c>
      <c r="J30" s="2">
        <v>7</v>
      </c>
      <c r="K30" s="2">
        <v>0</v>
      </c>
      <c r="L30" s="2">
        <v>2</v>
      </c>
      <c r="M30" s="2">
        <v>2</v>
      </c>
      <c r="N30" s="2">
        <v>4</v>
      </c>
      <c r="O30" s="2">
        <v>2</v>
      </c>
      <c r="P30" s="2"/>
      <c r="Q30" s="2">
        <v>1</v>
      </c>
      <c r="R30" s="2">
        <v>0</v>
      </c>
      <c r="S30" s="2">
        <v>0</v>
      </c>
      <c r="T30" s="2">
        <v>5</v>
      </c>
      <c r="U30" s="2">
        <v>13</v>
      </c>
      <c r="V30" s="2">
        <v>1</v>
      </c>
      <c r="W30" s="2">
        <v>3</v>
      </c>
      <c r="X30" s="2">
        <v>3</v>
      </c>
      <c r="Y30" s="2">
        <v>2</v>
      </c>
      <c r="Z30" s="2">
        <v>2</v>
      </c>
      <c r="AA30" s="2">
        <v>1</v>
      </c>
      <c r="AB30" s="2">
        <v>1</v>
      </c>
      <c r="AC30" s="2">
        <v>3</v>
      </c>
      <c r="AD30" s="2">
        <v>7</v>
      </c>
      <c r="AE30" s="2"/>
      <c r="AF30" s="2"/>
      <c r="AG30" s="2">
        <f>SUM(D30:AF30)</f>
        <v>83</v>
      </c>
      <c r="AH30" s="2">
        <v>20.75</v>
      </c>
      <c r="AI30" s="14">
        <f>SUM(AG30:AH30)</f>
        <v>103.75</v>
      </c>
      <c r="AL30" s="13" t="s">
        <v>4</v>
      </c>
      <c r="AM30" s="2" t="s">
        <v>34</v>
      </c>
      <c r="AN30" s="2">
        <v>83</v>
      </c>
      <c r="AO30" s="2">
        <v>20.75</v>
      </c>
      <c r="AP30" s="14">
        <v>103.75</v>
      </c>
    </row>
    <row r="31" spans="2:42" x14ac:dyDescent="0.3">
      <c r="B31" s="13" t="s">
        <v>6</v>
      </c>
      <c r="C31" s="2" t="s">
        <v>7</v>
      </c>
      <c r="D31" s="2">
        <v>3</v>
      </c>
      <c r="E31" s="2">
        <v>4</v>
      </c>
      <c r="F31" s="2">
        <v>4</v>
      </c>
      <c r="G31" s="2">
        <v>4</v>
      </c>
      <c r="H31" s="2">
        <v>6</v>
      </c>
      <c r="I31" s="2">
        <v>2</v>
      </c>
      <c r="J31" s="2">
        <v>2</v>
      </c>
      <c r="K31" s="2"/>
      <c r="L31" s="2">
        <v>2</v>
      </c>
      <c r="M31" s="2">
        <v>2</v>
      </c>
      <c r="N31" s="2"/>
      <c r="O31" s="2">
        <v>0</v>
      </c>
      <c r="P31" s="2">
        <v>3</v>
      </c>
      <c r="Q31" s="2"/>
      <c r="R31" s="2"/>
      <c r="S31" s="2"/>
      <c r="T31" s="2">
        <v>10</v>
      </c>
      <c r="U31" s="2">
        <v>3</v>
      </c>
      <c r="V31" s="2">
        <v>1</v>
      </c>
      <c r="W31" s="2">
        <v>0</v>
      </c>
      <c r="X31" s="2"/>
      <c r="Y31" s="2"/>
      <c r="Z31" s="2"/>
      <c r="AA31" s="2">
        <v>1</v>
      </c>
      <c r="AB31" s="2">
        <v>1</v>
      </c>
      <c r="AC31" s="2">
        <v>3</v>
      </c>
      <c r="AD31" s="2"/>
      <c r="AE31" s="2">
        <v>5</v>
      </c>
      <c r="AF31" s="2">
        <v>30</v>
      </c>
      <c r="AG31" s="2">
        <f>SUM(D31:AF31)</f>
        <v>86</v>
      </c>
      <c r="AH31" s="2">
        <v>17.2</v>
      </c>
      <c r="AI31" s="14">
        <f>SUM(AG31:AH31)</f>
        <v>103.2</v>
      </c>
      <c r="AL31" s="13" t="s">
        <v>6</v>
      </c>
      <c r="AM31" s="2" t="s">
        <v>7</v>
      </c>
      <c r="AN31" s="2">
        <v>86</v>
      </c>
      <c r="AO31" s="2">
        <v>17.2</v>
      </c>
      <c r="AP31" s="14">
        <v>103.2</v>
      </c>
    </row>
    <row r="32" spans="2:42" x14ac:dyDescent="0.3">
      <c r="B32" s="13" t="s">
        <v>12</v>
      </c>
      <c r="C32" s="2" t="s">
        <v>31</v>
      </c>
      <c r="D32" s="2">
        <v>3</v>
      </c>
      <c r="E32" s="2">
        <v>4</v>
      </c>
      <c r="F32" s="2"/>
      <c r="G32" s="2"/>
      <c r="H32" s="2">
        <v>8</v>
      </c>
      <c r="I32" s="2">
        <v>7</v>
      </c>
      <c r="J32" s="2">
        <v>5</v>
      </c>
      <c r="K32" s="2">
        <v>3</v>
      </c>
      <c r="L32" s="2">
        <v>2</v>
      </c>
      <c r="M32" s="2">
        <v>1.5</v>
      </c>
      <c r="N32" s="2"/>
      <c r="O32" s="2">
        <v>0</v>
      </c>
      <c r="P32" s="2">
        <v>2</v>
      </c>
      <c r="Q32" s="2">
        <v>2</v>
      </c>
      <c r="R32" s="2">
        <v>0</v>
      </c>
      <c r="S32" s="2">
        <v>0</v>
      </c>
      <c r="T32" s="2">
        <v>3</v>
      </c>
      <c r="U32" s="2">
        <v>19</v>
      </c>
      <c r="V32" s="2">
        <v>1</v>
      </c>
      <c r="W32" s="2">
        <v>3</v>
      </c>
      <c r="X32" s="2">
        <v>0</v>
      </c>
      <c r="Y32" s="2">
        <v>1</v>
      </c>
      <c r="Z32" s="2">
        <v>2</v>
      </c>
      <c r="AA32" s="2">
        <v>1</v>
      </c>
      <c r="AB32" s="2">
        <v>1</v>
      </c>
      <c r="AC32" s="2"/>
      <c r="AD32" s="2"/>
      <c r="AE32" s="2"/>
      <c r="AF32" s="2">
        <v>30</v>
      </c>
      <c r="AG32" s="2">
        <f>SUM(D32:AF32)</f>
        <v>98.5</v>
      </c>
      <c r="AH32" s="2"/>
      <c r="AI32" s="14">
        <f>SUM(AG32:AH32)</f>
        <v>98.5</v>
      </c>
      <c r="AL32" s="13" t="s">
        <v>12</v>
      </c>
      <c r="AM32" s="2" t="s">
        <v>31</v>
      </c>
      <c r="AN32" s="2">
        <v>98.5</v>
      </c>
      <c r="AO32" s="2"/>
      <c r="AP32" s="14">
        <v>98.5</v>
      </c>
    </row>
    <row r="33" spans="2:42" x14ac:dyDescent="0.3">
      <c r="B33" s="13" t="s">
        <v>8</v>
      </c>
      <c r="C33" s="2" t="s">
        <v>9</v>
      </c>
      <c r="D33" s="2">
        <v>3</v>
      </c>
      <c r="E33" s="2">
        <v>3</v>
      </c>
      <c r="F33" s="2"/>
      <c r="G33" s="2">
        <v>5</v>
      </c>
      <c r="H33" s="2">
        <v>8</v>
      </c>
      <c r="I33" s="2">
        <v>3</v>
      </c>
      <c r="J33" s="2">
        <v>6</v>
      </c>
      <c r="K33" s="2">
        <v>9</v>
      </c>
      <c r="L33" s="2">
        <v>1.5</v>
      </c>
      <c r="M33" s="2">
        <v>1.5</v>
      </c>
      <c r="N33" s="2">
        <v>4</v>
      </c>
      <c r="O33" s="2">
        <v>1.5</v>
      </c>
      <c r="P33" s="2">
        <v>3</v>
      </c>
      <c r="Q33" s="2">
        <v>2</v>
      </c>
      <c r="R33" s="2">
        <v>3</v>
      </c>
      <c r="S33" s="2">
        <v>3</v>
      </c>
      <c r="T33" s="2">
        <v>0</v>
      </c>
      <c r="U33" s="2">
        <v>3</v>
      </c>
      <c r="V33" s="2">
        <v>1</v>
      </c>
      <c r="W33" s="2">
        <v>3</v>
      </c>
      <c r="X33" s="2">
        <v>3</v>
      </c>
      <c r="Y33" s="2">
        <v>2</v>
      </c>
      <c r="Z33" s="2">
        <v>2</v>
      </c>
      <c r="AA33" s="2">
        <v>1</v>
      </c>
      <c r="AB33" s="2">
        <v>1</v>
      </c>
      <c r="AC33" s="2">
        <v>3</v>
      </c>
      <c r="AD33" s="2">
        <v>0</v>
      </c>
      <c r="AE33" s="2">
        <v>5</v>
      </c>
      <c r="AF33" s="2"/>
      <c r="AG33" s="2">
        <f>SUM(D33:AF33)</f>
        <v>80.5</v>
      </c>
      <c r="AH33" s="2">
        <v>16.100000000000001</v>
      </c>
      <c r="AI33" s="14">
        <f>SUM(AG33:AH33)</f>
        <v>96.6</v>
      </c>
      <c r="AL33" s="13" t="s">
        <v>8</v>
      </c>
      <c r="AM33" s="2" t="s">
        <v>9</v>
      </c>
      <c r="AN33" s="2">
        <v>80.5</v>
      </c>
      <c r="AO33" s="2">
        <v>16.100000000000001</v>
      </c>
      <c r="AP33" s="14">
        <v>96.6</v>
      </c>
    </row>
    <row r="34" spans="2:42" x14ac:dyDescent="0.3">
      <c r="B34" s="13" t="s">
        <v>6</v>
      </c>
      <c r="C34" s="2" t="s">
        <v>10</v>
      </c>
      <c r="D34" s="2">
        <v>3</v>
      </c>
      <c r="E34" s="2">
        <v>4</v>
      </c>
      <c r="F34" s="2">
        <v>5</v>
      </c>
      <c r="G34" s="2">
        <v>6</v>
      </c>
      <c r="H34" s="2">
        <v>8</v>
      </c>
      <c r="I34" s="2">
        <v>8</v>
      </c>
      <c r="J34" s="2">
        <v>7</v>
      </c>
      <c r="K34" s="2">
        <v>5</v>
      </c>
      <c r="L34" s="2">
        <v>1</v>
      </c>
      <c r="M34" s="2">
        <v>1</v>
      </c>
      <c r="N34" s="2">
        <v>4</v>
      </c>
      <c r="O34" s="2">
        <v>0</v>
      </c>
      <c r="P34" s="2">
        <v>1.5</v>
      </c>
      <c r="Q34" s="2">
        <v>1</v>
      </c>
      <c r="R34" s="2">
        <v>1</v>
      </c>
      <c r="S34" s="2">
        <v>0</v>
      </c>
      <c r="T34" s="2">
        <v>2</v>
      </c>
      <c r="U34" s="2">
        <v>3</v>
      </c>
      <c r="V34" s="2">
        <v>0</v>
      </c>
      <c r="W34" s="2">
        <v>2</v>
      </c>
      <c r="X34" s="2">
        <v>2</v>
      </c>
      <c r="Y34" s="2">
        <v>2</v>
      </c>
      <c r="Z34" s="2">
        <v>2</v>
      </c>
      <c r="AA34" s="2">
        <v>1</v>
      </c>
      <c r="AB34" s="2">
        <v>0</v>
      </c>
      <c r="AC34" s="2">
        <v>3</v>
      </c>
      <c r="AD34" s="2">
        <v>0</v>
      </c>
      <c r="AE34" s="2">
        <v>0</v>
      </c>
      <c r="AF34" s="2"/>
      <c r="AG34" s="2">
        <f>SUM(D34:AF34)</f>
        <v>72.5</v>
      </c>
      <c r="AH34" s="2">
        <v>21.75</v>
      </c>
      <c r="AI34" s="14">
        <f>SUM(AG34:AH34)</f>
        <v>94.25</v>
      </c>
      <c r="AL34" s="13" t="s">
        <v>6</v>
      </c>
      <c r="AM34" s="2" t="s">
        <v>10</v>
      </c>
      <c r="AN34" s="2">
        <v>72.5</v>
      </c>
      <c r="AO34" s="2">
        <v>21.75</v>
      </c>
      <c r="AP34" s="14">
        <v>94.25</v>
      </c>
    </row>
    <row r="35" spans="2:42" x14ac:dyDescent="0.3">
      <c r="B35" s="13" t="s">
        <v>6</v>
      </c>
      <c r="C35" s="2" t="s">
        <v>48</v>
      </c>
      <c r="D35" s="2">
        <v>3</v>
      </c>
      <c r="E35" s="2">
        <v>5</v>
      </c>
      <c r="F35" s="2">
        <v>0</v>
      </c>
      <c r="G35" s="2">
        <v>7</v>
      </c>
      <c r="H35" s="2">
        <v>8</v>
      </c>
      <c r="I35" s="2">
        <v>9</v>
      </c>
      <c r="J35" s="2">
        <v>2</v>
      </c>
      <c r="K35" s="2">
        <v>5</v>
      </c>
      <c r="L35" s="2">
        <v>2</v>
      </c>
      <c r="M35" s="2">
        <v>1</v>
      </c>
      <c r="N35" s="2">
        <v>7</v>
      </c>
      <c r="O35" s="2">
        <v>0</v>
      </c>
      <c r="P35" s="2">
        <v>1</v>
      </c>
      <c r="Q35" s="2">
        <v>1.5</v>
      </c>
      <c r="R35" s="2">
        <v>2</v>
      </c>
      <c r="S35" s="2">
        <v>2</v>
      </c>
      <c r="T35" s="2">
        <v>3</v>
      </c>
      <c r="U35" s="2">
        <v>2</v>
      </c>
      <c r="V35" s="2">
        <v>1</v>
      </c>
      <c r="W35" s="2">
        <v>3</v>
      </c>
      <c r="X35" s="2">
        <v>3</v>
      </c>
      <c r="Y35" s="2">
        <v>2</v>
      </c>
      <c r="Z35" s="2">
        <v>2</v>
      </c>
      <c r="AA35" s="2">
        <v>1</v>
      </c>
      <c r="AB35" s="2"/>
      <c r="AC35" s="2"/>
      <c r="AD35" s="2"/>
      <c r="AE35" s="2"/>
      <c r="AF35" s="2"/>
      <c r="AG35" s="2">
        <f>SUM(D35:AF35)</f>
        <v>72.5</v>
      </c>
      <c r="AH35" s="2">
        <v>21.75</v>
      </c>
      <c r="AI35" s="14">
        <f>SUM(AG35:AH35)</f>
        <v>94.25</v>
      </c>
      <c r="AL35" s="13" t="s">
        <v>6</v>
      </c>
      <c r="AM35" s="2" t="s">
        <v>48</v>
      </c>
      <c r="AN35" s="2">
        <v>72.5</v>
      </c>
      <c r="AO35" s="2">
        <v>21.75</v>
      </c>
      <c r="AP35" s="14">
        <v>94.25</v>
      </c>
    </row>
    <row r="36" spans="2:42" x14ac:dyDescent="0.3">
      <c r="B36" s="13" t="s">
        <v>4</v>
      </c>
      <c r="C36" s="2" t="s">
        <v>35</v>
      </c>
      <c r="D36" s="2">
        <v>3</v>
      </c>
      <c r="E36" s="2">
        <v>5</v>
      </c>
      <c r="F36" s="2">
        <v>2.5</v>
      </c>
      <c r="G36" s="2">
        <v>1</v>
      </c>
      <c r="H36" s="2">
        <v>9</v>
      </c>
      <c r="I36" s="2"/>
      <c r="J36" s="2"/>
      <c r="K36" s="2">
        <v>3</v>
      </c>
      <c r="L36" s="2">
        <v>1</v>
      </c>
      <c r="M36" s="2">
        <v>1</v>
      </c>
      <c r="N36" s="2"/>
      <c r="O36" s="2">
        <v>1.5</v>
      </c>
      <c r="P36" s="2">
        <v>1.5</v>
      </c>
      <c r="Q36" s="2"/>
      <c r="R36" s="2">
        <v>2.5</v>
      </c>
      <c r="S36" s="2"/>
      <c r="T36" s="2"/>
      <c r="U36" s="2">
        <v>14</v>
      </c>
      <c r="V36" s="2">
        <v>1</v>
      </c>
      <c r="W36" s="2">
        <v>2.5</v>
      </c>
      <c r="X36" s="2">
        <v>3</v>
      </c>
      <c r="Y36" s="2">
        <v>2</v>
      </c>
      <c r="Z36" s="2">
        <v>2</v>
      </c>
      <c r="AA36" s="2">
        <v>1</v>
      </c>
      <c r="AB36" s="2">
        <v>1</v>
      </c>
      <c r="AC36" s="2">
        <v>2.5</v>
      </c>
      <c r="AD36" s="2">
        <v>6.5</v>
      </c>
      <c r="AE36" s="2">
        <v>3</v>
      </c>
      <c r="AF36" s="2"/>
      <c r="AG36" s="2">
        <f>SUM(D36:AF36)</f>
        <v>69.5</v>
      </c>
      <c r="AH36" s="2">
        <v>20.85</v>
      </c>
      <c r="AI36" s="14">
        <f>SUM(AG36:AH36)</f>
        <v>90.35</v>
      </c>
      <c r="AL36" s="13" t="s">
        <v>4</v>
      </c>
      <c r="AM36" s="2" t="s">
        <v>35</v>
      </c>
      <c r="AN36" s="2">
        <v>69.5</v>
      </c>
      <c r="AO36" s="2">
        <v>20.85</v>
      </c>
      <c r="AP36" s="14">
        <v>90.35</v>
      </c>
    </row>
    <row r="37" spans="2:42" x14ac:dyDescent="0.3">
      <c r="B37" s="13" t="s">
        <v>4</v>
      </c>
      <c r="C37" s="2" t="s">
        <v>40</v>
      </c>
      <c r="D37" s="2">
        <v>3</v>
      </c>
      <c r="E37" s="2">
        <v>5</v>
      </c>
      <c r="F37" s="2">
        <v>3</v>
      </c>
      <c r="G37" s="2">
        <v>1</v>
      </c>
      <c r="H37" s="2">
        <v>8</v>
      </c>
      <c r="I37" s="2">
        <v>8</v>
      </c>
      <c r="J37" s="2"/>
      <c r="K37" s="2"/>
      <c r="L37" s="2">
        <v>2</v>
      </c>
      <c r="M37" s="2">
        <v>1</v>
      </c>
      <c r="N37" s="2">
        <v>12</v>
      </c>
      <c r="O37" s="2">
        <v>3</v>
      </c>
      <c r="P37" s="2">
        <v>2</v>
      </c>
      <c r="Q37" s="2"/>
      <c r="R37" s="2"/>
      <c r="S37" s="2"/>
      <c r="T37" s="2">
        <v>9</v>
      </c>
      <c r="U37" s="2">
        <v>14</v>
      </c>
      <c r="V37" s="2">
        <v>1</v>
      </c>
      <c r="W37" s="2">
        <v>2</v>
      </c>
      <c r="X37" s="2">
        <v>3</v>
      </c>
      <c r="Y37" s="2"/>
      <c r="Z37" s="2">
        <v>2</v>
      </c>
      <c r="AA37" s="2"/>
      <c r="AB37" s="2"/>
      <c r="AC37" s="2">
        <v>3</v>
      </c>
      <c r="AD37" s="2">
        <v>7</v>
      </c>
      <c r="AE37" s="2"/>
      <c r="AF37" s="2"/>
      <c r="AG37" s="2">
        <f>SUM(D37:AF37)</f>
        <v>89</v>
      </c>
      <c r="AH37" s="2"/>
      <c r="AI37" s="14">
        <f>SUM(AG37:AH37)</f>
        <v>89</v>
      </c>
      <c r="AL37" s="13" t="s">
        <v>4</v>
      </c>
      <c r="AM37" s="2" t="s">
        <v>40</v>
      </c>
      <c r="AN37" s="2">
        <v>89</v>
      </c>
      <c r="AO37" s="2"/>
      <c r="AP37" s="14">
        <v>89</v>
      </c>
    </row>
    <row r="38" spans="2:42" x14ac:dyDescent="0.3">
      <c r="B38" s="15" t="s">
        <v>12</v>
      </c>
      <c r="C38" s="16" t="s">
        <v>17</v>
      </c>
      <c r="D38" s="16">
        <v>3</v>
      </c>
      <c r="E38" s="16">
        <v>0</v>
      </c>
      <c r="F38" s="16">
        <v>0</v>
      </c>
      <c r="G38" s="16">
        <v>4</v>
      </c>
      <c r="H38" s="16">
        <v>8</v>
      </c>
      <c r="I38" s="16">
        <v>4</v>
      </c>
      <c r="J38" s="16">
        <v>5</v>
      </c>
      <c r="K38" s="16">
        <v>7</v>
      </c>
      <c r="L38" s="16">
        <v>1.5</v>
      </c>
      <c r="M38" s="16">
        <v>1.5</v>
      </c>
      <c r="N38" s="16">
        <v>3</v>
      </c>
      <c r="O38" s="16">
        <v>0</v>
      </c>
      <c r="P38" s="16">
        <v>3</v>
      </c>
      <c r="Q38" s="16">
        <v>1</v>
      </c>
      <c r="R38" s="16">
        <v>2</v>
      </c>
      <c r="S38" s="16">
        <v>2</v>
      </c>
      <c r="T38" s="16">
        <v>10</v>
      </c>
      <c r="U38" s="16">
        <v>15</v>
      </c>
      <c r="V38" s="16">
        <v>1</v>
      </c>
      <c r="W38" s="16">
        <v>3</v>
      </c>
      <c r="X38" s="16">
        <v>3</v>
      </c>
      <c r="Y38" s="16">
        <v>2</v>
      </c>
      <c r="Z38" s="16">
        <v>0</v>
      </c>
      <c r="AA38" s="16">
        <v>1</v>
      </c>
      <c r="AB38" s="16">
        <v>1</v>
      </c>
      <c r="AC38" s="16">
        <v>0</v>
      </c>
      <c r="AD38" s="16">
        <v>7</v>
      </c>
      <c r="AE38" s="16"/>
      <c r="AF38" s="16"/>
      <c r="AG38" s="16">
        <f>SUM(D38:AF38)</f>
        <v>88</v>
      </c>
      <c r="AH38" s="16"/>
      <c r="AI38" s="17">
        <f>SUM(AG38:AH38)</f>
        <v>88</v>
      </c>
      <c r="AL38" s="15" t="s">
        <v>12</v>
      </c>
      <c r="AM38" s="16" t="s">
        <v>17</v>
      </c>
      <c r="AN38" s="16">
        <v>88</v>
      </c>
      <c r="AO38" s="16"/>
      <c r="AP38" s="17">
        <v>88</v>
      </c>
    </row>
    <row r="39" spans="2:42" x14ac:dyDescent="0.3">
      <c r="B39" s="15" t="s">
        <v>8</v>
      </c>
      <c r="C39" s="16" t="s">
        <v>22</v>
      </c>
      <c r="D39" s="16">
        <v>0</v>
      </c>
      <c r="E39" s="16">
        <v>4</v>
      </c>
      <c r="F39" s="16">
        <v>2</v>
      </c>
      <c r="G39" s="16">
        <v>4</v>
      </c>
      <c r="H39" s="16">
        <v>10</v>
      </c>
      <c r="I39" s="16"/>
      <c r="J39" s="16"/>
      <c r="K39" s="16"/>
      <c r="L39" s="16"/>
      <c r="M39" s="16">
        <v>0.5</v>
      </c>
      <c r="N39" s="16">
        <v>3</v>
      </c>
      <c r="O39" s="16">
        <v>2</v>
      </c>
      <c r="P39" s="16"/>
      <c r="Q39" s="16">
        <v>1</v>
      </c>
      <c r="R39" s="16">
        <v>2</v>
      </c>
      <c r="S39" s="16"/>
      <c r="T39" s="16">
        <v>10</v>
      </c>
      <c r="U39" s="16">
        <v>12</v>
      </c>
      <c r="V39" s="16">
        <v>1</v>
      </c>
      <c r="W39" s="16">
        <v>3</v>
      </c>
      <c r="X39" s="16">
        <v>3</v>
      </c>
      <c r="Y39" s="16">
        <v>2</v>
      </c>
      <c r="Z39" s="16">
        <v>2</v>
      </c>
      <c r="AA39" s="16">
        <v>1</v>
      </c>
      <c r="AB39" s="16">
        <v>1</v>
      </c>
      <c r="AC39" s="16">
        <v>3</v>
      </c>
      <c r="AD39" s="16"/>
      <c r="AE39" s="16">
        <v>5</v>
      </c>
      <c r="AF39" s="16"/>
      <c r="AG39" s="16">
        <f>SUM(D39:AF39)</f>
        <v>71.5</v>
      </c>
      <c r="AH39" s="16">
        <v>10.8</v>
      </c>
      <c r="AI39" s="17">
        <f>SUM(AG39:AH39)</f>
        <v>82.3</v>
      </c>
      <c r="AL39" s="15" t="s">
        <v>8</v>
      </c>
      <c r="AM39" s="16" t="s">
        <v>22</v>
      </c>
      <c r="AN39" s="16">
        <v>71.5</v>
      </c>
      <c r="AO39" s="16">
        <v>10.8</v>
      </c>
      <c r="AP39" s="17">
        <v>82.3</v>
      </c>
    </row>
    <row r="40" spans="2:42" x14ac:dyDescent="0.3">
      <c r="B40" s="15" t="s">
        <v>8</v>
      </c>
      <c r="C40" s="16" t="s">
        <v>23</v>
      </c>
      <c r="D40" s="16"/>
      <c r="E40" s="16"/>
      <c r="F40" s="16"/>
      <c r="G40" s="16">
        <v>6</v>
      </c>
      <c r="H40" s="16">
        <v>8</v>
      </c>
      <c r="I40" s="16"/>
      <c r="J40" s="16"/>
      <c r="K40" s="16">
        <v>3</v>
      </c>
      <c r="L40" s="16">
        <v>0.5</v>
      </c>
      <c r="M40" s="16"/>
      <c r="N40" s="16">
        <v>0.5</v>
      </c>
      <c r="O40" s="16">
        <v>2</v>
      </c>
      <c r="P40" s="16">
        <v>3</v>
      </c>
      <c r="Q40" s="16">
        <v>2</v>
      </c>
      <c r="R40" s="16">
        <v>2</v>
      </c>
      <c r="S40" s="16">
        <v>3</v>
      </c>
      <c r="T40" s="16">
        <v>3</v>
      </c>
      <c r="U40" s="16">
        <v>3</v>
      </c>
      <c r="V40" s="16">
        <v>1</v>
      </c>
      <c r="W40" s="16">
        <v>3</v>
      </c>
      <c r="X40" s="16">
        <v>3</v>
      </c>
      <c r="Y40" s="16">
        <v>2</v>
      </c>
      <c r="Z40" s="16">
        <v>2</v>
      </c>
      <c r="AA40" s="16">
        <v>1</v>
      </c>
      <c r="AB40" s="16">
        <v>1</v>
      </c>
      <c r="AC40" s="16">
        <v>3</v>
      </c>
      <c r="AD40" s="16">
        <v>7</v>
      </c>
      <c r="AE40" s="16">
        <v>2</v>
      </c>
      <c r="AF40" s="16"/>
      <c r="AG40" s="16">
        <f>SUM(D40:AF40)</f>
        <v>61</v>
      </c>
      <c r="AH40" s="16">
        <v>18.3</v>
      </c>
      <c r="AI40" s="17">
        <f>SUM(AG40:AH40)</f>
        <v>79.3</v>
      </c>
      <c r="AL40" s="15" t="s">
        <v>8</v>
      </c>
      <c r="AM40" s="16" t="s">
        <v>23</v>
      </c>
      <c r="AN40" s="16">
        <v>61</v>
      </c>
      <c r="AO40" s="16">
        <v>18.3</v>
      </c>
      <c r="AP40" s="17">
        <v>79.3</v>
      </c>
    </row>
    <row r="41" spans="2:42" x14ac:dyDescent="0.3">
      <c r="B41" s="15" t="s">
        <v>4</v>
      </c>
      <c r="C41" s="16" t="s">
        <v>44</v>
      </c>
      <c r="D41" s="16"/>
      <c r="E41" s="16"/>
      <c r="F41" s="16"/>
      <c r="G41" s="16">
        <v>6</v>
      </c>
      <c r="H41" s="16">
        <v>10</v>
      </c>
      <c r="I41" s="16">
        <v>6</v>
      </c>
      <c r="J41" s="16">
        <v>10</v>
      </c>
      <c r="K41" s="16"/>
      <c r="L41" s="16">
        <v>2</v>
      </c>
      <c r="M41" s="16"/>
      <c r="N41" s="16">
        <v>6</v>
      </c>
      <c r="O41" s="16">
        <v>5</v>
      </c>
      <c r="P41" s="16">
        <v>1</v>
      </c>
      <c r="Q41" s="16">
        <v>1.5</v>
      </c>
      <c r="R41" s="16">
        <v>2.5</v>
      </c>
      <c r="S41" s="16">
        <v>3</v>
      </c>
      <c r="T41" s="16"/>
      <c r="U41" s="16">
        <v>12</v>
      </c>
      <c r="V41" s="16">
        <v>1</v>
      </c>
      <c r="W41" s="16">
        <v>3</v>
      </c>
      <c r="X41" s="16">
        <v>3</v>
      </c>
      <c r="Y41" s="16">
        <v>0</v>
      </c>
      <c r="Z41" s="16">
        <v>2</v>
      </c>
      <c r="AA41" s="16">
        <v>1</v>
      </c>
      <c r="AB41" s="16">
        <v>1</v>
      </c>
      <c r="AC41" s="16">
        <v>3</v>
      </c>
      <c r="AD41" s="16"/>
      <c r="AE41" s="16"/>
      <c r="AF41" s="16"/>
      <c r="AG41" s="16">
        <f>SUM(D41:AF41)</f>
        <v>79</v>
      </c>
      <c r="AH41" s="16"/>
      <c r="AI41" s="17">
        <f>SUM(AG41:AH41)</f>
        <v>79</v>
      </c>
      <c r="AL41" s="15" t="s">
        <v>4</v>
      </c>
      <c r="AM41" s="16" t="s">
        <v>44</v>
      </c>
      <c r="AN41" s="16">
        <v>79</v>
      </c>
      <c r="AO41" s="16"/>
      <c r="AP41" s="17">
        <v>79</v>
      </c>
    </row>
    <row r="42" spans="2:42" x14ac:dyDescent="0.3">
      <c r="B42" s="15" t="s">
        <v>6</v>
      </c>
      <c r="C42" s="16" t="s">
        <v>42</v>
      </c>
      <c r="D42" s="16">
        <v>3</v>
      </c>
      <c r="E42" s="16"/>
      <c r="F42" s="16"/>
      <c r="G42" s="16">
        <v>5</v>
      </c>
      <c r="H42" s="16">
        <v>9</v>
      </c>
      <c r="I42" s="16">
        <v>9</v>
      </c>
      <c r="J42" s="16">
        <v>9</v>
      </c>
      <c r="K42" s="16">
        <v>0</v>
      </c>
      <c r="L42" s="16">
        <v>2</v>
      </c>
      <c r="M42" s="16">
        <v>1.5</v>
      </c>
      <c r="N42" s="16"/>
      <c r="O42" s="16">
        <v>1</v>
      </c>
      <c r="P42" s="16">
        <v>1</v>
      </c>
      <c r="Q42" s="16">
        <v>1</v>
      </c>
      <c r="R42" s="16"/>
      <c r="S42" s="16"/>
      <c r="T42" s="16"/>
      <c r="U42" s="16"/>
      <c r="V42" s="16">
        <v>1</v>
      </c>
      <c r="W42" s="16">
        <v>3</v>
      </c>
      <c r="X42" s="16">
        <v>3</v>
      </c>
      <c r="Y42" s="16">
        <v>2</v>
      </c>
      <c r="Z42" s="16">
        <v>2</v>
      </c>
      <c r="AA42" s="16">
        <v>1</v>
      </c>
      <c r="AB42" s="16">
        <v>1</v>
      </c>
      <c r="AC42" s="16">
        <v>3</v>
      </c>
      <c r="AD42" s="16">
        <v>7</v>
      </c>
      <c r="AE42" s="16"/>
      <c r="AF42" s="16"/>
      <c r="AG42" s="16">
        <f>SUM(D42:AF42)</f>
        <v>64.5</v>
      </c>
      <c r="AH42" s="16">
        <v>12.9</v>
      </c>
      <c r="AI42" s="17">
        <f>SUM(AG42:AH42)</f>
        <v>77.400000000000006</v>
      </c>
      <c r="AL42" s="15" t="s">
        <v>6</v>
      </c>
      <c r="AM42" s="16" t="s">
        <v>42</v>
      </c>
      <c r="AN42" s="16">
        <v>64.5</v>
      </c>
      <c r="AO42" s="16">
        <v>12.9</v>
      </c>
      <c r="AP42" s="17">
        <v>77.400000000000006</v>
      </c>
    </row>
    <row r="43" spans="2:42" x14ac:dyDescent="0.3">
      <c r="B43" s="15" t="s">
        <v>4</v>
      </c>
      <c r="C43" s="16" t="s">
        <v>43</v>
      </c>
      <c r="D43" s="16">
        <v>0</v>
      </c>
      <c r="E43" s="16">
        <v>5</v>
      </c>
      <c r="F43" s="16"/>
      <c r="G43" s="16">
        <v>1</v>
      </c>
      <c r="H43" s="16">
        <v>8</v>
      </c>
      <c r="I43" s="16">
        <v>8</v>
      </c>
      <c r="J43" s="16">
        <v>3</v>
      </c>
      <c r="K43" s="16">
        <v>6</v>
      </c>
      <c r="L43" s="16">
        <v>2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2</v>
      </c>
      <c r="U43" s="16"/>
      <c r="V43" s="16">
        <v>1</v>
      </c>
      <c r="W43" s="16">
        <v>3</v>
      </c>
      <c r="X43" s="16">
        <v>3</v>
      </c>
      <c r="Y43" s="16">
        <v>2</v>
      </c>
      <c r="Z43" s="16">
        <v>2</v>
      </c>
      <c r="AA43" s="16">
        <v>1</v>
      </c>
      <c r="AB43" s="16">
        <v>1</v>
      </c>
      <c r="AC43" s="16">
        <v>0</v>
      </c>
      <c r="AD43" s="16">
        <v>0</v>
      </c>
      <c r="AE43" s="16">
        <v>3</v>
      </c>
      <c r="AF43" s="16"/>
      <c r="AG43" s="16">
        <f>SUM(D43:AF43)</f>
        <v>58</v>
      </c>
      <c r="AH43" s="16">
        <v>17.399999999999999</v>
      </c>
      <c r="AI43" s="17">
        <f>SUM(AG43:AH43)</f>
        <v>75.400000000000006</v>
      </c>
      <c r="AL43" s="15" t="s">
        <v>4</v>
      </c>
      <c r="AM43" s="16" t="s">
        <v>43</v>
      </c>
      <c r="AN43" s="16">
        <v>58</v>
      </c>
      <c r="AO43" s="16">
        <v>17.399999999999999</v>
      </c>
      <c r="AP43" s="17">
        <v>75.400000000000006</v>
      </c>
    </row>
    <row r="44" spans="2:42" x14ac:dyDescent="0.3">
      <c r="B44" s="15" t="s">
        <v>8</v>
      </c>
      <c r="C44" s="16" t="s">
        <v>27</v>
      </c>
      <c r="D44" s="16">
        <v>3</v>
      </c>
      <c r="E44" s="16">
        <v>4</v>
      </c>
      <c r="F44" s="16">
        <v>5</v>
      </c>
      <c r="G44" s="16">
        <v>1</v>
      </c>
      <c r="H44" s="16">
        <v>8</v>
      </c>
      <c r="I44" s="16">
        <v>5</v>
      </c>
      <c r="J44" s="16"/>
      <c r="K44" s="16"/>
      <c r="L44" s="16">
        <v>2</v>
      </c>
      <c r="M44" s="16">
        <v>2</v>
      </c>
      <c r="N44" s="16">
        <v>4</v>
      </c>
      <c r="O44" s="16">
        <v>1</v>
      </c>
      <c r="P44" s="16">
        <v>1</v>
      </c>
      <c r="Q44" s="16">
        <v>1</v>
      </c>
      <c r="R44" s="16"/>
      <c r="S44" s="16"/>
      <c r="T44" s="16">
        <v>10</v>
      </c>
      <c r="U44" s="16"/>
      <c r="V44" s="16">
        <v>1</v>
      </c>
      <c r="W44" s="16">
        <v>3</v>
      </c>
      <c r="X44" s="16">
        <v>3</v>
      </c>
      <c r="Y44" s="16">
        <v>2</v>
      </c>
      <c r="Z44" s="16">
        <v>2</v>
      </c>
      <c r="AA44" s="16">
        <v>1</v>
      </c>
      <c r="AB44" s="16">
        <v>1</v>
      </c>
      <c r="AC44" s="16">
        <v>3</v>
      </c>
      <c r="AD44" s="16">
        <v>7</v>
      </c>
      <c r="AE44" s="16">
        <v>5</v>
      </c>
      <c r="AF44" s="16"/>
      <c r="AG44" s="16">
        <f>SUM(D44:AF44)</f>
        <v>75</v>
      </c>
      <c r="AH44" s="16"/>
      <c r="AI44" s="17">
        <f>SUM(AG44:AH44)</f>
        <v>75</v>
      </c>
      <c r="AL44" s="15" t="s">
        <v>8</v>
      </c>
      <c r="AM44" s="16" t="s">
        <v>27</v>
      </c>
      <c r="AN44" s="16">
        <v>75</v>
      </c>
      <c r="AO44" s="16"/>
      <c r="AP44" s="17">
        <v>75</v>
      </c>
    </row>
    <row r="45" spans="2:42" x14ac:dyDescent="0.3">
      <c r="B45" s="15" t="s">
        <v>12</v>
      </c>
      <c r="C45" s="16" t="s">
        <v>47</v>
      </c>
      <c r="D45" s="16">
        <v>1.5</v>
      </c>
      <c r="E45" s="16">
        <v>0</v>
      </c>
      <c r="F45" s="16">
        <v>4</v>
      </c>
      <c r="G45" s="16">
        <v>6</v>
      </c>
      <c r="H45" s="16">
        <v>10</v>
      </c>
      <c r="I45" s="16">
        <v>9</v>
      </c>
      <c r="J45" s="16">
        <v>8</v>
      </c>
      <c r="K45" s="16">
        <v>8</v>
      </c>
      <c r="L45" s="16">
        <v>1.5</v>
      </c>
      <c r="M45" s="16">
        <v>1.5</v>
      </c>
      <c r="N45" s="16">
        <v>5</v>
      </c>
      <c r="O45" s="16">
        <v>5</v>
      </c>
      <c r="P45" s="16">
        <v>0</v>
      </c>
      <c r="Q45" s="16">
        <v>2.5</v>
      </c>
      <c r="R45" s="16">
        <v>2.5</v>
      </c>
      <c r="S45" s="16">
        <v>3</v>
      </c>
      <c r="T45" s="16">
        <v>2</v>
      </c>
      <c r="U45" s="16"/>
      <c r="V45" s="16">
        <v>1</v>
      </c>
      <c r="W45" s="16">
        <v>2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>
        <f>SUM(D45:AF45)</f>
        <v>72.5</v>
      </c>
      <c r="AH45" s="16"/>
      <c r="AI45" s="17">
        <f>SUM(AG45:AH45)</f>
        <v>72.5</v>
      </c>
      <c r="AL45" s="15" t="s">
        <v>12</v>
      </c>
      <c r="AM45" s="16" t="s">
        <v>47</v>
      </c>
      <c r="AN45" s="16">
        <v>72.5</v>
      </c>
      <c r="AO45" s="16"/>
      <c r="AP45" s="17">
        <v>72.5</v>
      </c>
    </row>
    <row r="46" spans="2:42" x14ac:dyDescent="0.3">
      <c r="B46" s="15" t="s">
        <v>6</v>
      </c>
      <c r="C46" s="16" t="s">
        <v>33</v>
      </c>
      <c r="D46" s="16"/>
      <c r="E46" s="16">
        <v>1</v>
      </c>
      <c r="F46" s="16">
        <v>0</v>
      </c>
      <c r="G46" s="16">
        <v>7</v>
      </c>
      <c r="H46" s="16">
        <v>8</v>
      </c>
      <c r="I46" s="16">
        <v>3</v>
      </c>
      <c r="J46" s="16">
        <v>3</v>
      </c>
      <c r="K46" s="16">
        <v>2</v>
      </c>
      <c r="L46" s="16">
        <v>0</v>
      </c>
      <c r="M46" s="16">
        <v>0</v>
      </c>
      <c r="N46" s="16">
        <v>2</v>
      </c>
      <c r="O46" s="16">
        <v>1</v>
      </c>
      <c r="P46" s="16">
        <v>2</v>
      </c>
      <c r="Q46" s="16">
        <v>2</v>
      </c>
      <c r="R46" s="16">
        <v>1</v>
      </c>
      <c r="S46" s="16">
        <v>1</v>
      </c>
      <c r="T46" s="16">
        <v>0</v>
      </c>
      <c r="U46" s="16">
        <v>3</v>
      </c>
      <c r="V46" s="16">
        <v>1</v>
      </c>
      <c r="W46" s="16">
        <v>3</v>
      </c>
      <c r="X46" s="16">
        <v>2.5</v>
      </c>
      <c r="Y46" s="16">
        <v>2</v>
      </c>
      <c r="Z46" s="16">
        <v>2</v>
      </c>
      <c r="AA46" s="16">
        <v>1</v>
      </c>
      <c r="AB46" s="16">
        <v>1</v>
      </c>
      <c r="AC46" s="16">
        <v>3</v>
      </c>
      <c r="AD46" s="16">
        <v>7</v>
      </c>
      <c r="AE46" s="16"/>
      <c r="AF46" s="16"/>
      <c r="AG46" s="16">
        <f>SUM(D46:AF46)</f>
        <v>58.5</v>
      </c>
      <c r="AH46" s="16">
        <v>11.7</v>
      </c>
      <c r="AI46" s="17">
        <f>SUM(AG46:AH46)</f>
        <v>70.2</v>
      </c>
      <c r="AL46" s="15" t="s">
        <v>6</v>
      </c>
      <c r="AM46" s="16" t="s">
        <v>33</v>
      </c>
      <c r="AN46" s="16">
        <v>58.5</v>
      </c>
      <c r="AO46" s="16">
        <v>11.7</v>
      </c>
      <c r="AP46" s="17">
        <v>70.2</v>
      </c>
    </row>
    <row r="47" spans="2:42" x14ac:dyDescent="0.3">
      <c r="B47" s="15" t="s">
        <v>8</v>
      </c>
      <c r="C47" s="16" t="s">
        <v>24</v>
      </c>
      <c r="D47" s="16">
        <v>0</v>
      </c>
      <c r="E47" s="16">
        <v>5</v>
      </c>
      <c r="F47" s="16">
        <v>5</v>
      </c>
      <c r="G47" s="16"/>
      <c r="H47" s="16">
        <v>8</v>
      </c>
      <c r="I47" s="16"/>
      <c r="J47" s="16">
        <v>8</v>
      </c>
      <c r="K47" s="16"/>
      <c r="L47" s="16">
        <v>1.5</v>
      </c>
      <c r="M47" s="16">
        <v>1</v>
      </c>
      <c r="N47" s="16">
        <v>1</v>
      </c>
      <c r="O47" s="16">
        <v>1</v>
      </c>
      <c r="P47" s="16">
        <v>1</v>
      </c>
      <c r="Q47" s="16">
        <v>0</v>
      </c>
      <c r="R47" s="16">
        <v>0</v>
      </c>
      <c r="S47" s="16">
        <v>0</v>
      </c>
      <c r="T47" s="16">
        <v>3</v>
      </c>
      <c r="U47" s="16">
        <v>3</v>
      </c>
      <c r="V47" s="16">
        <v>1</v>
      </c>
      <c r="W47" s="16">
        <v>3</v>
      </c>
      <c r="X47" s="16">
        <v>3</v>
      </c>
      <c r="Y47" s="16">
        <v>2</v>
      </c>
      <c r="Z47" s="16">
        <v>1</v>
      </c>
      <c r="AA47" s="16">
        <v>0</v>
      </c>
      <c r="AB47" s="16">
        <v>1</v>
      </c>
      <c r="AC47" s="16">
        <v>3</v>
      </c>
      <c r="AD47" s="16"/>
      <c r="AE47" s="16">
        <v>2</v>
      </c>
      <c r="AF47" s="16"/>
      <c r="AG47" s="16">
        <f>SUM(D47:AF47)</f>
        <v>53.5</v>
      </c>
      <c r="AH47" s="16">
        <v>16.5</v>
      </c>
      <c r="AI47" s="17">
        <f>SUM(AG47:AH47)</f>
        <v>70</v>
      </c>
      <c r="AL47" s="15" t="s">
        <v>8</v>
      </c>
      <c r="AM47" s="16" t="s">
        <v>24</v>
      </c>
      <c r="AN47" s="16">
        <v>53.5</v>
      </c>
      <c r="AO47" s="16">
        <v>16.5</v>
      </c>
      <c r="AP47" s="17">
        <v>70</v>
      </c>
    </row>
    <row r="48" spans="2:42" x14ac:dyDescent="0.3">
      <c r="B48" s="15" t="s">
        <v>8</v>
      </c>
      <c r="C48" s="16" t="s">
        <v>18</v>
      </c>
      <c r="D48" s="16">
        <v>0</v>
      </c>
      <c r="E48" s="16">
        <v>2</v>
      </c>
      <c r="F48" s="16">
        <v>1</v>
      </c>
      <c r="G48" s="16">
        <v>2</v>
      </c>
      <c r="H48" s="16">
        <v>8</v>
      </c>
      <c r="I48" s="16">
        <v>6</v>
      </c>
      <c r="J48" s="16">
        <v>5</v>
      </c>
      <c r="K48" s="16">
        <v>6</v>
      </c>
      <c r="L48" s="16">
        <v>2</v>
      </c>
      <c r="M48" s="16">
        <v>2</v>
      </c>
      <c r="N48" s="16">
        <v>3</v>
      </c>
      <c r="O48" s="16">
        <v>1</v>
      </c>
      <c r="P48" s="16">
        <v>2</v>
      </c>
      <c r="Q48" s="16">
        <v>0</v>
      </c>
      <c r="R48" s="16">
        <v>3</v>
      </c>
      <c r="S48" s="16">
        <v>1</v>
      </c>
      <c r="T48" s="16">
        <v>0</v>
      </c>
      <c r="U48" s="16">
        <v>0</v>
      </c>
      <c r="V48" s="16">
        <v>1</v>
      </c>
      <c r="W48" s="16">
        <v>0</v>
      </c>
      <c r="X48" s="16">
        <v>1</v>
      </c>
      <c r="Y48" s="16">
        <v>2</v>
      </c>
      <c r="Z48" s="16"/>
      <c r="AA48" s="16">
        <v>1</v>
      </c>
      <c r="AB48" s="16">
        <v>0</v>
      </c>
      <c r="AC48" s="16">
        <v>2</v>
      </c>
      <c r="AD48" s="16">
        <v>0</v>
      </c>
      <c r="AE48" s="16">
        <v>5</v>
      </c>
      <c r="AF48" s="16"/>
      <c r="AG48" s="16">
        <f>SUM(D48:AF48)</f>
        <v>56</v>
      </c>
      <c r="AH48" s="16">
        <v>11.2</v>
      </c>
      <c r="AI48" s="17">
        <f>SUM(AG48:AH48)</f>
        <v>67.2</v>
      </c>
      <c r="AL48" s="15" t="s">
        <v>8</v>
      </c>
      <c r="AM48" s="16" t="s">
        <v>18</v>
      </c>
      <c r="AN48" s="16">
        <v>56</v>
      </c>
      <c r="AO48" s="16">
        <v>11.2</v>
      </c>
      <c r="AP48" s="17">
        <v>67.2</v>
      </c>
    </row>
    <row r="49" spans="2:42" x14ac:dyDescent="0.3">
      <c r="B49" s="15" t="s">
        <v>12</v>
      </c>
      <c r="C49" s="16" t="s">
        <v>37</v>
      </c>
      <c r="D49" s="16">
        <v>0</v>
      </c>
      <c r="E49" s="16">
        <v>4</v>
      </c>
      <c r="F49" s="16"/>
      <c r="G49" s="16">
        <v>5</v>
      </c>
      <c r="H49" s="16">
        <v>8</v>
      </c>
      <c r="I49" s="16">
        <v>8</v>
      </c>
      <c r="J49" s="16"/>
      <c r="K49" s="16">
        <v>4</v>
      </c>
      <c r="L49" s="16">
        <v>2</v>
      </c>
      <c r="M49" s="16">
        <v>1</v>
      </c>
      <c r="N49" s="16">
        <v>5</v>
      </c>
      <c r="O49" s="16">
        <v>2</v>
      </c>
      <c r="P49" s="16">
        <v>1</v>
      </c>
      <c r="Q49" s="16">
        <v>2</v>
      </c>
      <c r="R49" s="16">
        <v>0</v>
      </c>
      <c r="S49" s="16">
        <v>0</v>
      </c>
      <c r="T49" s="16">
        <v>2</v>
      </c>
      <c r="U49" s="16">
        <v>3</v>
      </c>
      <c r="V49" s="16">
        <v>1</v>
      </c>
      <c r="W49" s="16">
        <v>3</v>
      </c>
      <c r="X49" s="16">
        <v>3</v>
      </c>
      <c r="Y49" s="16"/>
      <c r="Z49" s="16"/>
      <c r="AA49" s="16"/>
      <c r="AB49" s="16">
        <v>1</v>
      </c>
      <c r="AC49" s="16">
        <v>1</v>
      </c>
      <c r="AD49" s="16"/>
      <c r="AE49" s="16"/>
      <c r="AF49" s="16"/>
      <c r="AG49" s="16">
        <f>SUM(D49:AF49)</f>
        <v>56</v>
      </c>
      <c r="AH49" s="16"/>
      <c r="AI49" s="17">
        <f>SUM(AG49:AH49)</f>
        <v>56</v>
      </c>
      <c r="AL49" s="15" t="s">
        <v>12</v>
      </c>
      <c r="AM49" s="16" t="s">
        <v>37</v>
      </c>
      <c r="AN49" s="16">
        <v>56</v>
      </c>
      <c r="AO49" s="16"/>
      <c r="AP49" s="17">
        <v>56</v>
      </c>
    </row>
    <row r="50" spans="2:42" x14ac:dyDescent="0.3">
      <c r="B50" s="15" t="s">
        <v>12</v>
      </c>
      <c r="C50" s="16" t="s">
        <v>50</v>
      </c>
      <c r="D50" s="16">
        <v>1</v>
      </c>
      <c r="E50" s="16"/>
      <c r="F50" s="16">
        <v>4</v>
      </c>
      <c r="G50" s="16"/>
      <c r="H50" s="16">
        <v>5</v>
      </c>
      <c r="I50" s="16">
        <v>5</v>
      </c>
      <c r="J50" s="16">
        <v>5</v>
      </c>
      <c r="K50" s="16">
        <v>5</v>
      </c>
      <c r="L50" s="16">
        <v>2</v>
      </c>
      <c r="M50" s="16">
        <v>2</v>
      </c>
      <c r="N50" s="16">
        <v>6</v>
      </c>
      <c r="O50" s="16">
        <v>2.5</v>
      </c>
      <c r="P50" s="16">
        <v>2</v>
      </c>
      <c r="Q50" s="16">
        <v>1</v>
      </c>
      <c r="R50" s="16">
        <v>1</v>
      </c>
      <c r="S50" s="16">
        <v>1</v>
      </c>
      <c r="T50" s="16">
        <v>9</v>
      </c>
      <c r="U50" s="16"/>
      <c r="V50" s="16">
        <v>1</v>
      </c>
      <c r="W50" s="16">
        <v>3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>
        <f>SUM(D50:AF50)</f>
        <v>55.5</v>
      </c>
      <c r="AH50" s="16"/>
      <c r="AI50" s="17">
        <f>SUM(AG50:AH50)</f>
        <v>55.5</v>
      </c>
      <c r="AL50" s="15" t="s">
        <v>12</v>
      </c>
      <c r="AM50" s="16" t="s">
        <v>50</v>
      </c>
      <c r="AN50" s="16">
        <v>55.5</v>
      </c>
      <c r="AO50" s="16"/>
      <c r="AP50" s="17">
        <v>55.5</v>
      </c>
    </row>
    <row r="51" spans="2:42" x14ac:dyDescent="0.3">
      <c r="B51" s="15" t="s">
        <v>4</v>
      </c>
      <c r="C51" s="16" t="s">
        <v>5</v>
      </c>
      <c r="D51" s="16">
        <v>3</v>
      </c>
      <c r="E51" s="16"/>
      <c r="F51" s="16">
        <v>0</v>
      </c>
      <c r="G51" s="16">
        <v>2</v>
      </c>
      <c r="H51" s="16"/>
      <c r="I51" s="16"/>
      <c r="J51" s="16"/>
      <c r="K51" s="16"/>
      <c r="L51" s="16">
        <v>1</v>
      </c>
      <c r="M51" s="16"/>
      <c r="N51" s="16">
        <v>0</v>
      </c>
      <c r="O51" s="16"/>
      <c r="P51" s="16">
        <v>2</v>
      </c>
      <c r="Q51" s="16">
        <v>2</v>
      </c>
      <c r="R51" s="16"/>
      <c r="S51" s="16"/>
      <c r="T51" s="16"/>
      <c r="U51" s="16"/>
      <c r="V51" s="16">
        <v>1</v>
      </c>
      <c r="W51" s="16">
        <v>3</v>
      </c>
      <c r="X51" s="16">
        <v>3</v>
      </c>
      <c r="Y51" s="16"/>
      <c r="Z51" s="16"/>
      <c r="AA51" s="16">
        <v>1</v>
      </c>
      <c r="AB51" s="16">
        <v>1</v>
      </c>
      <c r="AC51" s="16">
        <v>3</v>
      </c>
      <c r="AD51" s="16">
        <v>7</v>
      </c>
      <c r="AE51" s="16"/>
      <c r="AF51" s="16"/>
      <c r="AG51" s="16">
        <f>SUM(D51:AF51)</f>
        <v>29</v>
      </c>
      <c r="AH51" s="16"/>
      <c r="AI51" s="17">
        <f>SUM(AG51:AH51)</f>
        <v>29</v>
      </c>
      <c r="AL51" s="15" t="s">
        <v>4</v>
      </c>
      <c r="AM51" s="16" t="s">
        <v>5</v>
      </c>
      <c r="AN51" s="16">
        <v>29</v>
      </c>
      <c r="AO51" s="16"/>
      <c r="AP51" s="17">
        <v>29</v>
      </c>
    </row>
    <row r="52" spans="2:42" x14ac:dyDescent="0.3">
      <c r="B52" s="18" t="s">
        <v>6</v>
      </c>
      <c r="C52" s="19" t="s">
        <v>25</v>
      </c>
      <c r="D52" s="19"/>
      <c r="E52" s="19"/>
      <c r="F52" s="19"/>
      <c r="G52" s="19"/>
      <c r="H52" s="19">
        <v>3</v>
      </c>
      <c r="I52" s="19">
        <v>3</v>
      </c>
      <c r="J52" s="19">
        <v>8</v>
      </c>
      <c r="K52" s="19">
        <v>0</v>
      </c>
      <c r="L52" s="19">
        <v>2</v>
      </c>
      <c r="M52" s="19"/>
      <c r="N52" s="19">
        <v>2</v>
      </c>
      <c r="O52" s="19">
        <v>1</v>
      </c>
      <c r="P52" s="19">
        <v>0</v>
      </c>
      <c r="Q52" s="19"/>
      <c r="R52" s="19"/>
      <c r="S52" s="19"/>
      <c r="T52" s="19">
        <v>2</v>
      </c>
      <c r="U52" s="19"/>
      <c r="V52" s="19">
        <v>1</v>
      </c>
      <c r="W52" s="19">
        <v>1</v>
      </c>
      <c r="X52" s="19">
        <v>1</v>
      </c>
      <c r="Y52" s="19">
        <v>2</v>
      </c>
      <c r="Z52" s="19">
        <v>2</v>
      </c>
      <c r="AA52" s="19">
        <v>0</v>
      </c>
      <c r="AB52" s="19">
        <v>0</v>
      </c>
      <c r="AC52" s="19"/>
      <c r="AD52" s="19"/>
      <c r="AE52" s="19"/>
      <c r="AF52" s="19"/>
      <c r="AG52" s="19">
        <f>SUM(D52:AF52)</f>
        <v>28</v>
      </c>
      <c r="AH52" s="19"/>
      <c r="AI52" s="20">
        <f>SUM(AG52:AH52)</f>
        <v>28</v>
      </c>
      <c r="AL52" s="18" t="s">
        <v>6</v>
      </c>
      <c r="AM52" s="19" t="s">
        <v>25</v>
      </c>
      <c r="AN52" s="19">
        <v>28</v>
      </c>
      <c r="AO52" s="19"/>
      <c r="AP52" s="20">
        <v>28</v>
      </c>
    </row>
    <row r="59" spans="2:42" x14ac:dyDescent="0.3">
      <c r="B59" s="1"/>
      <c r="C59" s="1"/>
    </row>
  </sheetData>
  <sortState xmlns:xlrd2="http://schemas.microsoft.com/office/spreadsheetml/2017/richdata2" ref="AL8:AN52">
    <sortCondition descending="1" ref="AN8:AN52"/>
  </sortState>
  <mergeCells count="1">
    <mergeCell ref="AL4:AP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2021-10-17T22:43:14Z</dcterms:created>
  <dcterms:modified xsi:type="dcterms:W3CDTF">2021-10-18T01:24:27Z</dcterms:modified>
</cp:coreProperties>
</file>