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https://allianzms-my.sharepoint.com/personal/roma_bhatt_allianz_com_sg/Documents/Desktop/Automate Dashboard Project/Decom Automation/Decom Automation Demo/Decom-report/"/>
    </mc:Choice>
  </mc:AlternateContent>
  <xr:revisionPtr revIDLastSave="3" documentId="11_D37BB78D22F8B6DA7398238EF6DD4BF78490887B" xr6:coauthVersionLast="47" xr6:coauthVersionMax="47" xr10:uidLastSave="{7128DDED-BAF6-4E50-97C0-718D7C56ADAD}"/>
  <bookViews>
    <workbookView xWindow="20" yWindow="380" windowWidth="19180" windowHeight="10070" activeTab="3" xr2:uid="{00000000-000D-0000-FFFF-FFFF00000000}"/>
  </bookViews>
  <sheets>
    <sheet name="Raw Data" sheetId="1" r:id="rId1"/>
    <sheet name="2025P PD24 Decom plan" sheetId="2" r:id="rId2"/>
    <sheet name="Raw Data (2)" sheetId="3" r:id="rId3"/>
    <sheet name="Decom Dashboard" sheetId="4" r:id="rId4"/>
  </sheets>
  <externalReferences>
    <externalReference r:id="rId5"/>
    <externalReference r:id="rId6"/>
  </externalReferences>
  <definedNames>
    <definedName name="_xlnm._FilterDatabase" localSheetId="0" hidden="1">'Raw Data'!$A$2:$BQ$85</definedName>
    <definedName name="_xlnm._FilterDatabase" localSheetId="2" hidden="1">'Raw Data (2)'!$A$2:$BR$382</definedName>
    <definedName name="controlcell" localSheetId="1">[2]Legend!$G$7</definedName>
    <definedName name="controlcell">[1]Legend!$G$7</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 i="2" l="1"/>
  <c r="D37" i="2"/>
  <c r="C36" i="2"/>
  <c r="C35" i="2"/>
  <c r="C34" i="2"/>
  <c r="C33" i="2"/>
  <c r="C32" i="2"/>
  <c r="C31" i="2"/>
  <c r="C30" i="2"/>
  <c r="C29" i="2"/>
  <c r="C28" i="2"/>
  <c r="C37" i="2" s="1"/>
  <c r="E24" i="2"/>
  <c r="C24" i="2"/>
  <c r="E23" i="2"/>
  <c r="D23" i="2"/>
  <c r="E22" i="2"/>
  <c r="D22" i="2"/>
  <c r="E21" i="2"/>
  <c r="D21" i="2"/>
  <c r="E20" i="2"/>
  <c r="D20" i="2"/>
  <c r="E19" i="2"/>
  <c r="D19" i="2"/>
  <c r="E18" i="2"/>
  <c r="D18" i="2"/>
  <c r="E17" i="2"/>
  <c r="D17" i="2"/>
  <c r="E16" i="2"/>
  <c r="D16" i="2"/>
  <c r="E15" i="2"/>
  <c r="D15" i="2"/>
  <c r="D24" i="2" s="1"/>
</calcChain>
</file>

<file path=xl/sharedStrings.xml><?xml version="1.0" encoding="utf-8"?>
<sst xmlns="http://schemas.openxmlformats.org/spreadsheetml/2006/main" count="13823" uniqueCount="2012">
  <si>
    <t>OE</t>
  </si>
  <si>
    <t>Program</t>
  </si>
  <si>
    <t>Project</t>
  </si>
  <si>
    <t>Application (Legacy)</t>
  </si>
  <si>
    <t>Application (Target)</t>
  </si>
  <si>
    <t>Milestone 1</t>
  </si>
  <si>
    <t>Milestone 2</t>
  </si>
  <si>
    <t>Milestone 3</t>
  </si>
  <si>
    <t>Milestone 4</t>
  </si>
  <si>
    <t>Milestone 5</t>
  </si>
  <si>
    <t>Milestone 6</t>
  </si>
  <si>
    <t>Milestone 7</t>
  </si>
  <si>
    <t>Milestone 8</t>
  </si>
  <si>
    <t>Risk 1</t>
  </si>
  <si>
    <t>Risk 2</t>
  </si>
  <si>
    <t>Risk 3</t>
  </si>
  <si>
    <t>Grouping</t>
  </si>
  <si>
    <t>OE Name</t>
  </si>
  <si>
    <t>Name</t>
  </si>
  <si>
    <t>ID</t>
  </si>
  <si>
    <t>Description</t>
  </si>
  <si>
    <t>Project Manager</t>
  </si>
  <si>
    <t>Overal Program Status</t>
  </si>
  <si>
    <t>Main updates</t>
  </si>
  <si>
    <t>Comment on overall Status</t>
  </si>
  <si>
    <t>Planned Start Date</t>
  </si>
  <si>
    <t>Planned End Date</t>
  </si>
  <si>
    <t>Forecast Start Date</t>
  </si>
  <si>
    <t>Forecast End Date</t>
  </si>
  <si>
    <t>Phase</t>
  </si>
  <si>
    <t>Status</t>
  </si>
  <si>
    <t>Comment on overall status</t>
  </si>
  <si>
    <t>Additional information on project lifecycle</t>
  </si>
  <si>
    <t>Additional Information on Project scope</t>
  </si>
  <si>
    <t>Domain</t>
  </si>
  <si>
    <t>Domain Area</t>
  </si>
  <si>
    <t>Valid From</t>
  </si>
  <si>
    <t>Valid Until</t>
  </si>
  <si>
    <t>Comment</t>
  </si>
  <si>
    <t>Due Date</t>
  </si>
  <si>
    <t>Overall Comment OE</t>
  </si>
  <si>
    <t>Allianz Taiwan - Life (TWL)</t>
  </si>
  <si>
    <t>TW-Other</t>
  </si>
  <si>
    <t>TW24</t>
  </si>
  <si>
    <t>decom without target solution and purely to remove legacy system</t>
  </si>
  <si>
    <t>Green</t>
  </si>
  <si>
    <t xml:space="preserve"> new portal  go-live first, and then decom broker &amp; bank portal.</t>
  </si>
  <si>
    <t>Amigo</t>
  </si>
  <si>
    <t>TW23</t>
  </si>
  <si>
    <t>Completed</t>
  </si>
  <si>
    <t>TW_APP_020</t>
  </si>
  <si>
    <t>2.1 Operational Support</t>
  </si>
  <si>
    <t>2. Enabling Domains</t>
  </si>
  <si>
    <t>update 2021 Q2 GITD status</t>
  </si>
  <si>
    <t>e-Payment(EDDA)</t>
  </si>
  <si>
    <t>TW_APP_010</t>
  </si>
  <si>
    <t>Allianz Indonesia (ID)</t>
  </si>
  <si>
    <t>ID-SDW</t>
  </si>
  <si>
    <t>IND_PROGRAM_SDW</t>
  </si>
  <si>
    <t>Implementation of SDW standard</t>
  </si>
  <si>
    <t>No entry</t>
  </si>
  <si>
    <t>The ID-SDW Program is on hold until further notice. The Long-term investment strategy (beyond 2 years) for all apps under this program has been changed into Maintain (previously Eliminate).</t>
  </si>
  <si>
    <t>Not yet started</t>
  </si>
  <si>
    <t>LMS Utama</t>
  </si>
  <si>
    <t>IND_PROJECT_SDW0007</t>
  </si>
  <si>
    <t>Not started</t>
  </si>
  <si>
    <t>LMS Bawana</t>
  </si>
  <si>
    <t>AZID_APP_0095</t>
  </si>
  <si>
    <t>1.3 Sales &amp; Distribution</t>
  </si>
  <si>
    <t>1. Customer Centric Domains</t>
  </si>
  <si>
    <t>Sales Digital Workstation (SDW) (AZID)</t>
  </si>
  <si>
    <t>AZID_APP_0132</t>
  </si>
  <si>
    <t>SDW Implementation</t>
  </si>
  <si>
    <t>Implementation of SDW Group Solution. On hold as of Q2 2021</t>
  </si>
  <si>
    <t>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</si>
  <si>
    <t>EB Proposal</t>
  </si>
  <si>
    <t>IND_PROJECT_SDW0005</t>
  </si>
  <si>
    <t>Descoped</t>
  </si>
  <si>
    <t>LeadsTracker</t>
  </si>
  <si>
    <t>IND_PROJECT_SDW0006</t>
  </si>
  <si>
    <t>AZID_APP_0092</t>
  </si>
  <si>
    <t>1.1 Market and Customer Awareness Management, 1.3 Sales &amp; Distribution</t>
  </si>
  <si>
    <t>Az-Net Portal</t>
  </si>
  <si>
    <t>IND_PROJECT_SDW0001</t>
  </si>
  <si>
    <t>AZID_APP_0026</t>
  </si>
  <si>
    <t>TW-CustomerPortal</t>
  </si>
  <si>
    <t>TW18</t>
  </si>
  <si>
    <t>Customer portal migration from F1 to MyAllianz</t>
  </si>
  <si>
    <t>E-submission</t>
  </si>
  <si>
    <t>E-submission (Policy servicing)</t>
  </si>
  <si>
    <t>TW_APP_011</t>
  </si>
  <si>
    <t>1.1 Market and Customer Awareness Management</t>
  </si>
  <si>
    <t>Customer Portal(My Allianz)</t>
  </si>
  <si>
    <t>TW_APP_008</t>
  </si>
  <si>
    <t>Allianz Thailand (TH)</t>
  </si>
  <si>
    <t>TH-Core L&amp;H</t>
  </si>
  <si>
    <t>TH_PROGRAM_CORELH</t>
  </si>
  <si>
    <t>Core L&amp;H</t>
  </si>
  <si>
    <t>Agency Portal (L&amp;H)</t>
  </si>
  <si>
    <t>TH_PROJECT_ITMPLH0013</t>
  </si>
  <si>
    <t>Yellow</t>
  </si>
  <si>
    <t>My Allianz (AZAY)</t>
  </si>
  <si>
    <t>AZTH_APP_015</t>
  </si>
  <si>
    <t>e-Life</t>
  </si>
  <si>
    <t>TH_PROJECT_ITMPLH0032</t>
  </si>
  <si>
    <t>Footprint</t>
  </si>
  <si>
    <t>TH_PROJECT_ITMPLH0003</t>
  </si>
  <si>
    <t>B2C</t>
  </si>
  <si>
    <t>TH_PROJECT_ITMPLH0014</t>
  </si>
  <si>
    <t>No replacement application.</t>
  </si>
  <si>
    <t>AZTH_APP_004</t>
  </si>
  <si>
    <t>HR Portal (EB)</t>
  </si>
  <si>
    <t>TH_PROJECT_ITMPLH0021</t>
  </si>
  <si>
    <t>LossRatio</t>
  </si>
  <si>
    <t>TH_PROJECT_ITMPLH0008</t>
  </si>
  <si>
    <t>Third-Party Administrator portal (TPA) (L&amp;H)</t>
  </si>
  <si>
    <t>TH_PROJECT_ITMPLH0030</t>
  </si>
  <si>
    <t>Decommissioned 27/06/23</t>
  </si>
  <si>
    <t>AZTH_APP_246</t>
  </si>
  <si>
    <t>1.5 Claims &amp; Assistance Management, 2.3 Provider &amp; Partnership Network Management</t>
  </si>
  <si>
    <t>1. Customer Centric Domains, 2. Enabling Domains</t>
  </si>
  <si>
    <t>Intelicapture</t>
  </si>
  <si>
    <t>TH_PROJECT_ITMPLH0007</t>
  </si>
  <si>
    <t>bST</t>
  </si>
  <si>
    <t>TH_PROJECT_ITMPLH0019</t>
  </si>
  <si>
    <t>TeleSmile (Revamp)</t>
  </si>
  <si>
    <t>TH_PROJECT_ITMPLH0023</t>
  </si>
  <si>
    <t>Sign Document (AZAY)</t>
  </si>
  <si>
    <t>TH_PROJECT_ITMPLH0020</t>
  </si>
  <si>
    <t>No replacement application.
[2023-11-28] ITMP Project is cancelled. No decommission plan at the moment.</t>
  </si>
  <si>
    <t>No replacement available yet.</t>
  </si>
  <si>
    <t>AZTH_APP_103</t>
  </si>
  <si>
    <t>Customer Portal</t>
  </si>
  <si>
    <t>TH_PROJECT_ITMPLH0015</t>
  </si>
  <si>
    <t>AZTH_APP_008</t>
  </si>
  <si>
    <t>1.1 Market and Customer Awareness Management, 2.1 Operational Support</t>
  </si>
  <si>
    <t>Group Employee Benefit (GEB) Top up</t>
  </si>
  <si>
    <t>TH_PROJECT_ITMPLH0005</t>
  </si>
  <si>
    <t>Third-Party Administrator core (TPA) (L&amp;H)</t>
  </si>
  <si>
    <t>TH_PROJECT_ITMPPC00045</t>
  </si>
  <si>
    <t>AZTH_APP_122</t>
  </si>
  <si>
    <t>wPailin (AO)</t>
  </si>
  <si>
    <t>TH_PROJECT_ITMPLH0018</t>
  </si>
  <si>
    <t>ECS</t>
  </si>
  <si>
    <t>TH_PROJECT_ITMPLH0002</t>
  </si>
  <si>
    <t>wReinsurance</t>
  </si>
  <si>
    <t>TH_PROJECT_ITMPLH0010</t>
  </si>
  <si>
    <t>wPos</t>
  </si>
  <si>
    <t>TH_PROJECT_ITMPLH0028</t>
  </si>
  <si>
    <t>Prophet</t>
  </si>
  <si>
    <t>TH_PROJECT_ITMPLH0001</t>
  </si>
  <si>
    <t>wPailin (HO)</t>
  </si>
  <si>
    <t>TH_PROJECT_ITMPLH0026</t>
  </si>
  <si>
    <t>TelePailin</t>
  </si>
  <si>
    <t>TH_PROJECT_ITMPLH0022</t>
  </si>
  <si>
    <t>EB TopUp</t>
  </si>
  <si>
    <t>GoogleVision Adapter</t>
  </si>
  <si>
    <t>TH_PROJECT_ITMPLH0012</t>
  </si>
  <si>
    <t>IBM/BPM</t>
  </si>
  <si>
    <t>TH_PROJECT_ITMPLH0006</t>
  </si>
  <si>
    <t>OPUS L&amp;H</t>
  </si>
  <si>
    <t>TH_PROJECT_ITMPLH0009</t>
  </si>
  <si>
    <t>ADH Retail Pricing Tools</t>
  </si>
  <si>
    <t>TH_PROJECT_ITMPLH0043</t>
  </si>
  <si>
    <t>[2023-11-02] No user used this application since March-23. So, we proceed and complete decom process</t>
  </si>
  <si>
    <t>ADH Retail Pricing Tool</t>
  </si>
  <si>
    <t>AZTH_APP_211</t>
  </si>
  <si>
    <t>1.2 Product Management</t>
  </si>
  <si>
    <t>IBS Filing</t>
  </si>
  <si>
    <t>TH_PROJECT_ITMPLH0031</t>
  </si>
  <si>
    <t>AMLO Integration (L&amp;H)</t>
  </si>
  <si>
    <t>TH_PROJECT_ITMPLH0011</t>
  </si>
  <si>
    <t>[2023-11-24] Actemize implementation still in decision. Move decommission plan to 2030</t>
  </si>
  <si>
    <t>AMLO Screening (AZAY)</t>
  </si>
  <si>
    <t>AZTH_APP_081</t>
  </si>
  <si>
    <t>2.1 Operational Support, 3.3 Legal and Compliance</t>
  </si>
  <si>
    <t>2. Enabling Domains, 3. Central Domains</t>
  </si>
  <si>
    <t>ADH Reporting Tool</t>
  </si>
  <si>
    <t>TH_PROJECT_ITMPLH0042</t>
  </si>
  <si>
    <t>AZTH_APP_173</t>
  </si>
  <si>
    <t>2.6 Data</t>
  </si>
  <si>
    <t>Temporary Receipt System (e-TR)</t>
  </si>
  <si>
    <t>TH_PROJECT_ITMPLH0017</t>
  </si>
  <si>
    <t>Temporary Receipt System (e-TR) (AZAY)</t>
  </si>
  <si>
    <t>AZTH_APP_020</t>
  </si>
  <si>
    <t>wPailinStat</t>
  </si>
  <si>
    <t>TH_PROJECT_ITMPLH0027</t>
  </si>
  <si>
    <t>[2023-11-09] No user used this application for 3 years. So, we proceed with decom process
[2023-11-20] wPailinStat complete decommissioned process</t>
  </si>
  <si>
    <t>AZTH_APP_063</t>
  </si>
  <si>
    <t>2.1 Operational Support, 2.6 Data</t>
  </si>
  <si>
    <t>PremiumCert</t>
  </si>
  <si>
    <t>TH_PROJECT_ITMPLH0016</t>
  </si>
  <si>
    <t>TR (Temp Receipt System)</t>
  </si>
  <si>
    <t>TH_PROJECT_ITMPLH0024</t>
  </si>
  <si>
    <t>TR (Temp Receipt System) (AZAY)</t>
  </si>
  <si>
    <t>AZTH_APP_076</t>
  </si>
  <si>
    <t>Rightfax</t>
  </si>
  <si>
    <t>TH_PROJECT_ITMPLH0041</t>
  </si>
  <si>
    <t>RightFax (AZAY)</t>
  </si>
  <si>
    <t>AZTH_APP_053</t>
  </si>
  <si>
    <t>GCS</t>
  </si>
  <si>
    <t>TH_PROJECT_ITMPLH0004</t>
  </si>
  <si>
    <t>wPosStat</t>
  </si>
  <si>
    <t>TH_PROJECT_ITMPLH0029</t>
  </si>
  <si>
    <t>wPailin (BMW)</t>
  </si>
  <si>
    <t>TH_PROJECT_ITMPLH0025</t>
  </si>
  <si>
    <t>Allianz Malaysia (MY)</t>
  </si>
  <si>
    <t>MY-Jira Master Platform (JMP)</t>
  </si>
  <si>
    <t>MY23</t>
  </si>
  <si>
    <t>Jira Master Platform (JMP)</t>
  </si>
  <si>
    <t>completed.</t>
  </si>
  <si>
    <t>Jira</t>
  </si>
  <si>
    <t>MY_PROJECT_JIRAMASTERPLATFORM0001</t>
  </si>
  <si>
    <t>Local Jira will be shutdown on 31 Dec 2022. Server will be decom after 3 month completion of data migration and stabilization.
ITCM-3428</t>
  </si>
  <si>
    <t>AZMY_APP_0067</t>
  </si>
  <si>
    <t>2.2 IT</t>
  </si>
  <si>
    <t>Jira Master Platform (JMP) (AZMY)</t>
  </si>
  <si>
    <t>AZMY_APP_0138</t>
  </si>
  <si>
    <t>Risk Decom Jira</t>
  </si>
  <si>
    <t>Has dependency on implementation of JMP and currently the JMP implementation is delayed.</t>
  </si>
  <si>
    <t>Closed</t>
  </si>
  <si>
    <t>Allianz Philippine - L&amp;H (PH)</t>
  </si>
  <si>
    <t>PH-2021 (JIRA)</t>
  </si>
  <si>
    <t>PH14</t>
  </si>
  <si>
    <t>JIRA Master Platform (decommissioning Local JIRA)
 </t>
  </si>
  <si>
    <t>Jira Master Platform (JMP) (AZPH)</t>
  </si>
  <si>
    <t>AZPH_Jira Master Platform (JMP)</t>
  </si>
  <si>
    <t>SL-FinanceTransformation</t>
  </si>
  <si>
    <t>SRL_PROJECT_FINANCETRANSF0001;SRL_PROJECT_FINANCETRANSF0002;SRL_PROJECT_FINANCETRANSF0003</t>
  </si>
  <si>
    <t>ACS application initial implementation decided as Minimum Viable Solution (MVS) and not included the Geberal Ledger Functionalitie.  Inorder to process GL functionalities it was decided to use stand</t>
  </si>
  <si>
    <t>Not commenced yet.</t>
  </si>
  <si>
    <t>Allianz Sri Lanka (LK)</t>
  </si>
  <si>
    <t>SL-2021</t>
  </si>
  <si>
    <t>SRL_PROJECT_SL20210001;SRL_PROJECT_SL20210002;SRL_PROJECT_SL20210003;SRL_PROJECT_SL20210004;SRL_PROJECT_SL20210005;SRL_PROJECT_SL20210006</t>
  </si>
  <si>
    <t>This contains applications which are used by the IT, HR &amp; Market Management.</t>
  </si>
  <si>
    <t>ITSC-General</t>
  </si>
  <si>
    <t>SRL_PROJECT_SL20210005</t>
  </si>
  <si>
    <t>ITSC - General</t>
  </si>
  <si>
    <t>AZLK_APP_0053</t>
  </si>
  <si>
    <t>ServiceNow (Group Standard)</t>
  </si>
  <si>
    <t>58</t>
  </si>
  <si>
    <t>Toxic technology Risk Decom Corporate Website</t>
  </si>
  <si>
    <t>Current technologies are toxic and require an application upgrade with new technologies with better features and performance</t>
  </si>
  <si>
    <t>Toxic technology Risk Decom SL Email System (Exchange)</t>
  </si>
  <si>
    <t>Performance enhancement Risk Decom ITSC-General</t>
  </si>
  <si>
    <t>There will be performance issues with data load generated with the time. This would be a risk to the system.</t>
  </si>
  <si>
    <t>SL Email System (Exchange)</t>
  </si>
  <si>
    <t>SRL_PROJECT_SL20210006</t>
  </si>
  <si>
    <t>AZLK_APP_0108</t>
  </si>
  <si>
    <t>MyArena</t>
  </si>
  <si>
    <t>SRL_PROJECT_SL20210004</t>
  </si>
  <si>
    <t>AZLK_APP_0060</t>
  </si>
  <si>
    <t>Corporate Website</t>
  </si>
  <si>
    <t>SRL_PROJECT_SL20210002</t>
  </si>
  <si>
    <t>Allianz Corporate Web</t>
  </si>
  <si>
    <t>AZLK_APP_0001</t>
  </si>
  <si>
    <t>ABACUS</t>
  </si>
  <si>
    <t>SRL_PROJECT_SL20210003</t>
  </si>
  <si>
    <t>Abacus (AZ SL)</t>
  </si>
  <si>
    <t>AZLK_APP_0116</t>
  </si>
  <si>
    <t>Allianz Singapore (AS)</t>
  </si>
  <si>
    <t>AZSG 2023</t>
  </si>
  <si>
    <t>AZSG-DECOM-2023</t>
  </si>
  <si>
    <t>Objective:
To decommission legacy systems inherited from AGCS SG Banca. (Cxrus)
To decommission AON Payment Gateway - Ingenico</t>
  </si>
  <si>
    <t>Cxrus Decom Project</t>
  </si>
  <si>
    <t>AZSG-DECOM-CXRUS</t>
  </si>
  <si>
    <t>Migration to Entsia Completed
 </t>
  </si>
  <si>
    <t>Online Microsite - Cxrus (AZSG)</t>
  </si>
  <si>
    <t>AZSG_APP_0004</t>
  </si>
  <si>
    <t>Allianz Insurance Singapore</t>
  </si>
  <si>
    <t>Ingenico Decom Project</t>
  </si>
  <si>
    <t>AZSG-DECOM-INGENICO</t>
  </si>
  <si>
    <t>Completed.</t>
  </si>
  <si>
    <t>No replacement, AON portal will be shut down</t>
  </si>
  <si>
    <t>Ingenico (AZSG)</t>
  </si>
  <si>
    <t>AZSG_APP_0066</t>
  </si>
  <si>
    <t>3.1 Finance</t>
  </si>
  <si>
    <t>3. Central Domains</t>
  </si>
  <si>
    <t>ID-Core L&amp;H</t>
  </si>
  <si>
    <t>AZID_Program_ID-Core L&amp;amp;H</t>
  </si>
  <si>
    <t>Program for replacing the core L&amp;H apps</t>
  </si>
  <si>
    <t>OPUS Life</t>
  </si>
  <si>
    <t>IND_PROJECT_ITMPLH0002</t>
  </si>
  <si>
    <t>AZID_APP_0115</t>
  </si>
  <si>
    <t>1.2 Product Management, 1.3 Sales &amp; Distribution, 1.4 Policy Management, 1.5 Claims &amp; Assistance Management, 2.1 Operational Support, 3.1 Finance</t>
  </si>
  <si>
    <t>1. Customer Centric Domains, 2. Enabling Domains, 3. Central Domains</t>
  </si>
  <si>
    <t>DXC Assure (AZID)</t>
  </si>
  <si>
    <t>AZID_APP_0202</t>
  </si>
  <si>
    <t>EZ-CAP</t>
  </si>
  <si>
    <t>IND_PROJECT_ITMPPC0007</t>
  </si>
  <si>
    <t xml:space="preserve">EZ-CAP </t>
  </si>
  <si>
    <t>AZID_APP_0068</t>
  </si>
  <si>
    <t>1.3 Sales &amp; Distribution, 1.4 Policy Management, 1.5 Claims &amp; Assistance Management, 2.1 Operational Support, 3.1 Finance</t>
  </si>
  <si>
    <t>PH-Allianz 360 Adoption</t>
  </si>
  <si>
    <t>AZPH_PROG_AZ360</t>
  </si>
  <si>
    <t>Program for adoption of Regional Solution Allianz360</t>
  </si>
  <si>
    <t>Agent Servicing Portal (Allianz Assist)</t>
  </si>
  <si>
    <t>AZPH_PROJ_DECOM_AZASSIST</t>
  </si>
  <si>
    <t>Planned for 2027</t>
  </si>
  <si>
    <t>AZPH_APP_0001</t>
  </si>
  <si>
    <t>PH-2024 (OnePay)</t>
  </si>
  <si>
    <t>PH15</t>
  </si>
  <si>
    <t>Program for OnePay (decommissioning PayMaya)
 </t>
  </si>
  <si>
    <t>PayMaya</t>
  </si>
  <si>
    <t>PH_PROJECT_PH20240004</t>
  </si>
  <si>
    <t>SL-2025</t>
  </si>
  <si>
    <t>SRL_PROJECT_SL20250001;SRL_PROJECT_SL20250002</t>
  </si>
  <si>
    <t>CLM Drive Safe</t>
  </si>
  <si>
    <t>SRL_PROJECT_SL20240003</t>
  </si>
  <si>
    <t>AZLK_APP_0033</t>
  </si>
  <si>
    <t>1.5 Claims &amp; Assistance Management, 2.1 Operational Support</t>
  </si>
  <si>
    <t>Toxic technology Risk Decom O365 (AZ SL)</t>
  </si>
  <si>
    <t>Performance enhancement Risk Decom O365 (AZ SL)</t>
  </si>
  <si>
    <t>Code issue Decom O365 (AZ SL)</t>
  </si>
  <si>
    <t>Software is at risk O365 (AZ SL) to poor code quality. Projects contain poor quality code because of rushed work</t>
  </si>
  <si>
    <t>ACS Renewals (Bulk)</t>
  </si>
  <si>
    <t>SRL_PROJECT_ITMPPC0016</t>
  </si>
  <si>
    <t>AZLK_APP_0018</t>
  </si>
  <si>
    <t>1.4 Policy Management, 2.1 Operational Support</t>
  </si>
  <si>
    <t>Photo Cloud</t>
  </si>
  <si>
    <t>SRL_PROJECT_SL20240004</t>
  </si>
  <si>
    <t>AZLK_APP_0063</t>
  </si>
  <si>
    <t>1.5 Claims &amp; Assistance Management</t>
  </si>
  <si>
    <t>Call Center Claim – (Work flow)</t>
  </si>
  <si>
    <t>SRL_PROJECT_SL20250002</t>
  </si>
  <si>
    <t>AZLK_APP_0032</t>
  </si>
  <si>
    <t>SL-2022</t>
  </si>
  <si>
    <t>SRL_PROJECT_SL20220001;SRL_PROJECT_SL20220002;SRL_PROJECT_SL20220003</t>
  </si>
  <si>
    <t>JIRA (AZ SL)</t>
  </si>
  <si>
    <t>SRL_PROJECT_SL20220001</t>
  </si>
  <si>
    <t>AZLK_APP_0074</t>
  </si>
  <si>
    <t>Jira Master Platform (JMP) (Declassified Group Standard)</t>
  </si>
  <si>
    <t>77</t>
  </si>
  <si>
    <t>Code issue Decom JIRA (AZ SL)</t>
  </si>
  <si>
    <t>Software is at risk JIRA (AZ SL) to poor code quality. Projects contain poor quality code because of rushed work</t>
  </si>
  <si>
    <t>Performance enhancement Risk Decom S&amp;D COE</t>
  </si>
  <si>
    <t>Code issue Decom S&amp;D COE</t>
  </si>
  <si>
    <t>Software is at risk S&amp;D COE to poor code quality. Projects contain poor quality code because of rushed work</t>
  </si>
  <si>
    <t>Allianz Life Arena</t>
  </si>
  <si>
    <t>SRL_PROJECT_SDWLH0001</t>
  </si>
  <si>
    <t>AZLK_APP_0023</t>
  </si>
  <si>
    <t>ITSC-Life</t>
  </si>
  <si>
    <t>SRL_PROJECT_SL20220003</t>
  </si>
  <si>
    <t>ITSC - Life</t>
  </si>
  <si>
    <t>AZLK_APP_0054</t>
  </si>
  <si>
    <t>S&amp;D COE</t>
  </si>
  <si>
    <t>SRL_PROJECT_SL20220002</t>
  </si>
  <si>
    <t>AZLK_APP_0013</t>
  </si>
  <si>
    <t>MY-Microsoft Office 365</t>
  </si>
  <si>
    <t>MY22</t>
  </si>
  <si>
    <t>Microsoft Office 365</t>
  </si>
  <si>
    <t>MS-Exchange</t>
  </si>
  <si>
    <t>MY_PROJECT_MICROSOFTOFFICE3650001</t>
  </si>
  <si>
    <t>completed.
Target decommission date: 30 Nov 2021.
Decommissioned date: 27 Nov 2021.</t>
  </si>
  <si>
    <t>MS-Exchange (AZMY)</t>
  </si>
  <si>
    <t>AZMY_APP_0126</t>
  </si>
  <si>
    <t>AZMY_APP_0075</t>
  </si>
  <si>
    <t>MDM-Workspace One</t>
  </si>
  <si>
    <t>MY_PROJECT_MICROSOFTOFFICE3650002</t>
  </si>
  <si>
    <t>Completed on 1.6.2021. Decommissioned and replaced by Ms Intune.</t>
  </si>
  <si>
    <t>completed on 01.06.2021</t>
  </si>
  <si>
    <t>MDM-Workspace One (AZMY)</t>
  </si>
  <si>
    <t>AZMY_APP_0127</t>
  </si>
  <si>
    <t>FireEye Ex</t>
  </si>
  <si>
    <t>MY_PROJECT_MICROSOFTOFFICE3650003</t>
  </si>
  <si>
    <t>completed.
This is IT Security component, no migration/archiving required. It is fully depends on MS-Exchange decommission progress.
Target decommission date: 30 Nov 2021.
Decommissioned date: 27 Nov 2021.
 </t>
  </si>
  <si>
    <t>FireEye Ex (AZMY)</t>
  </si>
  <si>
    <t>AZMY_APP_0128</t>
  </si>
  <si>
    <t>MY-Fleet Management System</t>
  </si>
  <si>
    <t>MY43</t>
  </si>
  <si>
    <t>ARSA FMS managing AGIC’s ARSA services: Automated and system driven dispatching of Road Rangers on customers request. Live GPS tracking and geo-locating accident or breakdown incidents.Localized features for seamless synchronization with AGIC Road Rangers’ touch points. Back end processes and reporting, strategically to monitor towing expenses and provide data analytics to support a changing de-tariff market environment.</t>
  </si>
  <si>
    <t>REQ12014610 completed</t>
  </si>
  <si>
    <t>MY-ITMP L&amp;H</t>
  </si>
  <si>
    <t>ITMP L&amp;H</t>
  </si>
  <si>
    <t>C-Centric-L/H</t>
  </si>
  <si>
    <t>MY_PROJECT_ITMPLH0010</t>
  </si>
  <si>
    <t>Prophet-L/H</t>
  </si>
  <si>
    <t>MY_PROJECT_ITMPLH0012</t>
  </si>
  <si>
    <t>completed</t>
  </si>
  <si>
    <t>Opus,L/H</t>
  </si>
  <si>
    <t>MY_PROJECT_ITMPLH0004</t>
  </si>
  <si>
    <t>BO Frontend-L/H</t>
  </si>
  <si>
    <t>MY_PROJECT_ITMPLH0006</t>
  </si>
  <si>
    <t>Thunderhead-L/H</t>
  </si>
  <si>
    <t>MY_PROJECT_ITMPLH0001</t>
  </si>
  <si>
    <t>Case Management System-L/H</t>
  </si>
  <si>
    <t>MY_PROJECT_ITMPLH0005</t>
  </si>
  <si>
    <t>Local Agent Portal-L/H</t>
  </si>
  <si>
    <t>MY_PROJECT_ITMPLH0008</t>
  </si>
  <si>
    <t>Allianz Online-L/H</t>
  </si>
  <si>
    <t>MY_PROJECT_ITMPLH0009</t>
  </si>
  <si>
    <t>e2C,FileNet-L/H</t>
  </si>
  <si>
    <t>MY_PROJECT_ITMPLH0003</t>
  </si>
  <si>
    <t>Banca eSub-L/H</t>
  </si>
  <si>
    <t>MY_PROJECT_ITMPLH0002</t>
  </si>
  <si>
    <t>MCS</t>
  </si>
  <si>
    <t>MY_PROJECT_ITMPLH0007</t>
  </si>
  <si>
    <t>TW-RAFM</t>
  </si>
  <si>
    <t>Q1 implement RAFM
Q2~Q3 gap analysis between MoSes and RAFM with issue/solution considered
Target to finish the MoSes decom by end of November.</t>
  </si>
  <si>
    <t>CA-Moses</t>
  </si>
  <si>
    <t>TW_PROJECT_RAFM</t>
  </si>
  <si>
    <t>CA - Moses</t>
  </si>
  <si>
    <t>TW_APP_034</t>
  </si>
  <si>
    <t>Risk Agility FM(RAFM)</t>
  </si>
  <si>
    <t>TW_APP_074</t>
  </si>
  <si>
    <t>Failure to provide financial report (Meet regulation requirement risk)</t>
  </si>
  <si>
    <t>Damage of company reputation</t>
  </si>
  <si>
    <t>Failure to comply with regulation and be sanctioned</t>
  </si>
  <si>
    <t>MoSes worker</t>
  </si>
  <si>
    <t>TW27</t>
  </si>
  <si>
    <t>TW_APP_027</t>
  </si>
  <si>
    <t>PH-2022 (MS O365)</t>
  </si>
  <si>
    <t>PH20</t>
  </si>
  <si>
    <t>MS Outlook/Exchange 2010 </t>
  </si>
  <si>
    <t>- Sun GL Maintenance will be renewed. SunGL will still be used for Local Regulatory Requirements of books of accounts for year-end 2020 -Resubmission of requirements to conform to the new Revenue Memorandum Circulars (RMS) of the Bureau of Internal Revenue (BIR) for 2021</t>
  </si>
  <si>
    <t>Microsoft Office O365 (AZPH)</t>
  </si>
  <si>
    <t>AZPH_APP_0029</t>
  </si>
  <si>
    <t>TW-Illustration</t>
  </si>
  <si>
    <t>TW-Decomm-Program_Illustration</t>
  </si>
  <si>
    <t>Illustration</t>
  </si>
  <si>
    <t>TW-Decomm-Project_Illustration</t>
  </si>
  <si>
    <t>Web Proposal(illustration)</t>
  </si>
  <si>
    <t>TW_APP_018</t>
  </si>
  <si>
    <t>TW-ADOIT</t>
  </si>
  <si>
    <t>TW11</t>
  </si>
  <si>
    <t>AZAP EA Tool</t>
  </si>
  <si>
    <t>follow group's schedule</t>
  </si>
  <si>
    <t>Go-Live</t>
  </si>
  <si>
    <t>AZAP ITC,Abacus</t>
  </si>
  <si>
    <t>Already decom</t>
  </si>
  <si>
    <t>AZAP ITC - Abacus</t>
  </si>
  <si>
    <t>TW_APP_024</t>
  </si>
  <si>
    <t>ADOIT(AZTL)</t>
  </si>
  <si>
    <t>TW_APP_038</t>
  </si>
  <si>
    <t>go-live</t>
  </si>
  <si>
    <t>Already go-live</t>
  </si>
  <si>
    <t>ID-Local Decom S&amp;D</t>
  </si>
  <si>
    <t>AZID_Program_Local Decom S&amp;D</t>
  </si>
  <si>
    <t>This program is for the apps to be commissioned which were originally under ID-ITMP L&amp;H and ID-SDW. The target solution is no longer the group solution but local OE.</t>
  </si>
  <si>
    <t xml:space="preserve">S&amp;D CoE app has been decomissioned
</t>
  </si>
  <si>
    <t>The new solution has been deployed. Waiting approval from business to decomm.</t>
  </si>
  <si>
    <t>ASIS Desktop - Local</t>
  </si>
  <si>
    <t>AZID_Project_ASIS Desktop - Local</t>
  </si>
  <si>
    <t>ASIS - Desktop</t>
  </si>
  <si>
    <t>AZID_APP_0017</t>
  </si>
  <si>
    <t>Discover, Agency Connect</t>
  </si>
  <si>
    <t>AZID_APP_0051, AZID_APP_0009</t>
  </si>
  <si>
    <t>ASIS iPad - Local</t>
  </si>
  <si>
    <t>AZID_Project_ASIS iPad - Local</t>
  </si>
  <si>
    <t>ASIS - iPad</t>
  </si>
  <si>
    <t>AZID_APP_0018</t>
  </si>
  <si>
    <t>LMS (Saba)</t>
  </si>
  <si>
    <t>AZID_Project_LMS (Saba)</t>
  </si>
  <si>
    <t>AZID_APP_0094</t>
  </si>
  <si>
    <t>S&amp;D CoE App</t>
  </si>
  <si>
    <t>AZID_Project_S&amp;amp;D CoE App</t>
  </si>
  <si>
    <t>AZID_APP_0153</t>
  </si>
  <si>
    <t>Dynafront - Local</t>
  </si>
  <si>
    <t>AZID_Project_Dynafront - Local</t>
  </si>
  <si>
    <t>Migration/Archiving</t>
  </si>
  <si>
    <t>Dynafront</t>
  </si>
  <si>
    <t>AZID_APP_0055</t>
  </si>
  <si>
    <t>1.3 Sales &amp; Distribution, 3.1 Finance</t>
  </si>
  <si>
    <t>1. Customer Centric Domains, 3. Central Domains</t>
  </si>
  <si>
    <t>DBAToolBox/eSubmission</t>
  </si>
  <si>
    <t>IND_PROJECT_SDW0002</t>
  </si>
  <si>
    <t>DBAToolBox / eSubmission</t>
  </si>
  <si>
    <t>AZID_APP_0049</t>
  </si>
  <si>
    <t>1.3 Sales &amp; Distribution, 1.4 Policy Management</t>
  </si>
  <si>
    <t>TW-E-CHOP</t>
  </si>
  <si>
    <t>discuss with user (Taiwan OE partners) about planning to decommission E-CHOP</t>
  </si>
  <si>
    <t>E-CHOP</t>
  </si>
  <si>
    <t>TW_PROJECT_ECHOP</t>
  </si>
  <si>
    <t>TW_APP_051</t>
  </si>
  <si>
    <t>eChop_Exposure company in risk to use EOS application</t>
  </si>
  <si>
    <t>Exposure company in risk to use EOS application</t>
  </si>
  <si>
    <t>eChop_Failure to comply with group strategy</t>
  </si>
  <si>
    <t>Failure to comply with group strategy</t>
  </si>
  <si>
    <t>eChop_Damage of company reputation</t>
  </si>
  <si>
    <t>TH-Microstrategy</t>
  </si>
  <si>
    <t>TH_PROGRAM_Microstrategy</t>
  </si>
  <si>
    <t>Data analytics Congnos &amp; DWH system for ANP etc..</t>
  </si>
  <si>
    <t xml:space="preserve">Not started </t>
  </si>
  <si>
    <t>Cognos (AZTH)</t>
  </si>
  <si>
    <t>TH_PROJECT_MICROSTRATEGY0001</t>
  </si>
  <si>
    <t>Cognos (AZAY)</t>
  </si>
  <si>
    <t>AZTH_APP_035</t>
  </si>
  <si>
    <t>MIS Reporting Database (AAGI), Cognos (AZAY)</t>
  </si>
  <si>
    <t>AZTH_APP_131, AZTH_APP_035</t>
  </si>
  <si>
    <t>Datawarehouse Database</t>
  </si>
  <si>
    <t>TH_PROJECT_MICROSTRATEGY0002</t>
  </si>
  <si>
    <t>Datawarehouse Database (AZAY)</t>
  </si>
  <si>
    <t>AZTH_APP_071</t>
  </si>
  <si>
    <t>SaleDash</t>
  </si>
  <si>
    <t>TH_PROJECT_MICROSTRATEGY0003</t>
  </si>
  <si>
    <t>AZTH_APP_055</t>
  </si>
  <si>
    <t>TH-2020</t>
  </si>
  <si>
    <t>TH04</t>
  </si>
  <si>
    <t>Decommissioned Project</t>
  </si>
  <si>
    <t>Help desk Web</t>
  </si>
  <si>
    <t>AZTH_APP_186</t>
  </si>
  <si>
    <t>ServiceNow (SNOW) (AZTH)</t>
  </si>
  <si>
    <t>AZTH_APP_156</t>
  </si>
  <si>
    <t>PH-Actuarial</t>
  </si>
  <si>
    <t>PH03</t>
  </si>
  <si>
    <t>AXIS Actuarial Tool for Pricing and Modeling
Risk Agility Moses is the Group target solution that will replace AXIS</t>
  </si>
  <si>
    <t>AXIS Actuarial Tool</t>
  </si>
  <si>
    <t>PH_PROJECT_ACTUARIAL0001</t>
  </si>
  <si>
    <t>AZPH_APP_0007</t>
  </si>
  <si>
    <t>2.1 Operational Support, 3.1 Finance</t>
  </si>
  <si>
    <t>RiskAgility FM (AZPH)</t>
  </si>
  <si>
    <t>AZPH_RiskAgility</t>
  </si>
  <si>
    <t>SL&lt;2020</t>
  </si>
  <si>
    <t>RPA CCP Life</t>
  </si>
  <si>
    <t>SRL_PROJECT_ITMPPC0024</t>
  </si>
  <si>
    <t>AZLK_APP_0066</t>
  </si>
  <si>
    <t>Code issue Decom CMS-MI Synergy</t>
  </si>
  <si>
    <t>Software is at risk due to poor code quality. Projects contain poor quality code because of rushed work</t>
  </si>
  <si>
    <t>Toxic technology Risk Decom RPA CCP Life</t>
  </si>
  <si>
    <t>Performance enhancement Risk Decom CMS-MI Synergy</t>
  </si>
  <si>
    <t>CMS-MI Synergy</t>
  </si>
  <si>
    <t>SRL_PROJECT_ITMPPC0013</t>
  </si>
  <si>
    <t>Decom without target solution</t>
  </si>
  <si>
    <t>AZLK_APP_0079</t>
  </si>
  <si>
    <t>AZ HR Layer</t>
  </si>
  <si>
    <t>SRL_PROJECT_SL20200006</t>
  </si>
  <si>
    <t>AZLK_APP_0028</t>
  </si>
  <si>
    <t>3.2 HR</t>
  </si>
  <si>
    <t>SL-2028</t>
  </si>
  <si>
    <t>SRL_PROJECT_FINANCETRANSF0002</t>
  </si>
  <si>
    <t>RICO</t>
  </si>
  <si>
    <t>SRL_PROJECT_SL20280002</t>
  </si>
  <si>
    <t xml:space="preserve"> AZLK_APP_EUC_0001</t>
  </si>
  <si>
    <t>2.3 Provider &amp; Partnership Network Management, 3.1 Finance</t>
  </si>
  <si>
    <t>Performance enhancement Risk Decom  Erevenue 2.O (Allianz eRL 2.0 Integration)</t>
  </si>
  <si>
    <t>Toxic technology Risk Decom  Erevenue 2.O (Allianz eRL 2.0 Integration)</t>
  </si>
  <si>
    <t>Toxic technology Risk Decom Inventory Module</t>
  </si>
  <si>
    <t>Current technologies are toxic and require an application upgrade with new technologies with better featur</t>
  </si>
  <si>
    <t xml:space="preserve"> Erevenue 2.O (Allianz eRL 2.0 Integration) </t>
  </si>
  <si>
    <t>This project done to cater government regulations. Because of that this project will not decom unless government asked to stop the project.
--------------------------------
Please note the attached approach for eRL which informed by ICTA.
As a summary
Plan eRL 2.0 is for a Live run, considered as Phase I  which only available for 2 Provinces only.
The advice from ICTA is "Continue the existing eRL service (eRL1) until the new system (eRL2)is rolled out Island wide. " and timeline may differed as state organizations run within the government framework and considering different ongoing financial and related difficulties.</t>
  </si>
  <si>
    <t xml:space="preserve">Erevenue 2.O (Allianz eRL 2.0 Integration) </t>
  </si>
  <si>
    <t>AZLK_APP_0148</t>
  </si>
  <si>
    <t>Inventory Module</t>
  </si>
  <si>
    <t>AZLK_APP_0052</t>
  </si>
  <si>
    <t>Lead Management</t>
  </si>
  <si>
    <t>ID: * SRL_PROJECT_SL20280003</t>
  </si>
  <si>
    <t>Currently contract is agreed for a period of 5 years which is ending on the year 2028.</t>
  </si>
  <si>
    <t>AZLK_APP_0134</t>
  </si>
  <si>
    <t>MY-Lead Management</t>
  </si>
  <si>
    <t>MY40</t>
  </si>
  <si>
    <t>Single view and end to end management of leads from various channels like We care, website, partners, agency, social media and work site leads.
Sugar CRM - Regional asset .
#sugarcrm</t>
  </si>
  <si>
    <t>ITCM-4269 completed</t>
  </si>
  <si>
    <t>Allianz 360-L&amp;H</t>
  </si>
  <si>
    <t>AZMY_APP_0147</t>
  </si>
  <si>
    <t>PH-2024 (SDW)</t>
  </si>
  <si>
    <t>Program for Sales Digital Workstation (decommissioning Online Sales Illustration)
 </t>
  </si>
  <si>
    <t>Online Sales Illustration</t>
  </si>
  <si>
    <t>PH_PROJECT_PH20240005</t>
  </si>
  <si>
    <t>Sales Digital Workstation (AZPH)</t>
  </si>
  <si>
    <t>AZPH_SDW</t>
  </si>
  <si>
    <t>PH-2025 (PrintXpress)</t>
  </si>
  <si>
    <t>PrintXpress to replace Documentum Printing</t>
  </si>
  <si>
    <t>Documentum_Printing</t>
  </si>
  <si>
    <t>PH_PROJECT_PH20240009</t>
  </si>
  <si>
    <t>Documentum (Printing)</t>
  </si>
  <si>
    <t>AZPH_APP_Documentum_Printing_0014</t>
  </si>
  <si>
    <t>PrintXpress (Output Management) (AZPH)</t>
  </si>
  <si>
    <t>AZPH_APP_PrintXpress</t>
  </si>
  <si>
    <t>TW-FinanceTransformation</t>
  </si>
  <si>
    <t>TW17</t>
  </si>
  <si>
    <t>Procurement system is for PO issuance, vendor mgt..etc</t>
  </si>
  <si>
    <t>Procurement system</t>
  </si>
  <si>
    <t>TW_PROJECT_PROCUREMENTSYSTEM</t>
  </si>
  <si>
    <t>TW_APP_033</t>
  </si>
  <si>
    <t>SAP ARIBA</t>
  </si>
  <si>
    <t>TW_APP_039</t>
  </si>
  <si>
    <t>SL-2030</t>
  </si>
  <si>
    <t>AZ Life Of Easy Way</t>
  </si>
  <si>
    <t>SRL_PROJECT_ITMPLH0003</t>
  </si>
  <si>
    <t>Performance enhancement Risk Decom AUSYS</t>
  </si>
  <si>
    <t>Toxic technology Risk Decom EPOS</t>
  </si>
  <si>
    <t>Code issue Decom AUSYS</t>
  </si>
  <si>
    <t>Software is at risk AUSYS
to poor code quality. Projects contain poor quality code because of rushed work</t>
  </si>
  <si>
    <t>FINSIF</t>
  </si>
  <si>
    <t>SRL_PROJECT_ITMPPC0021</t>
  </si>
  <si>
    <t>AZLK_APP_0080</t>
  </si>
  <si>
    <t>1.4 Policy Management</t>
  </si>
  <si>
    <t>EPOS</t>
  </si>
  <si>
    <t>SRL_PROJECT_ITMPLH0005</t>
  </si>
  <si>
    <t>AUSYS</t>
  </si>
  <si>
    <t>SRL_PROJECT_ITMPLH0002</t>
  </si>
  <si>
    <t>ALAP</t>
  </si>
  <si>
    <t>SRL_PROJECT_SDWLH0002</t>
  </si>
  <si>
    <t>Since this is a local solution and there are no target solution this will  be not applicable</t>
  </si>
  <si>
    <t>VoC (AZ SL)</t>
  </si>
  <si>
    <t>SRL_PROJECT_SL20240005</t>
  </si>
  <si>
    <t>AZLK_APP_0096</t>
  </si>
  <si>
    <t>1.1 Market and Customer Awareness Management, 2.1 Operational Support, 2.2 IT, 2.6 Data</t>
  </si>
  <si>
    <t>TH-GDW P&amp;C</t>
  </si>
  <si>
    <t>TH_PROGRAM_GDWPC</t>
  </si>
  <si>
    <t>On a daily base the OPUS data will propagate to Data cubes stored in the Oracle DB. The data will be used by MIS and actuarians in the future</t>
  </si>
  <si>
    <t>MIS Reporting Database</t>
  </si>
  <si>
    <t>TH_PROJECT_GDWPC0001</t>
  </si>
  <si>
    <t>[2023-11-28] ITMP Project is cancelled. No decommission plan at the moment.
[2024-06-26], the application was marked as 'Non-Compliant Not Accept' due to the overlap in capabilities with BMP Verticals. However, AAGI currently has no plan to adopt BMP.</t>
  </si>
  <si>
    <t>MIS Reporting Database (AAGI)</t>
  </si>
  <si>
    <t>AZTH_APP_131</t>
  </si>
  <si>
    <t>MY-Redmine</t>
  </si>
  <si>
    <t>MY36</t>
  </si>
  <si>
    <t>MY-Redmine. SDLC process has been migrated to Jira on 2021, and Jira migrated to JMP on 2022.</t>
  </si>
  <si>
    <t>Completed. ITCM-3765</t>
  </si>
  <si>
    <t>Redmine</t>
  </si>
  <si>
    <t>MY_PROJECT_REDMINE0001</t>
  </si>
  <si>
    <t>AZMY_APP_0044</t>
  </si>
  <si>
    <t>AZSG 2024</t>
  </si>
  <si>
    <t>AZSG-DECOM-2024</t>
  </si>
  <si>
    <t>Objective:
To decommission onePay on Entsia and Aspect Call Centre Solution</t>
  </si>
  <si>
    <t>onePay Decom Project</t>
  </si>
  <si>
    <t>AZSG-DECOM-ONEPAY</t>
  </si>
  <si>
    <t>onePay will be decommissioned
 </t>
  </si>
  <si>
    <t>onePay (Declassified) (AZSG)</t>
  </si>
  <si>
    <t>AZSG_APP_0028</t>
  </si>
  <si>
    <t>Contact Centre Solution (STORM) (AZSG), 2C2P Payment Gateway (AZSG)</t>
  </si>
  <si>
    <t>AZSG_APP_0068, AZSG_APP_0046</t>
  </si>
  <si>
    <t>ASPECT Decom Project</t>
  </si>
  <si>
    <t>AZSG-DECOM-ASPECT</t>
  </si>
  <si>
    <t>AIS inherited ASPECT as the main telephony system for Customer Service hotline and Telemarkerteer.
System is mainly used by AIS Contact Center
 </t>
  </si>
  <si>
    <t>Aspect (AZSG)</t>
  </si>
  <si>
    <t>AZSG_APP_0003</t>
  </si>
  <si>
    <t>PH-2024 (Allianz Pulse)</t>
  </si>
  <si>
    <t>PH24</t>
  </si>
  <si>
    <t>Decommission Project for 2024</t>
  </si>
  <si>
    <t>Allianz Pulse</t>
  </si>
  <si>
    <t>PH_PROJECT_PULSE0001</t>
  </si>
  <si>
    <t>Decommission Activities completed and confirmed by Business Unit, Technical Staff and local infrastructure team as of September 11, 2024</t>
  </si>
  <si>
    <t>AZPH_APP_0006</t>
  </si>
  <si>
    <t>PH-2021</t>
  </si>
  <si>
    <t>PH21</t>
  </si>
  <si>
    <t>Programs for decom for 2021</t>
  </si>
  <si>
    <t>PH_PROJECT_ONEMARKETING0001</t>
  </si>
  <si>
    <t>[6/22/2021] OneMarketing went live already and old Corporate Website had been decommissioned end of May 2021</t>
  </si>
  <si>
    <t>Corp Website (AZPH)</t>
  </si>
  <si>
    <t>AZPH_APP_0090</t>
  </si>
  <si>
    <t>LIFENETS SYSTEM, ADOIT (AZPH), One Marketing Adobe (AZPH)</t>
  </si>
  <si>
    <t>AZPH_APP_0026, AZPH_APP_0068, AZPH_APP_0032</t>
  </si>
  <si>
    <t>ABACUS PH</t>
  </si>
  <si>
    <t>ABACUS (AZPH)</t>
  </si>
  <si>
    <t>AZPH_APP_0069</t>
  </si>
  <si>
    <t>JIRA</t>
  </si>
  <si>
    <t>PH_PROJECT_PH20240003</t>
  </si>
  <si>
    <t>[11.23.2021] Currently all migration activities are done to JMP. Next step is the decommissioning of the local system (JIRA). Estimated completion is 2nd week of December.
[12.14.2021] Dec 10 was the the JIRA was officially decommissioned</t>
  </si>
  <si>
    <t>JIRA (AZPH)</t>
  </si>
  <si>
    <t>AZPH_APP_0023</t>
  </si>
  <si>
    <t>Allianz China - Holding (CNLH)</t>
  </si>
  <si>
    <t>AZIAMC-SUNACC</t>
  </si>
  <si>
    <t>CNI201</t>
  </si>
  <si>
    <t>SUN Accounting decommission plan</t>
  </si>
  <si>
    <t>It is on track.</t>
  </si>
  <si>
    <t>SUN Accounting</t>
  </si>
  <si>
    <t>SUNACC</t>
  </si>
  <si>
    <t>SAP project is postponed to 2025.SAP Project On-boarding in 2025 with target project Go-live in Jan. 2027.The timeline agreed with SimpliFi &amp; Group Accounting for all AZAP OEs (SimpliFi Wave 3);</t>
  </si>
  <si>
    <t>SUN Accunting(IAMC)</t>
  </si>
  <si>
    <t>IAMC_APP_2021_SUNACC</t>
  </si>
  <si>
    <t>SAP CAP(IAMC)</t>
  </si>
  <si>
    <t>IAMC_APP_2024_SAP CAP</t>
  </si>
  <si>
    <t>ID-ITMP L&amp;H</t>
  </si>
  <si>
    <t>IND_PROGRAM_ITMPLH</t>
  </si>
  <si>
    <t xml:space="preserve">Use Camunda  workflow standard, Migration to ABS Life </t>
  </si>
  <si>
    <t>The ID-ITMP L&amp;H Program is postponed until further notice. The Long-term investment strategy (beyond 2 years) for all apps under this program has been changed into Maintain (previously Eliminate).</t>
  </si>
  <si>
    <t>BRE</t>
  </si>
  <si>
    <t>IND_PROJECT_ITMPLH0006</t>
  </si>
  <si>
    <t>AZID_APP_0031</t>
  </si>
  <si>
    <t>ABS Life implementation &amp; Decommisiong OPUS Life and related apps</t>
  </si>
  <si>
    <t xml:space="preserve">Dependency on ACM Life
Jun 2021 - The ID-ITMP L&amp;H Program is postponed until further notice.
</t>
  </si>
  <si>
    <t>Decomissioning of local Camunda and migration to Az Tech Camunda</t>
  </si>
  <si>
    <t>ABS Health implementation &amp; Decomissioning of EZCAP</t>
  </si>
  <si>
    <t xml:space="preserve">Dependency on ACM Health.
Jun 2021 - The ID-ITMP L&amp;H Program is postponed until further notice.
</t>
  </si>
  <si>
    <t>azliNbBpmJava</t>
  </si>
  <si>
    <t>IND_PROJECT_ITMPPC0006</t>
  </si>
  <si>
    <t>Alpen</t>
  </si>
  <si>
    <t>IND_PROJECT_ITMPLH0004</t>
  </si>
  <si>
    <t>PayungKeluarga Control Center</t>
  </si>
  <si>
    <t>IND_PROJECT_ITMPLH0007</t>
  </si>
  <si>
    <t>V-SOFT</t>
  </si>
  <si>
    <t>IND_PROJECT_ITMPLH0008</t>
  </si>
  <si>
    <t>Keep the project phase "completed" event though the ITMP L&amp;H Program has been descoped. Originally V-SOFT is under ID-2020 in GITD.
Confirmed with Manuel Garcia Lopez, 21 Jan 2022</t>
  </si>
  <si>
    <t>AZID_APP_0165</t>
  </si>
  <si>
    <t>1.4 Policy Management, 1.5 Claims &amp; Assistance Management</t>
  </si>
  <si>
    <t>IND_PROJECT_ITMPLH0001</t>
  </si>
  <si>
    <t>BTPN Bordereaux</t>
  </si>
  <si>
    <t>IND_PROJECT_ITMPLH0005</t>
  </si>
  <si>
    <t>Trackit</t>
  </si>
  <si>
    <t>IND_PROJECT_ITMPLH0003</t>
  </si>
  <si>
    <t>TH-JMP</t>
  </si>
  <si>
    <t>TH_PROGRAM_JMP</t>
  </si>
  <si>
    <t>JIRA Confluence</t>
  </si>
  <si>
    <t>TH_PROJECT_20210006</t>
  </si>
  <si>
    <t xml:space="preserve">JIRA Confluence </t>
  </si>
  <si>
    <t>AZTH_APP_089</t>
  </si>
  <si>
    <t>PH-2022</t>
  </si>
  <si>
    <t>PH22</t>
  </si>
  <si>
    <t>Projects planned for decom for 2022</t>
  </si>
  <si>
    <t>CRM (MS Dynamics)</t>
  </si>
  <si>
    <t>PH_PROJECT_ITMPLH0006</t>
  </si>
  <si>
    <t>CRM System</t>
  </si>
  <si>
    <t>AZPH_APP_0010</t>
  </si>
  <si>
    <t>Global Reporting (GRP) CAP (AZPH), Microsoft Office O365 (AZPH), LIFENETS SYSTEM, sugarCRM (AZPH)</t>
  </si>
  <si>
    <t>AZPH_APP_0017, AZPH_APP_0029, AZPH_APP_0026, AZPH_APP_0070</t>
  </si>
  <si>
    <t>Identify the products in lifenet that will replace the policies in mapfre</t>
  </si>
  <si>
    <t>The products team will need to identify the products in lifenets that will replace the policies in mapfre and there is a risk because the chief product officer has resigned. </t>
  </si>
  <si>
    <t>Open</t>
  </si>
  <si>
    <t>Issues on accessing the system cause delays on doing the full extract</t>
  </si>
  <si>
    <t>Issues on accessing the system is causing delays on doing the full extract. Ticket to be raised to Vendor support team for extraction and assistance.</t>
  </si>
  <si>
    <t>MAPFRE</t>
  </si>
  <si>
    <t>PH_PROJECT_ITMPLH0004</t>
  </si>
  <si>
    <t>AZPH_APP_0027</t>
  </si>
  <si>
    <t>SunGL</t>
  </si>
  <si>
    <t>PH_PROJECT_FINANCETRANSF0001</t>
  </si>
  <si>
    <t>Sun-GL</t>
  </si>
  <si>
    <t>AZPH_APP_0040</t>
  </si>
  <si>
    <t>MS Exchange/Outlook 2010</t>
  </si>
  <si>
    <t>PH_PROJECT_2022</t>
  </si>
  <si>
    <t>Microsoft Exchange  /  MS Outlook</t>
  </si>
  <si>
    <t>AZPH_APP_0028</t>
  </si>
  <si>
    <t>PH-2024 (SugarCRM_LMS)</t>
  </si>
  <si>
    <t>Program for sugarCRM-Leads Management System (decommissioning SalesCandy)
The target solution is still tentative as initial feedback from the business is that it is expensive
 </t>
  </si>
  <si>
    <t>SalesCandy</t>
  </si>
  <si>
    <t>PH_PROJECT_PH20240006</t>
  </si>
  <si>
    <t>sugarCRM (AZPH)</t>
  </si>
  <si>
    <t>AZPH_APP_0070</t>
  </si>
  <si>
    <t>MY-OneMarketing P&amp;C</t>
  </si>
  <si>
    <t>MY12</t>
  </si>
  <si>
    <t>OneMarketing P&amp;C</t>
  </si>
  <si>
    <t>Corporate Website-P/C</t>
  </si>
  <si>
    <t>MY_PROJECT_ONEMARKETINGPC0001</t>
  </si>
  <si>
    <t>Decommissioning still on track.</t>
  </si>
  <si>
    <t>AZMY_APP_0029</t>
  </si>
  <si>
    <t>1.1 Market and Customer Awareness Management, 3.4 Other functions</t>
  </si>
  <si>
    <t>oneMarketing Adobe (AZMY)</t>
  </si>
  <si>
    <t>AZMY_APP_0123</t>
  </si>
  <si>
    <t>TW-WPD Sales Tool</t>
  </si>
  <si>
    <t>Decomm_WPD_Sales_Tool</t>
  </si>
  <si>
    <t>Decomm WPD Sales Tool</t>
  </si>
  <si>
    <t>WPD Sales Tool</t>
  </si>
  <si>
    <t>Decomm_pjt_WPD_Sales_Tool</t>
  </si>
  <si>
    <t>TH-HR L&amp;H</t>
  </si>
  <si>
    <t>TH_PROGRAM_HRLH</t>
  </si>
  <si>
    <t>TW-Lync</t>
  </si>
  <si>
    <t>Decommission the obsolete IM solution in the current environment.</t>
  </si>
  <si>
    <t>Decommission the EOS solution for internal instant message solution once O365 onboarding with MS Teams.</t>
  </si>
  <si>
    <t>Microsoft Lync</t>
  </si>
  <si>
    <t>TW28</t>
  </si>
  <si>
    <t>TW_APP_Lync</t>
  </si>
  <si>
    <t>3.4 Other functions</t>
  </si>
  <si>
    <t>Microsoft O365(AZTL)</t>
  </si>
  <si>
    <t>TW_APP_118</t>
  </si>
  <si>
    <t>Lync_Damage of company reputation</t>
  </si>
  <si>
    <t>Lync_Failure to comply with group strategy</t>
  </si>
  <si>
    <t>Lync_Exposure company in risk to use EOS application</t>
  </si>
  <si>
    <t>MY-Vivy</t>
  </si>
  <si>
    <t>MY37</t>
  </si>
  <si>
    <t>Vivy</t>
  </si>
  <si>
    <t>Completed. ITCM-3977</t>
  </si>
  <si>
    <t>MY_PROJECT_VIVY001</t>
  </si>
  <si>
    <t>Vivy (AZMY)</t>
  </si>
  <si>
    <t>AZMY_APP_0136</t>
  </si>
  <si>
    <t>1.2 Product Management, 1.5 Claims &amp; Assistance Management</t>
  </si>
  <si>
    <t>PH-Recruitment</t>
  </si>
  <si>
    <t>PH_Project_Jotform</t>
  </si>
  <si>
    <t>Jotform for recruitment</t>
  </si>
  <si>
    <t>Jotform</t>
  </si>
  <si>
    <t>PH_Project_Jotform_AZPH</t>
  </si>
  <si>
    <t>removed from 2025. no plan to decom yet until leads management tool (az360) is planned.</t>
  </si>
  <si>
    <t>AZPH_APP_Jotform</t>
  </si>
  <si>
    <t>Allianz360 Recruitment (AZPH)</t>
  </si>
  <si>
    <t>AZPH_APP_0092</t>
  </si>
  <si>
    <t>TW-SDW</t>
  </si>
  <si>
    <t>TW15</t>
  </si>
  <si>
    <t>Sales&amp;Distributions COE APP for goal setting-using ADP tool</t>
  </si>
  <si>
    <t>Local Agent Portal</t>
  </si>
  <si>
    <t>Sales Digital Workstation (SDW) (Future Group Standard)</t>
  </si>
  <si>
    <t>67</t>
  </si>
  <si>
    <t>Allianz Perform</t>
  </si>
  <si>
    <t>Discover</t>
  </si>
  <si>
    <t>CN-Decom without Target</t>
  </si>
  <si>
    <t>CNL001</t>
  </si>
  <si>
    <t>1. Move the Investment business to another allianz company, then decomm invest system
2. Stop using the YBT system</t>
  </si>
  <si>
    <t>not started yet for Invest, we are waiting for the Allianz Invest Company set up. And the we will move the investment
 business to the new company. And then we can decomm the invest system.</t>
  </si>
  <si>
    <t>not started</t>
  </si>
  <si>
    <t>E-Learning</t>
  </si>
  <si>
    <t>CN_PROJECT_CNDECOM0002</t>
  </si>
  <si>
    <t>E-Learning(CN LIFE)</t>
  </si>
  <si>
    <t>AZCL_APP_044</t>
  </si>
  <si>
    <t>start decomm YBT project</t>
  </si>
  <si>
    <t>decomm Invest, YBT system</t>
  </si>
  <si>
    <t>EMS</t>
  </si>
  <si>
    <t>CN_PROJECT_CNDECOM0003</t>
  </si>
  <si>
    <t>Old EMS(CN LIFE)</t>
  </si>
  <si>
    <t>AZCL_APP_045</t>
  </si>
  <si>
    <t>Invest</t>
  </si>
  <si>
    <t>CN_PROJECT_CNDECOM0004</t>
  </si>
  <si>
    <t>on going</t>
  </si>
  <si>
    <t>Invest(CN LIFE)</t>
  </si>
  <si>
    <t>AZCL_APP_013</t>
  </si>
  <si>
    <t>E-Budget</t>
  </si>
  <si>
    <t>CN_PROJECT_CNDECOM0001</t>
  </si>
  <si>
    <t>E-Budget(CN LIFE)</t>
  </si>
  <si>
    <t>AZCL_APP_043</t>
  </si>
  <si>
    <t>YBT</t>
  </si>
  <si>
    <t>CN_PROJECT_CNDECOM0005</t>
  </si>
  <si>
    <t>YBT(CN LIFE)</t>
  </si>
  <si>
    <t>AZCL_APP_026</t>
  </si>
  <si>
    <t>CN-FinanceTransformationGRP</t>
  </si>
  <si>
    <t>CN17</t>
  </si>
  <si>
    <t>General Ledger System</t>
  </si>
  <si>
    <t>SAP parallel run with SUN Account data check, and problem fixing
production switch to SAP if the parallel run is OK
Sun Account has shut down on 30/09/2021.</t>
  </si>
  <si>
    <t>SUN</t>
  </si>
  <si>
    <t>CN_PROJECT_FINANCEGRP0001</t>
  </si>
  <si>
    <t>The system has been decommissioned.</t>
  </si>
  <si>
    <t>SUN(CN LIFE)</t>
  </si>
  <si>
    <t>AZCL_APP_025</t>
  </si>
  <si>
    <t>SAP CAP(CN LIFE)</t>
  </si>
  <si>
    <t>AZCL_APP_032</t>
  </si>
  <si>
    <t>switch to SAP</t>
  </si>
  <si>
    <t>decomm SUN Account</t>
  </si>
  <si>
    <t>AZSG 2021</t>
  </si>
  <si>
    <t>AZSG-DECOM-eBAO</t>
  </si>
  <si>
    <t>Objective:
To decommission legacy systems inherited from AGCS SG Banca. (Opus and eBAO)
All policies has renewed in AIS Core system - ITMP Asia.</t>
  </si>
  <si>
    <t>eBAO: 
No outstanding policies, claims and receivable in eBAO system and it is ready to decommission. 
Target date to complete decommission for eBAO: End Nov 2021. 
 </t>
  </si>
  <si>
    <t>eBAO Decom Project</t>
  </si>
  <si>
    <t>No active polices, outstanding claims and receivable.
System is ready to decommission. 
 </t>
  </si>
  <si>
    <t>eBAO SG</t>
  </si>
  <si>
    <t>AZSG_APP_0001</t>
  </si>
  <si>
    <t>1.3 Sales &amp; Distribution, 1.4 Policy Management, 1.5 Claims &amp; Assistance Management, 3.1 Finance</t>
  </si>
  <si>
    <t>ID-AZ360</t>
  </si>
  <si>
    <t>AZID_Program_ID-AZ360</t>
  </si>
  <si>
    <t>IND_PROJECT_SDW0003</t>
  </si>
  <si>
    <t>AZID_APP_0051</t>
  </si>
  <si>
    <t>Allianz360 (AZID)</t>
  </si>
  <si>
    <t>AZID_APP_0189</t>
  </si>
  <si>
    <t>Agency Connect</t>
  </si>
  <si>
    <t>AZID_Project_Agency Connect</t>
  </si>
  <si>
    <t>AZID_APP_0009</t>
  </si>
  <si>
    <t>Agency Contracting Licensing</t>
  </si>
  <si>
    <t>AZID_Project_Agency Contracting Licensing</t>
  </si>
  <si>
    <t>Agency Contracting and Licensing (ACL)</t>
  </si>
  <si>
    <t>AZID_APP_0003</t>
  </si>
  <si>
    <t>Inspire</t>
  </si>
  <si>
    <t>IND_PROJECT_SDW0004</t>
  </si>
  <si>
    <t>AZID_APP_0105</t>
  </si>
  <si>
    <t>TH-FinanceTransformationGRP</t>
  </si>
  <si>
    <t>TH17</t>
  </si>
  <si>
    <t>Finance Transformation - Decommission General Ledger System</t>
  </si>
  <si>
    <t>Decommission approach for GL system is required to keep backup 10 years following regulation. So, it requires to migrate data into AP1 and allow users to access application for retrieve records 0</t>
  </si>
  <si>
    <t>In progress to process decommission</t>
  </si>
  <si>
    <t>Nirvana</t>
  </si>
  <si>
    <t>TH_PROJECT_FINANCEGRP0003</t>
  </si>
  <si>
    <t>AZTH_APP_163</t>
  </si>
  <si>
    <t>SAP CAP (AZAY) (AZTH), SAP CAP (AAGI) (AZTH)</t>
  </si>
  <si>
    <t>AZTH_APP_056, AZTH_APP_139</t>
  </si>
  <si>
    <t>SunAccount P&amp;C</t>
  </si>
  <si>
    <t>TH_PROJECT_FINANCEGRP0002</t>
  </si>
  <si>
    <t>SunAccount (P&amp;C)</t>
  </si>
  <si>
    <t>AZTH_APP_188</t>
  </si>
  <si>
    <t>Sun Account L&amp;H</t>
  </si>
  <si>
    <t>TH_PROJECT_FINANCEGRP0001</t>
  </si>
  <si>
    <t>SunAccount (L&amp;H)</t>
  </si>
  <si>
    <t>AZTH_APP_187</t>
  </si>
  <si>
    <t>ID-Corporate</t>
  </si>
  <si>
    <t xml:space="preserve">ID16; ID24; </t>
  </si>
  <si>
    <t>This program is primarily for the enabling, central function domain which affects corporate wide implementation.</t>
  </si>
  <si>
    <t>HRT completed
AZ Connect migration completed, legacy intranet has been decommissioned.
AML migration is in progress. Change the forecast completion timeline to Feb 2024 as per discussed in ITSB Q4 2023 meeting to keep the on prem app for additional 1 month.
 </t>
  </si>
  <si>
    <t>On track</t>
  </si>
  <si>
    <t>HRIS,Orange</t>
  </si>
  <si>
    <t>IND_PROJECT_CORPORATE0001</t>
  </si>
  <si>
    <t>HRIS - Orange</t>
  </si>
  <si>
    <t>AZID_APP_0166</t>
  </si>
  <si>
    <t>Actimize (Anti Money Laundering - AML) (AZID), Dynatrace (AZID), SuccessFactors (AZID), Contact Center Initiative (CCI) including Agent Desktop (AZID), Allianz Output Management System (AOMS) (AZID), Allianz Document Management System based on FileNet (AZID), Jira Master Platform (JMP) (AZID), ADOIT (AZID)</t>
  </si>
  <si>
    <t>AZID_APP_0175, AZID_APP_0178, AZID_APP_0141, AZID_APP_0188, AZID_APP_0013, AZID_APP_0176, AZID_APP_0161, AZID_APP_0007</t>
  </si>
  <si>
    <t xml:space="preserve">Orange Decommission </t>
  </si>
  <si>
    <t>Activities to decommission HRIS Orange (excluding leave &amp; payroll)</t>
  </si>
  <si>
    <t xml:space="preserve">Intranet Decommission </t>
  </si>
  <si>
    <t>Ongoing activities of migrating the intranet to Allianz Connect</t>
  </si>
  <si>
    <t>Incompatible version for Actimize Migration</t>
  </si>
  <si>
    <t>There is a risk of incompatibility between prem version and AZT managed services. Update Q2 2022: AZT has confirmed the upgrade path and necessary actions to ensure the compatibility for migration </t>
  </si>
  <si>
    <t>Availability of AZT resources for Actimize Migration</t>
  </si>
  <si>
    <t>There is still no clear commitment from AZT team about the migration to Group shared services as of Q2 2022. The PM is following up with the AZT team, AZAP IT team has been informed also.
Update as of May 2023, the team has resolved the issue and in progress of migrating the app. </t>
  </si>
  <si>
    <t>EoL of on prem Actimize version</t>
  </si>
  <si>
    <t>The local Actimize on prem version is out of support on Q2 2021. Need to make additional investment  if AZT cannot take over the support.
Update as of Q3 2021: the support &amp; license has been taken over by AZT. </t>
  </si>
  <si>
    <t>FileNet (On Prem) (AZID)</t>
  </si>
  <si>
    <t>IND_PROJECT_CORPORATE0009</t>
  </si>
  <si>
    <t>FileNet (Local) (AZID)</t>
  </si>
  <si>
    <t>AZID_APP_0024</t>
  </si>
  <si>
    <t>Avaya</t>
  </si>
  <si>
    <t>IND_PROJECT_CORPORATE0010</t>
  </si>
  <si>
    <t>AZID_APP_0022</t>
  </si>
  <si>
    <t>Solarwinds</t>
  </si>
  <si>
    <t>IND_PROJECT_CORPORATE0011</t>
  </si>
  <si>
    <t>Solarwinds decomm will be inline with migration from on prem to Cloud</t>
  </si>
  <si>
    <t>AZID_APP_0136</t>
  </si>
  <si>
    <t>JIRA (AZID)</t>
  </si>
  <si>
    <t>IND_PROJECT_CORPORATE0005</t>
  </si>
  <si>
    <t xml:space="preserve">JIRA </t>
  </si>
  <si>
    <t>AZID_APP_0088</t>
  </si>
  <si>
    <t>2.1 Operational Support, 2.2 IT</t>
  </si>
  <si>
    <t>Intranet</t>
  </si>
  <si>
    <t>IND_PROJECT_CORPORATE0002</t>
  </si>
  <si>
    <t>AZID_APP_0086</t>
  </si>
  <si>
    <t>e-statement</t>
  </si>
  <si>
    <t>IND_PROJECT_CORPORATE0008</t>
  </si>
  <si>
    <t>e-Communication</t>
  </si>
  <si>
    <t>AZID_APP_0066</t>
  </si>
  <si>
    <t>AppDynamics</t>
  </si>
  <si>
    <t>IND_PROJECT_CORPORATE0012</t>
  </si>
  <si>
    <t>AZID_APP_0180</t>
  </si>
  <si>
    <t>ABACUS L&amp;H</t>
  </si>
  <si>
    <t>IND_PROJECT_CORPORATE0003</t>
  </si>
  <si>
    <t>Completed earlier than plan: Jun 2021</t>
  </si>
  <si>
    <t>Abacus L&amp;H</t>
  </si>
  <si>
    <t>AZID_APP_0001</t>
  </si>
  <si>
    <t xml:space="preserve"> Actimize (Anti Money Laundering - AML) (On Prem) (AZID)</t>
  </si>
  <si>
    <t>IND_PROJECT_CORPORATE0007</t>
  </si>
  <si>
    <t>Actimize (Anti Money Laundering - AML) (On Prem) (AZID)</t>
  </si>
  <si>
    <t>AZID_APP_0004</t>
  </si>
  <si>
    <t>3.3 Legal and Compliance</t>
  </si>
  <si>
    <t>ABACUS PC - ID</t>
  </si>
  <si>
    <t>IND_PROJECT_CORPORATE0004</t>
  </si>
  <si>
    <t>Abacus P&amp;C</t>
  </si>
  <si>
    <t>AZID_APP_0152</t>
  </si>
  <si>
    <t>Confluence (AZID)</t>
  </si>
  <si>
    <t>IND_PROJECT_CORPORATE0006</t>
  </si>
  <si>
    <t>Confluence</t>
  </si>
  <si>
    <t>AZID_APP_0040</t>
  </si>
  <si>
    <t>PH-Core L&amp;H</t>
  </si>
  <si>
    <t>Policy Administration System for Individual products (Traditional and UL CAP Guar products)</t>
  </si>
  <si>
    <t>LifeNets</t>
  </si>
  <si>
    <t>PH_PROJECT_ITMPLH0001</t>
  </si>
  <si>
    <t>Baselining</t>
  </si>
  <si>
    <t>LIFENETS SYSTEM</t>
  </si>
  <si>
    <t>AZPH_APP_0026</t>
  </si>
  <si>
    <t>1.2 Product Management, 1.4 Policy Management, 3.3 Legal and Compliance</t>
  </si>
  <si>
    <t>Risk in delay of parallel run of DSS and DMS for closure</t>
  </si>
  <si>
    <t>Issues on parallel run may cause extension of DSS decommission</t>
  </si>
  <si>
    <t>Risk in manual computation for Alternative Market</t>
  </si>
  <si>
    <t>Risk in manual computation for Alternative Market</t>
  </si>
  <si>
    <t xml:space="preserve">Risk in resource availability </t>
  </si>
  <si>
    <t>Resource availability issue to work on DMS functionality to replace DSS</t>
  </si>
  <si>
    <t>Role Management System (RMS)</t>
  </si>
  <si>
    <t>PH_PROJECT_ITMPLH0008</t>
  </si>
  <si>
    <t>AZPH_APP_0035</t>
  </si>
  <si>
    <t>Distribution Support System</t>
  </si>
  <si>
    <t>PH_PROJECT_CoreLH0009</t>
  </si>
  <si>
    <t>Ongoing parallel run with Distribution Management System.</t>
  </si>
  <si>
    <t>Distribution Support System (DSS)</t>
  </si>
  <si>
    <t>AZPH_APP_0013</t>
  </si>
  <si>
    <t>Multi Channel Compensation System (MCCS)</t>
  </si>
  <si>
    <t>PH_PROJECT_ITMPLH0007</t>
  </si>
  <si>
    <t>[VF-DEC27-2024] System not in use anymore.</t>
  </si>
  <si>
    <t>MULTI CHANNEL COMPENSATION SYSTEM</t>
  </si>
  <si>
    <t>AZPH_APP_0031</t>
  </si>
  <si>
    <t>Claims System</t>
  </si>
  <si>
    <t>PH_PROJECT_ITMPLH0005</t>
  </si>
  <si>
    <t>[VF-19-JUL-2024] project phase changed to retirement. awaiting few retirement activities to complete. target by EO July. 
[VF-20-AUG-2024] All applications and infrastructure related to Claims System has been successfully decommissioned.</t>
  </si>
  <si>
    <t>AZPH_APP_0009</t>
  </si>
  <si>
    <t>GIS (Group Insurance System)</t>
  </si>
  <si>
    <t>PH_PROJECT_ITMPLH0003</t>
  </si>
  <si>
    <t>Group Insurance will not have a replacement. Business will be run off.</t>
  </si>
  <si>
    <t>JULIA</t>
  </si>
  <si>
    <t>PH_PROJECT_ITMPLH0002</t>
  </si>
  <si>
    <t>JULIA SYSTEM (Java-based Unit Link Administration System)</t>
  </si>
  <si>
    <t>AZPH_APP_0024</t>
  </si>
  <si>
    <t>AZSG 2022</t>
  </si>
  <si>
    <t>AZSG-DECOM-2022</t>
  </si>
  <si>
    <t>Objective:
To decommission legacy systems inherited from AGCS SG Banca. (Opus)
All policies has renewed in AIS Core system - ITMP Asia.</t>
  </si>
  <si>
    <t>eBAO: 
No outstanding policies, claims and receivable in eBAO system and it is ready to decommission. 
Target date to complete decommission for eBAO: End Nov 2021. 
Opus:
3 Open topics -
Finance to clear all backlog, current status at 80%.
Finance to align with AGCS SG Finance on the BCP once OPUS is decommissioned.
Claims to align with AGCS SG Claims on the managing of outstanding claims once OPUS is decommissioned. 
 </t>
  </si>
  <si>
    <t>Opus Decom Project</t>
  </si>
  <si>
    <t>AZSG-DECOM-OPUS</t>
  </si>
  <si>
    <t>AIS inherited Opus Banca as the responsible party to maintain the system under the Transfer Service Agreement (TSA) with AGCS SG. TSA will expire on the 31st Dec 2021
AIS adopted ITMP Asia as their core system and only maintaining Opus Banca for legacy business. No data migration is needed as once the customers' policies expired, the policy will be registered into ITMP Asia as a New Customer. 
 </t>
  </si>
  <si>
    <t>Opus Banca</t>
  </si>
  <si>
    <t>AZSG_APP_0002</t>
  </si>
  <si>
    <t>Entsia (AZSG), ABS Core (AZSG)</t>
  </si>
  <si>
    <t>AZSG_APP_0006, AZSG_APP_0009</t>
  </si>
  <si>
    <t>PH-2022 (LIFENETS)</t>
  </si>
  <si>
    <t>TH-HR P&amp;C</t>
  </si>
  <si>
    <t>TH_PROGRAM_HRPC</t>
  </si>
  <si>
    <t>@Core &amp; HR intranet</t>
  </si>
  <si>
    <t>TH_PROJECT_20220001</t>
  </si>
  <si>
    <t>AZTH_APP_159</t>
  </si>
  <si>
    <t>AZSG 2025</t>
  </si>
  <si>
    <t>AZSG-DECOM-2025</t>
  </si>
  <si>
    <t>Objective:
 </t>
  </si>
  <si>
    <t>Convene Decom Project</t>
  </si>
  <si>
    <t>AZSG-DECOM-CONVENE</t>
  </si>
  <si>
    <t>Decommission of Local MSTR solution which will be migrated to MSTR PaaS</t>
  </si>
  <si>
    <t>Convene (AZSG)</t>
  </si>
  <si>
    <t>AZSG_APP_0045</t>
  </si>
  <si>
    <t>Power BI (Group Standard)</t>
  </si>
  <si>
    <t>92</t>
  </si>
  <si>
    <t xml:space="preserve"> MSTR Non PaaS Decom Project</t>
  </si>
  <si>
    <t>AZSG-DECOM-MSTR NON PaaS</t>
  </si>
  <si>
    <t>Power BI (AZSG)</t>
  </si>
  <si>
    <t>AZSG_APP_0069</t>
  </si>
  <si>
    <t>2.2 IT, 2.6 Data</t>
  </si>
  <si>
    <t>Microstrategy (AZSG)</t>
  </si>
  <si>
    <t>AZSG_APP_0021</t>
  </si>
  <si>
    <t>2.1 Operational Support, 2.6 Data, 3.1 Finance, 3.3 Legal and Compliance</t>
  </si>
  <si>
    <t>TH-2024</t>
  </si>
  <si>
    <t>TH2024</t>
  </si>
  <si>
    <t>Decommission project for TH OE in 2024</t>
  </si>
  <si>
    <t>HRCi</t>
  </si>
  <si>
    <t>TH_PROJECT_2024_005</t>
  </si>
  <si>
    <t>AZTH_APP_043</t>
  </si>
  <si>
    <t>CIA</t>
  </si>
  <si>
    <t>TH_PROJECT_ITMPPC0015</t>
  </si>
  <si>
    <t>Replaced by CIA on Web (on Cloud)
[2023-11-24] AAGI IT will shut down CIA by end of 2023 to archieve zero toxic goal and will decommission it in Q1-24
[2024-03-26] Due to pending CIA batch process migration, postpone decommission plan to Q2-24
Decommissioned on October 08, 2024</t>
  </si>
  <si>
    <t>Decommissioned on October 08, 2024 </t>
  </si>
  <si>
    <t>AZTH_APP_161</t>
  </si>
  <si>
    <t>1.2 Product Management, 1.3 Sales &amp; Distribution, 1.4 Policy Management, 1.5 Claims &amp; Assistance Management, 2.6 Data</t>
  </si>
  <si>
    <t>Chatbot</t>
  </si>
  <si>
    <t>TH_PROJECT_2024_002</t>
  </si>
  <si>
    <t>Replaced by Chatbot (Amity) (AZAY) on 1-Apr-24
Decommission completed on 07-Jun-24</t>
  </si>
  <si>
    <t>ChatBot</t>
  </si>
  <si>
    <t>AZTH_APP_202</t>
  </si>
  <si>
    <t>Claim Images (Lotus Notes)</t>
  </si>
  <si>
    <t>TH_PROJECT_ITMPPC0007</t>
  </si>
  <si>
    <t>[2024-03-26] Delay development of Smart Workflow project, postpone to decomission to Q3-24
Replaced by  Smart Workflow - Claim Approval (Power Apps) (AAGI)
Decommission completed on December 12, 2024</t>
  </si>
  <si>
    <t>Replace by Group DMS.</t>
  </si>
  <si>
    <t>Claim Images (Lotus Notes) (AAGI)</t>
  </si>
  <si>
    <t>AZTH_APP_123</t>
  </si>
  <si>
    <t>All-in-One (AAGI)</t>
  </si>
  <si>
    <t>TH_PROJECT_2024_001</t>
  </si>
  <si>
    <t>[19-Mar-24] Decommission Process completed</t>
  </si>
  <si>
    <t>AZTH_APP_227</t>
  </si>
  <si>
    <t>2.3 Provider &amp; Partnership Network Management</t>
  </si>
  <si>
    <t>SugarCRM (Local)</t>
  </si>
  <si>
    <t>TH_PROJECT_2024_003</t>
  </si>
  <si>
    <t>Decommissioned and replaced by MIDAS</t>
  </si>
  <si>
    <t>SugarCRM (Local) (AZTH)</t>
  </si>
  <si>
    <t>AZTH_APP_260</t>
  </si>
  <si>
    <t>SAS</t>
  </si>
  <si>
    <t>TH_PROJECT_MICROSTRATEGY0004</t>
  </si>
  <si>
    <t>Replaced by  MS Power BI (AZTECH)
Decommission completed on October 09, 2024</t>
  </si>
  <si>
    <t>AZTH_APP_057</t>
  </si>
  <si>
    <t>Agency LMS (Saba) (AZAY)</t>
  </si>
  <si>
    <t>TH_PROJECT_2024_006</t>
  </si>
  <si>
    <t>Replaced by Allianz Learn (AZL) (AZAY) on 01 May 2024
Decommission completed on 04 Sep 2024</t>
  </si>
  <si>
    <t>AZTH_APP_001</t>
  </si>
  <si>
    <t>e-PM</t>
  </si>
  <si>
    <t>TH_PROJECT_HR002</t>
  </si>
  <si>
    <t>No group solution.
Replaced by Digital HR Approval Workflow (AZAY)) on 09 August 2024
Decommission completed on 16 Sep 2024</t>
  </si>
  <si>
    <t>Currently we do not have Group solution and not sure about O365 can be replaced. TBC.</t>
  </si>
  <si>
    <t>AZTH_APP_037</t>
  </si>
  <si>
    <t>eMIS</t>
  </si>
  <si>
    <t>TH_PROJECT_2024_004</t>
  </si>
  <si>
    <t>Replaced by MS Power BI (AZTH) On 15-Jan-2024
Decommission completed on 16-July-2024</t>
  </si>
  <si>
    <t>eMIS (AAGI)</t>
  </si>
  <si>
    <t>AZTH_APP_125</t>
  </si>
  <si>
    <t>Prospect (Lotus Notes)</t>
  </si>
  <si>
    <t>TH_PROJECT_ITMPPC0010</t>
  </si>
  <si>
    <t xml:space="preserve">[2024-03-26] Delay development of Smart Workflow project, postpone to decomission to Q3-24
Replaced by  Smart Workflow - Prospect (Power Apps) (AAGI)
Decommission completed on December 12, 2024
</t>
  </si>
  <si>
    <t>Prospect (Lotus Notes) (AAGI)</t>
  </si>
  <si>
    <t>AZTH_APP_135</t>
  </si>
  <si>
    <t>ID-FinanceTransformation</t>
  </si>
  <si>
    <t>ID17</t>
  </si>
  <si>
    <t>As part of IFRS 9 &amp; 17 implementation, to replace local Sun Account System and Budget Planning System</t>
  </si>
  <si>
    <t>SunAccount has been decommissioned.
BPS has been decommissioned.
Prophet has been decommissioned.
The delayed decommissioning was caused by the local regulatory / audit requirement.</t>
  </si>
  <si>
    <t>Mostly on track, except for BPS and Sun Account</t>
  </si>
  <si>
    <t>SunAccount,Non Life</t>
  </si>
  <si>
    <t>IND_PROJECT_FINANCETRANSF0002</t>
  </si>
  <si>
    <t>SunAccount - Non Life</t>
  </si>
  <si>
    <t>AZID_APP_0143</t>
  </si>
  <si>
    <t>SAP CAP (AZID), SAP IMA (AZID), SAP Analytics Cloud (AZID), SAP Ariba (AZID), RiskAgility FM (AZID)</t>
  </si>
  <si>
    <t>AZID_APP_0076, AZID_APP_0131, AZID_APP_0183, AZID_APP_0130, AZID_APP_0104</t>
  </si>
  <si>
    <t>SAP Ariba &amp; Amadeus implementation</t>
  </si>
  <si>
    <t>not yet started, still in discussion with Az Tech &amp; AZAP</t>
  </si>
  <si>
    <t>Budget Planning System Decommission</t>
  </si>
  <si>
    <t>Activities to find the right solution to replace BPS </t>
  </si>
  <si>
    <t>Sun Account Life Decommission</t>
  </si>
  <si>
    <t>Prophet Decommision</t>
  </si>
  <si>
    <t>Sun Account P&amp;C Decommission</t>
  </si>
  <si>
    <t>SAP CAP cannot meet budget planning requirement</t>
  </si>
  <si>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</si>
  <si>
    <t>Pension Fund entity is not covered in SAP CAP</t>
  </si>
  <si>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</si>
  <si>
    <t>SAP AC Service Maturity</t>
  </si>
  <si>
    <t>Not every OE is using SAP AC, there is a risk that the service is not stable enough. Business users requires more time to verify this.
The PM is currently monitoring this closely.</t>
  </si>
  <si>
    <t>In progress</t>
  </si>
  <si>
    <t>XMS</t>
  </si>
  <si>
    <t>IND_PROJECT_FINANCETRANSF0005</t>
  </si>
  <si>
    <t>AZID_APP_0149</t>
  </si>
  <si>
    <t>Prophet (AZID)</t>
  </si>
  <si>
    <t>IND_PROJECT_FINANCETRANSF0004</t>
  </si>
  <si>
    <t>AZID_APP_0126</t>
  </si>
  <si>
    <t>Sun Account Life</t>
  </si>
  <si>
    <t>IND_PROJECT_FINANCETRANSF0001</t>
  </si>
  <si>
    <t>SunAccount - Life</t>
  </si>
  <si>
    <t>AZID_APP_0142</t>
  </si>
  <si>
    <t>EAZYPROC</t>
  </si>
  <si>
    <t>IND_PROJECT_FINANCETRANSF0006</t>
  </si>
  <si>
    <t>Eazyproc</t>
  </si>
  <si>
    <t>AZID_APP_0059</t>
  </si>
  <si>
    <t>Budget Planning System</t>
  </si>
  <si>
    <t>IND_PROJECT_FINANCETRANSF0003</t>
  </si>
  <si>
    <t>SAP Analytic Cloud implementation in Q1-Q2 2022. </t>
  </si>
  <si>
    <t>AZID_APP_0033</t>
  </si>
  <si>
    <t>TH-CCS P&amp;C</t>
  </si>
  <si>
    <t>TH_PROGRAM_CCSPC</t>
  </si>
  <si>
    <t>Call center Solution for P&amp;C</t>
  </si>
  <si>
    <t>[26-Jan-2021] It still wait group solution standard for contact center. No any update from AZAP IT Team. Waiting group solution standard</t>
  </si>
  <si>
    <t>MIDAS</t>
  </si>
  <si>
    <t>TH_PROJECT_CCSPC0001</t>
  </si>
  <si>
    <t>[2023-11-28] ITMP Project is cancelled. No decommission plan at the moment.</t>
  </si>
  <si>
    <t>MIDAS (AAGI)</t>
  </si>
  <si>
    <t>AZTH_APP_118</t>
  </si>
  <si>
    <t>Contact Center Initiative (CCI) including Agent Desktop (Declassified Group Standard)</t>
  </si>
  <si>
    <t>807</t>
  </si>
  <si>
    <t>ID-GDP L&amp;H</t>
  </si>
  <si>
    <t>IND_PROGRAM_GDPLH</t>
  </si>
  <si>
    <t>This is the single version of truth for the enterprise information needs that can support enterprise reporting for all business units.</t>
  </si>
  <si>
    <t> </t>
  </si>
  <si>
    <t>Not yet started, dependecy to ABS Life</t>
  </si>
  <si>
    <t>Enterprise DWH</t>
  </si>
  <si>
    <t>IND_PROJECT_GDPLH0001</t>
  </si>
  <si>
    <t>Change to descoped, as per instruction from AZAP, Jenny G, Dohwan K, 18-Aug-2022</t>
  </si>
  <si>
    <t>GDW (Globi) (AZID), Microstrategy (AZID)</t>
  </si>
  <si>
    <t>AZID_APP_0075, AZID_APP_0177</t>
  </si>
  <si>
    <t>Global Data Platform -  GloBI implementation</t>
  </si>
  <si>
    <t>Microstrategy (On Prem) (AZID)</t>
  </si>
  <si>
    <t>IND_PROJECT_GDPLH0002</t>
  </si>
  <si>
    <t>SL-Microstrategy</t>
  </si>
  <si>
    <t>ACS  Core Application did not provided any reporting module to obtain insurance business related  reports for day today management needs and  MIS requirements. Instead it provided 8 raw data  extrac</t>
  </si>
  <si>
    <t>TW-Health APP</t>
  </si>
  <si>
    <t>TW-Decomm-Program_Health APP</t>
  </si>
  <si>
    <t>MY-Verint Recording</t>
  </si>
  <si>
    <t>MY42</t>
  </si>
  <si>
    <t>Voice recording for inbound and outbound calls.
Verint Recording to be replace by OneCRM</t>
  </si>
  <si>
    <t>ID-ITMP P&amp;C</t>
  </si>
  <si>
    <t>ID02</t>
  </si>
  <si>
    <t>Migration to ABS P&amp;C to decommission multiple local apps</t>
  </si>
  <si>
    <t>New target date for overall completion is change to Dec 2026 due to delay on Thailand OE implementation.</t>
  </si>
  <si>
    <t>ABS P&amp;C project has not been started per Jun 2021.</t>
  </si>
  <si>
    <t>OPUS Motor</t>
  </si>
  <si>
    <t>IND_PROJECT_ITMPPC0002</t>
  </si>
  <si>
    <t>AZID_APP_0117</t>
  </si>
  <si>
    <t>ABS Core (AZID)</t>
  </si>
  <si>
    <t>AZID_APP_0002</t>
  </si>
  <si>
    <t>ABS P&amp;C Implementation</t>
  </si>
  <si>
    <t>Dependency on ACM, not yet started</t>
  </si>
  <si>
    <t>Jira Service Desk,Non Life</t>
  </si>
  <si>
    <t>IND_PROJECT_ITMPPC0001</t>
  </si>
  <si>
    <t>Jira Service Desk - Non Life</t>
  </si>
  <si>
    <t>AZID_APP_0089</t>
  </si>
  <si>
    <t>1.4 Policy Management, 1.5 Claims &amp; Assistance Management, 2.1 Operational Support</t>
  </si>
  <si>
    <t>eSyariah</t>
  </si>
  <si>
    <t>IND_PROJECT_ITMPPC0005</t>
  </si>
  <si>
    <t>AZID_APP_0067</t>
  </si>
  <si>
    <t>eBackOffice</t>
  </si>
  <si>
    <t>IND_PROJECT_ITMPPC0004</t>
  </si>
  <si>
    <t>AZID_APP_0061</t>
  </si>
  <si>
    <t>eInsurance</t>
  </si>
  <si>
    <t>IND_PROJECT_ITMPPC0003</t>
  </si>
  <si>
    <t>AZID_APP_0062</t>
  </si>
  <si>
    <t>1.4 Policy Management, 1.5 Claims &amp; Assistance Management, 3.1 Finance</t>
  </si>
  <si>
    <t>SL-2023</t>
  </si>
  <si>
    <t>SRL_PROJECT_SL20230001;SRL_PROJECT_SL20230002;SRL_PROJECT_SL20230003;SRL_PROJECT_SL20230004</t>
  </si>
  <si>
    <t>E-Marine (ACS)</t>
  </si>
  <si>
    <t>SRL_PROJECT_SL20230004</t>
  </si>
  <si>
    <t>Decommissioned Completed</t>
  </si>
  <si>
    <t>Code issues Decom AZPP</t>
  </si>
  <si>
    <t>Software is at risk due to poor code quality. Projects contain poor quality code because of rushed work and old technologies.</t>
  </si>
  <si>
    <t>Code quality enhancement Risk Decom GSSSIL</t>
  </si>
  <si>
    <t>Technology Risk Decom IBSL-Life</t>
  </si>
  <si>
    <t>Software is at risk due to used technology's version upgradation. There will be issues when done the used technology's recommended patch upgradation and also browser patch upgradation.</t>
  </si>
  <si>
    <t>IBSL-Life</t>
  </si>
  <si>
    <t>SRL_PROJECT_SL20230001</t>
  </si>
  <si>
    <t>Decommissioning Completed</t>
  </si>
  <si>
    <t>AZLK_APP_0130</t>
  </si>
  <si>
    <t>AZPP</t>
  </si>
  <si>
    <t>SRL_PROJECT_SL20230005</t>
  </si>
  <si>
    <t>AZLK_APP_0003</t>
  </si>
  <si>
    <t>GSSSIL</t>
  </si>
  <si>
    <t>SRL_PROJECT_SL20230002</t>
  </si>
  <si>
    <t>AZLK_APP_0045</t>
  </si>
  <si>
    <t>Life DMS</t>
  </si>
  <si>
    <t>SRL_PROJECT_ITMPLH0006</t>
  </si>
  <si>
    <t>AZLK_APP_0055</t>
  </si>
  <si>
    <t>CN-Microstrategy</t>
  </si>
  <si>
    <t>CN21</t>
  </si>
  <si>
    <t>The decommissioned MIS system</t>
  </si>
  <si>
    <t>MIS</t>
  </si>
  <si>
    <t>CN_PROJECT_CNMIS0001</t>
  </si>
  <si>
    <t>Old MIS(CN LIFE)</t>
  </si>
  <si>
    <t>AZCL_APP_046</t>
  </si>
  <si>
    <t>Micro Strategy(CN LIFE)</t>
  </si>
  <si>
    <t>AZCL_APP_018</t>
  </si>
  <si>
    <t>PH-ADOIT</t>
  </si>
  <si>
    <t>PH01</t>
  </si>
  <si>
    <t>EAM Tool</t>
  </si>
  <si>
    <t>ADOIT (AZPH)</t>
  </si>
  <si>
    <t>AZPH_APP_0068</t>
  </si>
  <si>
    <t>MY-ADOIT</t>
  </si>
  <si>
    <t>MY21</t>
  </si>
  <si>
    <t>ADOIT - EA Tool</t>
  </si>
  <si>
    <t>Completed. </t>
  </si>
  <si>
    <t>AZAP ITC,Abacus-L/H</t>
  </si>
  <si>
    <t>MY_PROJECT_ADOIT0001</t>
  </si>
  <si>
    <t>AZMY_APP_0014</t>
  </si>
  <si>
    <t>ADOIT (AZMY)</t>
  </si>
  <si>
    <t>AZMY_APP_0116</t>
  </si>
  <si>
    <t>AZAP ITC,Abacus-P/C</t>
  </si>
  <si>
    <t>MY_PROJECT_ADOIT0002</t>
  </si>
  <si>
    <t>AZMY_APP_0015</t>
  </si>
  <si>
    <t>PH-GDW</t>
  </si>
  <si>
    <t>PH19</t>
  </si>
  <si>
    <t>central database that provides a snapshot of the latest data from multiple transactional systems for operational reporting</t>
  </si>
  <si>
    <t>Decommision plan on tract</t>
  </si>
  <si>
    <t>Operational Data Store</t>
  </si>
  <si>
    <t>PH_PROJECT_GDW0001</t>
  </si>
  <si>
    <t>Operation Data Store (ODS)</t>
  </si>
  <si>
    <t>AZPH_APP_0033</t>
  </si>
  <si>
    <t>GDW (Globi) (AZPH)</t>
  </si>
  <si>
    <t>AZPH_GDW (Globi)</t>
  </si>
  <si>
    <t>MY-ITMP P&amp;C</t>
  </si>
  <si>
    <t>MY32</t>
  </si>
  <si>
    <t>ITMP P&amp;C</t>
  </si>
  <si>
    <t>ODM-P/C</t>
  </si>
  <si>
    <t>MY_PROJECT_ITMPPC0008</t>
  </si>
  <si>
    <t>AZMY_APP_0080</t>
  </si>
  <si>
    <t>1.2 Product Management, 1.4 Policy Management</t>
  </si>
  <si>
    <t>BMP (AZMY), API Management Platform (Apigee) (AZMY), Sales Digital Workstation (SDW) (AZMY), Allianz Document Storage and Retrieval (ADSR) (AZMY), Radar Live (AZMY), ABS Core (AZMY)</t>
  </si>
  <si>
    <t>AZMY_APP_0150, AZMY_APP_0117, AZMY_APP_0139, AZMY_APP_0119, AZMY_APP_0091, AZMY_APP_0114</t>
  </si>
  <si>
    <t>Opus,P/C</t>
  </si>
  <si>
    <t>MY_PROJECT_ITMPPC0003</t>
  </si>
  <si>
    <t>AZMY_APP_0083</t>
  </si>
  <si>
    <t>C-Centric-P/C</t>
  </si>
  <si>
    <t>MY_PROJECT_ITMPPC0007</t>
  </si>
  <si>
    <t>AZMY_APP_0025</t>
  </si>
  <si>
    <t>1.3 Sales &amp; Distribution, 2.1 Operational Support</t>
  </si>
  <si>
    <t>e2C,FileNet-P/C</t>
  </si>
  <si>
    <t>MY_PROJECT_ITMPPC0002</t>
  </si>
  <si>
    <t>AZMY_APP_0037</t>
  </si>
  <si>
    <t>Jasper</t>
  </si>
  <si>
    <t>MY_PROJECT_AOMS0001</t>
  </si>
  <si>
    <t>AZMY_APP_0065</t>
  </si>
  <si>
    <t>Allianz Online-P/C</t>
  </si>
  <si>
    <t>MY_PROJECT_ITMPPC0005</t>
  </si>
  <si>
    <t>AZMY_APP_0011</t>
  </si>
  <si>
    <t>Alpha-P/C</t>
  </si>
  <si>
    <t>MY_PROJECT_ITMPPC0006</t>
  </si>
  <si>
    <t>AZMY_APP_0012</t>
  </si>
  <si>
    <t>Thunderhead-P/C</t>
  </si>
  <si>
    <t>MY_PROJECT_ITMPPC0009</t>
  </si>
  <si>
    <t>AZMY_APP_0107</t>
  </si>
  <si>
    <t>Apigee</t>
  </si>
  <si>
    <t>MY39</t>
  </si>
  <si>
    <t>Completed. SNOW ticket CHG0483428.</t>
  </si>
  <si>
    <t>  </t>
  </si>
  <si>
    <t>AZMY_APP_0013</t>
  </si>
  <si>
    <t>BO Frontend-P/C</t>
  </si>
  <si>
    <t>MY_PROJECT_ITMPPC0004</t>
  </si>
  <si>
    <t>AZMY_APP_0020</t>
  </si>
  <si>
    <t>SAS-P/C</t>
  </si>
  <si>
    <t>MY_PROJECT_ITMPPC0001</t>
  </si>
  <si>
    <t>Decomme</t>
  </si>
  <si>
    <t>AZMY_APP_0098</t>
  </si>
  <si>
    <t>Case Management System-P/C</t>
  </si>
  <si>
    <t>MY_PROJECT_ITMPPC0010</t>
  </si>
  <si>
    <t>AZMY_APP_0097</t>
  </si>
  <si>
    <t>MY-ResQ-P/C</t>
  </si>
  <si>
    <t>MY44</t>
  </si>
  <si>
    <t>Stopped renewing ResQ P/C and the license has expired on 31 March 2025.</t>
  </si>
  <si>
    <t>TW-OneSub</t>
  </si>
  <si>
    <t>TW20</t>
  </si>
  <si>
    <t>Discover web version , include agent &amp; broker </t>
  </si>
  <si>
    <t>ACT</t>
  </si>
  <si>
    <t>Allianz Cyber Touch(ACT)</t>
  </si>
  <si>
    <t>TW_APP_014</t>
  </si>
  <si>
    <t>OneSub</t>
  </si>
  <si>
    <t>TW_APP_112</t>
  </si>
  <si>
    <t>TH-2021</t>
  </si>
  <si>
    <t>TH02; TH12; TH16</t>
  </si>
  <si>
    <t>Decommission customer's touchpoint related system</t>
  </si>
  <si>
    <t>Corporate Website (OneWeb)</t>
  </si>
  <si>
    <t>TH_PROJECT_20210002</t>
  </si>
  <si>
    <t>AZTH_APP_007</t>
  </si>
  <si>
    <t>oneMarketing Adobe (AZTH), Digital HR Approval Workflow (AZAY), Voice of Customer (Maritz CX) (AZTH), AZ Document Mgmt / Filenet (AZAY) (AZTH)</t>
  </si>
  <si>
    <t>AZTH_APP_027, AZTH_APP_179, AZTH_APP_176, AZTH_APP_029</t>
  </si>
  <si>
    <t>Corporate WebSite</t>
  </si>
  <si>
    <t>TH_PROJECT_20210003</t>
  </si>
  <si>
    <t>Corporate WebSite (P&amp;C)</t>
  </si>
  <si>
    <t>AZTH_APP_105</t>
  </si>
  <si>
    <t>1.1 Market and Customer Awareness Management, 1.3 Sales &amp; Distribution, 1.4 Policy Management, 2.1 Operational Support</t>
  </si>
  <si>
    <t>CloudCherry</t>
  </si>
  <si>
    <t>TH_PROJECT_20210001</t>
  </si>
  <si>
    <t>26.10.22 Will be replaced by MaritzCX.</t>
  </si>
  <si>
    <t>AZTH_APP_088</t>
  </si>
  <si>
    <t>IBM/CM</t>
  </si>
  <si>
    <t>TH_PROJECT_20210005</t>
  </si>
  <si>
    <t>AZTH_APP_045</t>
  </si>
  <si>
    <t>PH-FinanceTransformation</t>
  </si>
  <si>
    <t>PH17</t>
  </si>
  <si>
    <t>General Ledger System for Accounting</t>
  </si>
  <si>
    <t>Global Reporting (GRP) CAP (AZPH)</t>
  </si>
  <si>
    <t>AZPH_APP_0017</t>
  </si>
  <si>
    <t>BIR Certification</t>
  </si>
  <si>
    <t>Resubmission of requirements to BIR</t>
  </si>
  <si>
    <t>Decommission SUNGL</t>
  </si>
  <si>
    <t>TH-Core P&amp;C</t>
  </si>
  <si>
    <t>TH23</t>
  </si>
  <si>
    <t>Core Insurance and peripheral system for support P&amp;C business</t>
  </si>
  <si>
    <t>ePA</t>
  </si>
  <si>
    <t>TH_PROJECT_ITMPPC0022</t>
  </si>
  <si>
    <t>[2024-06-26], the application was marked as 'Non-Compliant Not Accept' due to the overlap in capabilities with BMP Verticals. However, AAGI currently has no plan to adopt BMP.</t>
  </si>
  <si>
    <t>ePA (AAGI)</t>
  </si>
  <si>
    <t>AZTH_APP_111</t>
  </si>
  <si>
    <t>OPUS (AAGI), Actimize (AZTH), Namirial (AZTH), RiskAgility FM (AZTH), FastQuote (AAGI), Motor FastRenew (AAGI)</t>
  </si>
  <si>
    <t>AZTH_APP_133, AZTH_APP_190, AZTH_APP_198, AZTH_APP_206, AZTH_APP_116, AZTH_APP_247</t>
  </si>
  <si>
    <t>Uncertain plan from the business</t>
  </si>
  <si>
    <t>Successor app development may be delayed</t>
  </si>
  <si>
    <t>Dependency app decom plan may delayed</t>
  </si>
  <si>
    <t>eMotor Endorsement</t>
  </si>
  <si>
    <t>TH_PROJECT_ITMPPC0021</t>
  </si>
  <si>
    <t>eMotor Endorsement (AAGI)</t>
  </si>
  <si>
    <t>AZTH_APP_110</t>
  </si>
  <si>
    <t>eProperty</t>
  </si>
  <si>
    <t>TH_PROJECT_ITMPPC0023</t>
  </si>
  <si>
    <t>eProperty (AAGI)</t>
  </si>
  <si>
    <t>AZTH_APP_113</t>
  </si>
  <si>
    <t>Sign Document (mySAGI)</t>
  </si>
  <si>
    <t>TH_PROJECT_ITMPPC0018</t>
  </si>
  <si>
    <t>AZTH_APP_165</t>
  </si>
  <si>
    <t>Radar Live</t>
  </si>
  <si>
    <t>TH_PROJECT_ITMPPC0012</t>
  </si>
  <si>
    <t>Radar Live (AZTH)</t>
  </si>
  <si>
    <t>AZTH_APP_137</t>
  </si>
  <si>
    <t>IBM Lotus Notes</t>
  </si>
  <si>
    <t>TH_PROJECT_ITMPPC0050</t>
  </si>
  <si>
    <t>[2023-11-24] Due to the delay of Smart Workflow project because of H4 exception of Power Apps usage require, the Smart Workflow project will Go-Live end of Dec-23. Then the Business need time to manually move data from Lotus Notes to new Smart Workflow, therefore we expect to decommission Lotus Note by Q1-24.
[2024-03-26] Delay decommission of Claim Image (Lotus Notes) and Prospect (Lotus Notes) due to delay of Smart Workflow project, postpone to decomission to Q4-24</t>
  </si>
  <si>
    <t>[2023-09-01] Lotus notes is toxic and must be decommissioned by 2023
[2023-11-02] Lotus notes decomission plan move to Jan-2024 due to application depends on Lotus Notes required until last week of December 2023
[2024-11-27] Lotus notes decomission plan move to Dec-2027 because the Business Owner still needs to retain it for inquiry into archived data for another three years due to regulation requirements.</t>
  </si>
  <si>
    <t>IBM Lotus Notes (AAGI)</t>
  </si>
  <si>
    <t>AZTH_APP_130</t>
  </si>
  <si>
    <t>mySAGI.com</t>
  </si>
  <si>
    <t>TH_PROJECT_ITMPPC0027</t>
  </si>
  <si>
    <t>AZTH_APP_157</t>
  </si>
  <si>
    <t>1.1 Market and Customer Awareness Management, 1.3 Sales &amp; Distribution, 1.4 Policy Management</t>
  </si>
  <si>
    <t>Motor On-Boarding</t>
  </si>
  <si>
    <t>TH_PROJECT_ITMPPC0025</t>
  </si>
  <si>
    <t>Policy Searching</t>
  </si>
  <si>
    <t>Business is in decision-making whether it can be decommissioned.
[2023-11-28] ITMP Project is cancelled. No decommission plan at the moment.
[2024-06-26], the application was marked as 'Non-Compliant Not Accept' due to the overlap in capabilities with BMP Verticals. However, AAGI currently has no plan to adopt BMP.</t>
  </si>
  <si>
    <t>Policy Searching (AAGI)</t>
  </si>
  <si>
    <t>AZTH_APP_171</t>
  </si>
  <si>
    <t>FastQuote</t>
  </si>
  <si>
    <t>TH_PROJECT_ITMPPC0009</t>
  </si>
  <si>
    <t>FastQuote (AAGI)</t>
  </si>
  <si>
    <t>AZTH_APP_116</t>
  </si>
  <si>
    <t>Anywhere to Claim</t>
  </si>
  <si>
    <t>TH_PROJECT_ITMPPC0026</t>
  </si>
  <si>
    <t>AZTH_APP_185</t>
  </si>
  <si>
    <t>SugarCRM</t>
  </si>
  <si>
    <t>TH_PROJECT_ITMPPC0016</t>
  </si>
  <si>
    <t>Business is in decision-making whether it can be decommissioned.
[2023-11-28] ITMP Project is cancelled. No decommission plan at the moment.</t>
  </si>
  <si>
    <t>TH_PROJECT_ITMPPC0028</t>
  </si>
  <si>
    <t>Redmine (AAGI)</t>
  </si>
  <si>
    <t>AZTH_APP_164</t>
  </si>
  <si>
    <t>Alfresco</t>
  </si>
  <si>
    <t>TH_PROJECT_ITMPPC0014</t>
  </si>
  <si>
    <t>04.10.2022 To decom without target.</t>
  </si>
  <si>
    <t>AZTH_APP_160</t>
  </si>
  <si>
    <t>eMarine</t>
  </si>
  <si>
    <t>TH_PROJECT_ITMPPC0020</t>
  </si>
  <si>
    <t>eMarine (AAGI)</t>
  </si>
  <si>
    <t>AZTH_APP_108</t>
  </si>
  <si>
    <t>ePolicy</t>
  </si>
  <si>
    <t>TH_PROJECT_ITMPPC0030</t>
  </si>
  <si>
    <t>ePolicy (AAGI)</t>
  </si>
  <si>
    <t>AZTH_APP_209</t>
  </si>
  <si>
    <t>TP-Ins (3rd Party Insurance)</t>
  </si>
  <si>
    <t>TH_PROJECT_ITMPPC0013</t>
  </si>
  <si>
    <t>AZTH_APP_145</t>
  </si>
  <si>
    <t>EMCs Web-Service</t>
  </si>
  <si>
    <t>TH_PROJECT_ITMPPC0003</t>
  </si>
  <si>
    <t>eMotor Claim (EMCs) (AAGI)</t>
  </si>
  <si>
    <t>AZTH_APP_150</t>
  </si>
  <si>
    <t>Digital Partnership Webportal (AZTH)</t>
  </si>
  <si>
    <t>TH_PROJECT_ITMPPC0031</t>
  </si>
  <si>
    <t>Digital Partnership Webportal (AAGI)</t>
  </si>
  <si>
    <t>AZTH_APP_210</t>
  </si>
  <si>
    <t>FastQuote TA</t>
  </si>
  <si>
    <t>TH_PROJECT_ITMPPC0024</t>
  </si>
  <si>
    <t>FastQuote TA (AAGI)</t>
  </si>
  <si>
    <t>AZTH_APP_115</t>
  </si>
  <si>
    <t>Tax Consent</t>
  </si>
  <si>
    <t>[10/10/23] Tax Consent has been shut down since the end of Sep-23 and will leave it for two weeks before starting the decommissioning process.
[02/11/23] Tax Consent complete decommissioned process</t>
  </si>
  <si>
    <t>AZTH_APP_218</t>
  </si>
  <si>
    <t>OPUS P&amp;C</t>
  </si>
  <si>
    <t>TH_PROJECT_ITMPPC0017</t>
  </si>
  <si>
    <t>OPUS (AAGI)</t>
  </si>
  <si>
    <t>AZTH_APP_133</t>
  </si>
  <si>
    <t>1.2 Product Management, 1.3 Sales &amp; Distribution, 1.4 Policy Management, 1.5 Claims &amp; Assistance Management, 2.1 Operational Support, 2.3 Provider &amp; Partnership Network Management</t>
  </si>
  <si>
    <t>AMLO (Website)</t>
  </si>
  <si>
    <t>TH_PROJECT_ITMPPC0001</t>
  </si>
  <si>
    <t>Radar Base</t>
  </si>
  <si>
    <t>TH_PROJECT_ITMPPC0011</t>
  </si>
  <si>
    <t>Radar Base (AZTH)</t>
  </si>
  <si>
    <t>AZTH_APP_136</t>
  </si>
  <si>
    <t>Motor FastRenew</t>
  </si>
  <si>
    <t>TH_PROJECT_ITMPPC0004</t>
  </si>
  <si>
    <t>Motor FastRenew (AAGI)</t>
  </si>
  <si>
    <t>AZTH_APP_247</t>
  </si>
  <si>
    <t>Counter Service Web-Service (CS WS)</t>
  </si>
  <si>
    <t>TH_PROJECT_ITMPPC0002</t>
  </si>
  <si>
    <t>[6-Sep-23]
Business decided to postpone decommissioned of this application due to they reconsideration sell channel with Counter Service. This required new plan and timeline of new Web Services to replace this application.
[Before 6-Sep-23]
The business decided to cancel sell channel with Counter Service</t>
  </si>
  <si>
    <t>Counter Service Web-Service (CS WS) (AAGI)</t>
  </si>
  <si>
    <t>AZTH_APP_106</t>
  </si>
  <si>
    <t>eSurvey</t>
  </si>
  <si>
    <t>TH_PROJECT_ITMPPC0040</t>
  </si>
  <si>
    <t>eSurvey (AAGI)</t>
  </si>
  <si>
    <t>AZTH_APP_114</t>
  </si>
  <si>
    <t>ID-GDP P&amp;C</t>
  </si>
  <si>
    <t>IND_PROGRAM_GDPPC</t>
  </si>
  <si>
    <t>Implementation of GDP components: Microstrategy</t>
  </si>
  <si>
    <t>Tableau Desktop</t>
  </si>
  <si>
    <t>IND_PROJECT_GDPPC0001</t>
  </si>
  <si>
    <t>AZID_APP_0144</t>
  </si>
  <si>
    <t>Microstrategy (AZID)</t>
  </si>
  <si>
    <t>AZID_APP_0177</t>
  </si>
  <si>
    <t>Migration to Microstrategy</t>
  </si>
  <si>
    <t>Expected to be earlier than plan, to be completed in 2021</t>
  </si>
  <si>
    <t>PH-2024 (CCI)</t>
  </si>
  <si>
    <t>Program for Contact Center Initiative (decommissioning Customer Service Contact System)
 </t>
  </si>
  <si>
    <t>Customer Service Contact System</t>
  </si>
  <si>
    <t>PH_PROJECT_PH20240001</t>
  </si>
  <si>
    <t>Active. No decom plan  yet.</t>
  </si>
  <si>
    <t>Customer Service Contact Center System</t>
  </si>
  <si>
    <t>AZPH_APP_0012</t>
  </si>
  <si>
    <t>Contact Center Initiative (AZPH)</t>
  </si>
  <si>
    <t>AZPH_Contact Center Initiative</t>
  </si>
  <si>
    <t>MY-ADH-Claims Reporting-L/H</t>
  </si>
  <si>
    <t>MY38</t>
  </si>
  <si>
    <t>Completed. Confirmed unsubscribed by Krishnamurthy, Nanthar Bairaven</t>
  </si>
  <si>
    <t>ADH-Claims Reporting-L/H</t>
  </si>
  <si>
    <t>MY_PROJECT_ ADHClaimsReportingL/H001</t>
  </si>
  <si>
    <t>ADH-Claims Reporting-L/H (AZMY)</t>
  </si>
  <si>
    <t>AZMY_APP_0006</t>
  </si>
  <si>
    <t>TW-ITMP L&amp;H</t>
  </si>
  <si>
    <t>TW03</t>
  </si>
  <si>
    <t>scan paper documents and upload image to OPUS</t>
  </si>
  <si>
    <t>OPUS</t>
  </si>
  <si>
    <t>ABS Core</t>
  </si>
  <si>
    <t>TW_APP_000</t>
  </si>
  <si>
    <t>Upfront scan</t>
  </si>
  <si>
    <t>TH-CCS L&amp;H</t>
  </si>
  <si>
    <t>TH_PROGRAM_CCSLH</t>
  </si>
  <si>
    <t>Call center Solution for L&amp;H</t>
  </si>
  <si>
    <t>Inbound call center (Siemens)</t>
  </si>
  <si>
    <t>TH_PROJECT_CCSLH0001</t>
  </si>
  <si>
    <t>Inbound call center (Siemens) (AZAY)</t>
  </si>
  <si>
    <t>AZTH_APP_046</t>
  </si>
  <si>
    <t>Contact Center Initiative (CCI) including Agent Desktop (AZTH)</t>
  </si>
  <si>
    <t>AZTH_APP_196</t>
  </si>
  <si>
    <t>Outbound Dialer (Aspect)</t>
  </si>
  <si>
    <t>TH_PROJECT_CCSLH0002</t>
  </si>
  <si>
    <t>Outbound Dialer (Aspect) (AZAY)</t>
  </si>
  <si>
    <t>AZTH_APP_033</t>
  </si>
  <si>
    <t>SL-ITMP P&amp;C</t>
  </si>
  <si>
    <t>Asia Core System,Allianz Group solution for insurance process.  This is ABS instance of Asia and cover Quotation, Contract, Claims, Reinsurance, Collection and Disbursement and Orga</t>
  </si>
  <si>
    <t>Discussions are commenced with the ITMP team on 7th Jan. AVS roll out is inprogress</t>
  </si>
  <si>
    <t>TH-ADOIT</t>
  </si>
  <si>
    <t>TH11</t>
  </si>
  <si>
    <t>Enterprise Architecture and reporting application</t>
  </si>
  <si>
    <t>TH_PROJECT_ADOIT0001</t>
  </si>
  <si>
    <t>AZTH_APP_093</t>
  </si>
  <si>
    <t>ADOIT (AZTH)</t>
  </si>
  <si>
    <t>AZTH_APP_175</t>
  </si>
  <si>
    <t>AZTH_APP_170</t>
  </si>
  <si>
    <t>TH-GlobalMail</t>
  </si>
  <si>
    <t>TH_PROGRAM_GlobalMail</t>
  </si>
  <si>
    <t>Migrate o365 local tenant to global tenant (P&amp;C)</t>
  </si>
  <si>
    <t>Migrating to Group O365 and will decomission once migration is complete</t>
  </si>
  <si>
    <t>M365 (AZTH)</t>
  </si>
  <si>
    <t>AZTH_APP_205</t>
  </si>
  <si>
    <t>SL-2026</t>
  </si>
  <si>
    <t>SRL_PROJECT_SL20260001</t>
  </si>
  <si>
    <t>E Motor Extension</t>
  </si>
  <si>
    <t>SRL_PROJECT_ITMPPC0018</t>
  </si>
  <si>
    <t>AZLK_APP_0011</t>
  </si>
  <si>
    <t>Toxic technology Risk Decom ACS</t>
  </si>
  <si>
    <t>Performance enhancement Risk Decom Genisys</t>
  </si>
  <si>
    <t xml:space="preserve"> Toxic technology Risk Decom Adviser Basecamp</t>
  </si>
  <si>
    <t>EPS</t>
  </si>
  <si>
    <t>Assessor App</t>
  </si>
  <si>
    <t>SRL_PROJECT_ITMPPC0003</t>
  </si>
  <si>
    <t>AZLK_APP_0024</t>
  </si>
  <si>
    <t>Manual Cover note and motor levi</t>
  </si>
  <si>
    <t>SRL_PROJECT_ITMPPC0017</t>
  </si>
  <si>
    <t>AZLK_APP_0056</t>
  </si>
  <si>
    <t>Non Motor DMS</t>
  </si>
  <si>
    <t>SRL_PROJECT_ITMPPC0019</t>
  </si>
  <si>
    <t>AZLK_APP_0061</t>
  </si>
  <si>
    <t>Adviser Basecamp (ABC)</t>
  </si>
  <si>
    <t>SRL_PROJECT_ITMPPC0015</t>
  </si>
  <si>
    <t>AZLK_APP_0021</t>
  </si>
  <si>
    <t>Erevenue</t>
  </si>
  <si>
    <t>SRL_PROJECT_ITMPPC0011</t>
  </si>
  <si>
    <t>Please note the attached approach for eRL which informed by ICTA.
As a summary
Plan eRL 2.0 is for a Live run, considered as Phase I  which only available for 2 Provinces only.
The advice from ICTA is "Continue the existing eRL service (eRL1) until the new system (eRL2)is rolled out Island wide. " and timeline may differed as state organizations run within the government framework and considering different ongoing financial and related difficulties.</t>
  </si>
  <si>
    <t>AZLK_APP_0007</t>
  </si>
  <si>
    <t>ACS</t>
  </si>
  <si>
    <t>SRL_PROJECT_ITMPPC0001</t>
  </si>
  <si>
    <t>SAP BI</t>
  </si>
  <si>
    <t>SRL_PROJECT_MICROSTRAT0002</t>
  </si>
  <si>
    <t>SAP BI (AZ SL)</t>
  </si>
  <si>
    <t>AZLK_APP_0068</t>
  </si>
  <si>
    <t>1.3 Sales &amp; Distribution, 2.6 Data</t>
  </si>
  <si>
    <t>ACSFI</t>
  </si>
  <si>
    <t>SRL_PROJECT_FINANCETRANSF0003</t>
  </si>
  <si>
    <t>AZLK_APP_0020</t>
  </si>
  <si>
    <t>SAS Enterprise (AZ SL)</t>
  </si>
  <si>
    <t>SRL_PROJECT_SL202600002</t>
  </si>
  <si>
    <t>Motor DMS workflow</t>
  </si>
  <si>
    <t>SRL_PROJECT_ITMPPC0008</t>
  </si>
  <si>
    <t>AZLK_APP_0058</t>
  </si>
  <si>
    <t>Genisys</t>
  </si>
  <si>
    <t>SRL_PROJECT_ITMPLH0008</t>
  </si>
  <si>
    <t>eTravel</t>
  </si>
  <si>
    <t>SRL_PROJECT_ITMPPC0012</t>
  </si>
  <si>
    <t>ETravel</t>
  </si>
  <si>
    <t>AZLK_APP_0008</t>
  </si>
  <si>
    <t>General Arena</t>
  </si>
  <si>
    <t>SRL_PROJECT_SDWPC0001</t>
  </si>
  <si>
    <t>AZLK_APP_0043</t>
  </si>
  <si>
    <t>Ezquote</t>
  </si>
  <si>
    <t>SRL_PROJECT_ITMPPC0006</t>
  </si>
  <si>
    <t>AZLK_APP_0041</t>
  </si>
  <si>
    <t>User Module</t>
  </si>
  <si>
    <t>SRL_PROJECT_ITMPPC0014</t>
  </si>
  <si>
    <t>AZLK_APP_0077</t>
  </si>
  <si>
    <t>ACS Reports</t>
  </si>
  <si>
    <t>SRL_PROJECT_MICROSTRAT0001</t>
  </si>
  <si>
    <t>AZLK_APP_0019</t>
  </si>
  <si>
    <t>PH-2022 (sugarCRM)</t>
  </si>
  <si>
    <t>PH-2025 (LogicalDoc Input Management)</t>
  </si>
  <si>
    <t>Program for LogicalDoc Input Management (decommissioning Documentum_Scanning)
 </t>
  </si>
  <si>
    <t>Documentum_Scanning</t>
  </si>
  <si>
    <t>PH_PROJECT_PH20240008</t>
  </si>
  <si>
    <t>Documentum (Scanning)</t>
  </si>
  <si>
    <t>AZPH_APP_Documentum_Scanning_0014</t>
  </si>
  <si>
    <t>LogicalDoc (Input and Storage Management) (AZPH)</t>
  </si>
  <si>
    <t>AZPH_APP_LogicalDoc</t>
  </si>
  <si>
    <t>MY-Finance Transformation GRP</t>
  </si>
  <si>
    <t>MY17</t>
  </si>
  <si>
    <t>Finance Transformation GRP</t>
  </si>
  <si>
    <t>Feedback from Finance they need to retain it for 10 yrs to comply with Group’s Accounting and Reporting policy requirements.
Data backup completed and migrated to data warehouse. </t>
  </si>
  <si>
    <t>Retain. Pls refer main updates. </t>
  </si>
  <si>
    <t>Sun Accounting-L/H</t>
  </si>
  <si>
    <t>MY_PROJECT_FINANCETRANSFGRP0001</t>
  </si>
  <si>
    <t>ITCM-2956</t>
  </si>
  <si>
    <t>AZMY_APP_0103</t>
  </si>
  <si>
    <t>SAP CAP (AZMY)</t>
  </si>
  <si>
    <t>AZMY_APP_0122</t>
  </si>
  <si>
    <t>Sun Accounting-P/C</t>
  </si>
  <si>
    <t>MY_PROJECT_FINANCETRANSFGRP0002</t>
  </si>
  <si>
    <t>Completed. ITCM-3992</t>
  </si>
  <si>
    <t>AZMY_APP_0104</t>
  </si>
  <si>
    <t>TW-Microstrategy</t>
  </si>
  <si>
    <t>TW-DECOMM-MSTR</t>
  </si>
  <si>
    <t>Generate finance report for Finance's reporting.</t>
  </si>
  <si>
    <t>Microstrategy</t>
  </si>
  <si>
    <t>TW_PROJECT_MSTR</t>
  </si>
  <si>
    <t>TW_APP_025</t>
  </si>
  <si>
    <t>Power BI (AZTL)</t>
  </si>
  <si>
    <t>TW-APP_PBI</t>
  </si>
  <si>
    <t>PH-2024 (SUCCESSFACTORS)</t>
  </si>
  <si>
    <t>Program for SAP Successfactors (Core HR) (decommissioning JEONSOFT_CoreHR)
 </t>
  </si>
  <si>
    <t>JEONSOFT</t>
  </si>
  <si>
    <t>PH_PROJECT_PH20240007</t>
  </si>
  <si>
    <t>JEONSOFT (HR Core)</t>
  </si>
  <si>
    <t>AZPH_APP_0022</t>
  </si>
  <si>
    <t>SuccessFactor (AZPH)</t>
  </si>
  <si>
    <t>AZPH_SuccessFactor</t>
  </si>
  <si>
    <t>MY-MyAllianz</t>
  </si>
  <si>
    <t>MY33</t>
  </si>
  <si>
    <t>Customer Portal,L/H</t>
  </si>
  <si>
    <t>MY_PROJECT_MYALLIANZ0003</t>
  </si>
  <si>
    <t>AZMY_APP_0031</t>
  </si>
  <si>
    <t>1.1 Market and Customer Awareness Management, 1.4 Policy Management, 2.1 Operational Support</t>
  </si>
  <si>
    <t>MyAllianz App, MyAllianz Portal</t>
  </si>
  <si>
    <t>AZMY_APP_0130, AZMY_APP_0131</t>
  </si>
  <si>
    <t>A2Z App-L/H</t>
  </si>
  <si>
    <t>MY_PROJECT_MYALLIANZ0001</t>
  </si>
  <si>
    <t>AZMY_APP_0001</t>
  </si>
  <si>
    <t>A2Z App-P/C</t>
  </si>
  <si>
    <t>MY_PROJECT_MYALLIANZ0002</t>
  </si>
  <si>
    <t>AZMY_APP_0002</t>
  </si>
  <si>
    <t>TW-Partnership Portal</t>
  </si>
  <si>
    <t>TW21</t>
  </si>
  <si>
    <t>Broker Portal</t>
  </si>
  <si>
    <t>TW_APP_016</t>
  </si>
  <si>
    <t>Partnership portal</t>
  </si>
  <si>
    <t>TW_APP_042</t>
  </si>
  <si>
    <t>Bank Portal</t>
  </si>
  <si>
    <t>TW_APP_015</t>
  </si>
  <si>
    <t>TH-SDW P&amp;C</t>
  </si>
  <si>
    <t>TH_PROGRAM_SDWPC</t>
  </si>
  <si>
    <t xml:space="preserve">Agent's portal including sale's reporting </t>
  </si>
  <si>
    <t>Not Started</t>
  </si>
  <si>
    <t>Sales Reporting</t>
  </si>
  <si>
    <t>TH_PROJECT_SDWPC0001</t>
  </si>
  <si>
    <t>Agent Portal</t>
  </si>
  <si>
    <t>TH_PROJECT_SDWPC0002</t>
  </si>
  <si>
    <t>Agent Portal (AAGI)</t>
  </si>
  <si>
    <t>AZTH_APP_104</t>
  </si>
  <si>
    <t>TH-S&amp;D L&amp;H</t>
  </si>
  <si>
    <t>TH_PROGRAM_SDMobile</t>
  </si>
  <si>
    <t>Sales &amp; Distribution Regional solution.</t>
  </si>
  <si>
    <t xml:space="preserve">Not Started </t>
  </si>
  <si>
    <t>S&amp;D (AzD mobile)</t>
  </si>
  <si>
    <t>AZAY_TH_SD0008</t>
  </si>
  <si>
    <t>26.10.22 To decomm without target.</t>
  </si>
  <si>
    <t>26.10.22 To decomm without Target.</t>
  </si>
  <si>
    <t>S&amp;D (AzD Mobile)</t>
  </si>
  <si>
    <t>AZTH_APP_018</t>
  </si>
  <si>
    <t>TW-FinanceTransformationGRP</t>
  </si>
  <si>
    <t>TW22</t>
  </si>
  <si>
    <t>Generate finance report for Finance's reporting to group</t>
  </si>
  <si>
    <t>Sun Account</t>
  </si>
  <si>
    <t>TW_APP_004</t>
  </si>
  <si>
    <t>SAP CAP (AZTL)</t>
  </si>
  <si>
    <t>TW_APP_026</t>
  </si>
  <si>
    <t>DECOMMISSIONED</t>
  </si>
  <si>
    <t>on track</t>
  </si>
  <si>
    <t>SL-ITMP L&amp;H</t>
  </si>
  <si>
    <t>SRL_PROJECT_ITMPLH0001;SRL_PROJECT_ITMPLH0002;SRL_PROJECT_ITMPLH0003;SRL_PROJECT_ITMPLH0004;SRL_PROJECT_ITMPLH0005;SRL_PROJECT_ITMPLH0006;SRL_PROJECT_ITMPLH0007;SRL_PROJECT_ITMPLH0008</t>
  </si>
  <si>
    <t>Insurance Management System,Core Application. All the insurance processes covered through this application, including  Life and No Life with, Quotations &amp; Policy issuance, Claims, Reinsurance, Colle</t>
  </si>
  <si>
    <t>PH-OneMarketing</t>
  </si>
  <si>
    <t>PH12</t>
  </si>
  <si>
    <t>Allianz PNBLife Corporate Website</t>
  </si>
  <si>
    <t>- Preparation of migration plans - Collect existing links for mapping to new platform
- Communicate migration plan to stakeholders</t>
  </si>
  <si>
    <t>Migration Plan Preparation on track
[6/22/2021] OneMarketing went live already and old Corporate Website had been decommissioned end of May 2021</t>
  </si>
  <si>
    <t>One Marketing Adobe (AZPH)</t>
  </si>
  <si>
    <t>AZPH_APP_0032</t>
  </si>
  <si>
    <t>Transfer of domain to new platform</t>
  </si>
  <si>
    <t>Collection of Existing Corporate Links</t>
  </si>
  <si>
    <t>Migration Plan Preparation</t>
  </si>
  <si>
    <t>Decommission of old website</t>
  </si>
  <si>
    <t>Communicate Migration Plan to stakeholders</t>
  </si>
  <si>
    <t>Post Decommission Review</t>
  </si>
  <si>
    <t>Migration of old to new website links</t>
  </si>
  <si>
    <t>Knowledge Transfer of CMS Platform to Business users</t>
  </si>
  <si>
    <t>CoreForms issue regarding dynamic email recipients</t>
  </si>
  <si>
    <t>CoreForms issue regarding dynamic email recipients. 
[6/22/2021] - OneMarketing went live already and old Corporate Website had been decommissioned end of May 2021</t>
  </si>
  <si>
    <t>MY-SuccessFactors</t>
  </si>
  <si>
    <t>MY29</t>
  </si>
  <si>
    <t>SuccessFactors</t>
  </si>
  <si>
    <t>eLearning</t>
  </si>
  <si>
    <t>MY_PROJECT_SUCCESSFACTORS0001</t>
  </si>
  <si>
    <t>Completed. ITCM-2370</t>
  </si>
  <si>
    <t>AZMY_APP_0042</t>
  </si>
  <si>
    <t>SuccessFactors (AZMY)</t>
  </si>
  <si>
    <t>AZMY_APP_0057</t>
  </si>
  <si>
    <t>Risk Decom e-PMS 002</t>
  </si>
  <si>
    <t>Scope creep risk. Uncontrolled and unauthorized change to the initial intended project scope may lead to the extra cost of additional features, products or functions. The changes are significant to the project and desirable to the project's success</t>
  </si>
  <si>
    <t>Risk Decom e-PMS 003</t>
  </si>
  <si>
    <t>Technological-related risks like service outages that might lead to delays and project failure.</t>
  </si>
  <si>
    <t>Risk Decom e-PMS 001</t>
  </si>
  <si>
    <t>Has dependency on implementation of Success Factors (AZMY). If delay in deployment will cause delay in decomm .</t>
  </si>
  <si>
    <t>e-PMS</t>
  </si>
  <si>
    <t>MY_PROJECT_SUCCESSFACTORS0002</t>
  </si>
  <si>
    <t>completed. ITCM-3549</t>
  </si>
  <si>
    <t>e-PMS (Performance Management Stage System)</t>
  </si>
  <si>
    <t>AZMY_APP_0047</t>
  </si>
  <si>
    <t>PH-2025 (LogicalDoc)</t>
  </si>
  <si>
    <t>Program for LogicalDoc (decommissioning Documentum)</t>
  </si>
  <si>
    <t>Documentum</t>
  </si>
  <si>
    <t>PH_PROJECT_PH20240010</t>
  </si>
  <si>
    <t>AZPH_APP_0014</t>
  </si>
  <si>
    <t>PH-2025</t>
  </si>
  <si>
    <t>PH25</t>
  </si>
  <si>
    <t>Decommisssion Program for 2025</t>
  </si>
  <si>
    <t>MY-eRecruitment For Agency-L/H</t>
  </si>
  <si>
    <t>MY41</t>
  </si>
  <si>
    <t>Platform to register and monitor the Agent recruitment.</t>
  </si>
  <si>
    <t>CHG0569336 completed</t>
  </si>
  <si>
    <t>TW-Call Center CTI</t>
  </si>
  <si>
    <t>TW25</t>
  </si>
  <si>
    <t>Modernize the CTI to integrate with the new Customer Service Management solution and Call Center Infrastructure solution</t>
  </si>
  <si>
    <t>Call Center CTI</t>
  </si>
  <si>
    <t>TW26</t>
  </si>
  <si>
    <t>Call center CTI</t>
  </si>
  <si>
    <t>TW_APP_003</t>
  </si>
  <si>
    <t>Computer Telephony Integration (CTI)</t>
  </si>
  <si>
    <t>TW_APP_035</t>
  </si>
  <si>
    <t>SL-2027</t>
  </si>
  <si>
    <t>SRL_PROJECT_SL20250001</t>
  </si>
  <si>
    <t>O365</t>
  </si>
  <si>
    <t>AZLK_APP_0095</t>
  </si>
  <si>
    <t>TH-OnePay</t>
  </si>
  <si>
    <t>TH_PROGRAM_OnePay</t>
  </si>
  <si>
    <t>Payment Gateway</t>
  </si>
  <si>
    <t>e-Payment (2C2P Mobile Application)</t>
  </si>
  <si>
    <t>TH_PROJECT_ONEPAY0002</t>
  </si>
  <si>
    <t>AZ Ayudhya Payment Gateway</t>
  </si>
  <si>
    <t>AZTH_APP_078</t>
  </si>
  <si>
    <t>TH_PROJECT_ONEPAY0001</t>
  </si>
  <si>
    <t>ID-GRP</t>
  </si>
  <si>
    <t>Local Procurement system to be Decommissioned</t>
  </si>
  <si>
    <t>ISPro</t>
  </si>
  <si>
    <t>AZID_APP_0167</t>
  </si>
  <si>
    <t>SAP Ariba (AZID)</t>
  </si>
  <si>
    <t>AZID_APP_0130</t>
  </si>
  <si>
    <t>TW-Pattern Lab</t>
  </si>
  <si>
    <t>Web Service for eDDA（Electronic Direct Debit Authorisation)</t>
  </si>
  <si>
    <t>ID-2023</t>
  </si>
  <si>
    <t>ID12</t>
  </si>
  <si>
    <t>Implementation of oneMarketing and PatternLab</t>
  </si>
  <si>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</si>
  <si>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</si>
  <si>
    <t>eAZy Connect</t>
  </si>
  <si>
    <t>IND_PROJECT_20230003</t>
  </si>
  <si>
    <t>Event broker (Kafka) (AZID), oneMarketing Adobe (AZID)</t>
  </si>
  <si>
    <t>AZID_APP_0173, AZID_APP_0110</t>
  </si>
  <si>
    <t>PatternLab implementation</t>
  </si>
  <si>
    <t>Implementation of PatternLab to existing solution</t>
  </si>
  <si>
    <t>oneMarketing - Adobe AEM implementation</t>
  </si>
  <si>
    <t>Expected to be completed in 2021</t>
  </si>
  <si>
    <t>Time to complete EBS paperwork is longer than expected</t>
  </si>
  <si>
    <t>As of 16 Mar 2023, we cannot access and start to migrate the load to EBS Singapore Cluster. The primary cause of this is the completion of paperwork. Estimated 3 months delay because of this. </t>
  </si>
  <si>
    <t>eAZy Claim</t>
  </si>
  <si>
    <t>AZID_Project_eAZy Claim</t>
  </si>
  <si>
    <t>AZID_APP_0056</t>
  </si>
  <si>
    <t>Condeco</t>
  </si>
  <si>
    <t>AZID_Project_Condeco</t>
  </si>
  <si>
    <t>AZID_APP_0168</t>
  </si>
  <si>
    <t>iHealth - ADH UCE</t>
  </si>
  <si>
    <t>AZID_Project_iHealth - ADH UCE</t>
  </si>
  <si>
    <t>AZID_APP_0160</t>
  </si>
  <si>
    <t>Confluent Kafka</t>
  </si>
  <si>
    <t>IND_PROJECT_20230006</t>
  </si>
  <si>
    <t>AZID_APP_0172</t>
  </si>
  <si>
    <t>IND_PROJECT_20230001</t>
  </si>
  <si>
    <t>Completed as of Jun 2021</t>
  </si>
  <si>
    <t>AZID_APP_0042</t>
  </si>
  <si>
    <t>eAZy Pension</t>
  </si>
  <si>
    <t>IND_PROJECT_20230004</t>
  </si>
  <si>
    <t>Payment Gateway/Services</t>
  </si>
  <si>
    <t>IND_PROJECT_20230002</t>
  </si>
  <si>
    <t>PMI</t>
  </si>
  <si>
    <t>IND_PROJECT_20230005</t>
  </si>
  <si>
    <t>SL-2024</t>
  </si>
  <si>
    <t>SRL_PROJECT_SL20240001;SRL_PROJECT_SL20240002;SRL_PROJECT_SL20240003;SRL_PROJECT_SL20240004;SRL_PROJECT_SL20240005;SRL_PROJECT_SL20240006;SRL_PROJECT_SL20240007;SRL_PROJECT_SL20240008;SRL_PROJECT_SL20240009;SRL_PROJECT_SL20240010;SRL_PROJECT_SL20240011</t>
  </si>
  <si>
    <t>ACS Emotor(Renamed as Emotor)</t>
  </si>
  <si>
    <t>SRL_PROJECT_SL20240001</t>
  </si>
  <si>
    <t>AZLK_APP_0002</t>
  </si>
  <si>
    <t>Toxic technology Risk Decom IMS</t>
  </si>
  <si>
    <t>Toxic technology Risk Decom ACS Emotor(Renamed as Emotor)</t>
  </si>
  <si>
    <t>Performance enhancement Risk Decom CMS - Life</t>
  </si>
  <si>
    <t>IHeart</t>
  </si>
  <si>
    <t>SRL_PROJECT_SL20240011</t>
  </si>
  <si>
    <t>Government founded policies are managed in this system. Business does not want to decide a decom. date until all the claim settlements are over.
 </t>
  </si>
  <si>
    <t>AZLK_APP_0083</t>
  </si>
  <si>
    <t>Life Internal Complaints</t>
  </si>
  <si>
    <t>SRL_PROJECT_SL20240006</t>
  </si>
  <si>
    <t>AZLK_APP_0092</t>
  </si>
  <si>
    <t>IBSL-General</t>
  </si>
  <si>
    <t>SRL_PROJECT_SL20240002</t>
  </si>
  <si>
    <t>AZLK_APP_0086</t>
  </si>
  <si>
    <t>My Allianz App</t>
  </si>
  <si>
    <t>SRL_PROJECT_ITMPPC0023</t>
  </si>
  <si>
    <t>AZLK_APP_0059</t>
  </si>
  <si>
    <t>1.1 Market and Customer Awareness Management, 1.4 Policy Management, 1.5 Claims &amp; Assistance Management</t>
  </si>
  <si>
    <t>CMS - Life</t>
  </si>
  <si>
    <t>AZLK_APP_0036</t>
  </si>
  <si>
    <t>Emarine</t>
  </si>
  <si>
    <t>SRL_PROJECT_SL20240009</t>
  </si>
  <si>
    <t>AZLK_APP_0005</t>
  </si>
  <si>
    <t>AZ Scaning Unit</t>
  </si>
  <si>
    <t>SRL_PROJECT_SL20240008</t>
  </si>
  <si>
    <t>AZLK_APP_0030</t>
  </si>
  <si>
    <t>ACS GL Converter</t>
  </si>
  <si>
    <t>SRL_PROJECT_FINANCETRANSF0001</t>
  </si>
  <si>
    <t>AZLK_APP_0017</t>
  </si>
  <si>
    <t>2.2 IT, 3.1 Finance</t>
  </si>
  <si>
    <t>Life Speak Up</t>
  </si>
  <si>
    <t>SRL_PROJECT_SL20240007</t>
  </si>
  <si>
    <t>AZLK_APP_0091</t>
  </si>
  <si>
    <t>TH-2025</t>
  </si>
  <si>
    <t>TH2025</t>
  </si>
  <si>
    <t>Decommission project for TH OE in 2025</t>
  </si>
  <si>
    <t>eCarIns</t>
  </si>
  <si>
    <t>TH_PROJECT_ITMPPC0019</t>
  </si>
  <si>
    <t>eCarIns (AAGI)</t>
  </si>
  <si>
    <t>AZTH_APP_107</t>
  </si>
  <si>
    <t>Electronic Bill Payment Portal (EBPP) (AAGI)</t>
  </si>
  <si>
    <t>TH_PROJECT_2025_001</t>
  </si>
  <si>
    <t>Plan decom on 15-Jan-25 and replaced by E-Payment (AAGI)
Decommission on 27/03/2025 done</t>
  </si>
  <si>
    <t>AZTH_APP_151</t>
  </si>
  <si>
    <t>O365 (Local) (AAGI)</t>
  </si>
  <si>
    <t>TH_PROJECT_2025_002</t>
  </si>
  <si>
    <t>Migrating to Group O365
[2023-11-24] O365 central team is pending to provide the plan to include azay.co.th domain alias into Group M365 to preserve the capability to receive emails from old domain, which can be send by customers and partners. Therefore, for interim solution, TH uses local O365 to forward the email from old domain to allianz.co.th at the moment and the local O365 can be decommission once O365 central team finished the implementation. (Expect to be Q1-24)
[2023-11-28] M365 project owner decided not to add domain *@azay.co.th in M365 and preserve interim solution until Q2-2024. Once reach Q3-2024, Local O365 will be decommissioned.</t>
  </si>
  <si>
    <t>AZTH_APP_132</t>
  </si>
  <si>
    <t>HR - HumanVisions</t>
  </si>
  <si>
    <t>TH_PROJECT_2025_003</t>
  </si>
  <si>
    <t>HR - HumanVisions (AAGI)</t>
  </si>
  <si>
    <t>AZTH_APP_129</t>
  </si>
  <si>
    <t>TH-GDP L&amp;H</t>
  </si>
  <si>
    <t>TH_PROGRAM_GDPLH</t>
  </si>
  <si>
    <t>Global data platform</t>
  </si>
  <si>
    <t>UC Database</t>
  </si>
  <si>
    <t>TH_PROJECT_GDPLH0001</t>
  </si>
  <si>
    <t>UC Database (AZAY)</t>
  </si>
  <si>
    <t>AZTH_APP_069</t>
  </si>
  <si>
    <t>MY-eLead P&amp;C</t>
  </si>
  <si>
    <t>MY35</t>
  </si>
  <si>
    <t>MY-eLead. To decom eLead-P/C. Discussed with business and this app no longer served the business need hence decomm.</t>
  </si>
  <si>
    <t>Completed. ITCM-2806</t>
  </si>
  <si>
    <t>eLead-P/C</t>
  </si>
  <si>
    <t>MY_PROJECT_ELEAD0001</t>
  </si>
  <si>
    <t>Completed. ITCM-2806</t>
  </si>
  <si>
    <t>AZMY_APP_0041</t>
  </si>
  <si>
    <t>MY-SAP IMA</t>
  </si>
  <si>
    <t>MY24</t>
  </si>
  <si>
    <t>SAP IMA</t>
  </si>
  <si>
    <t>CAMRA</t>
  </si>
  <si>
    <t>MY_PROJECT_SAPIMA0001</t>
  </si>
  <si>
    <t>Decommissioned completed.</t>
  </si>
  <si>
    <t>ITCM-3036. CAMRA servers decom on 30 Aug 2022.</t>
  </si>
  <si>
    <t>AZMY_APP_0021</t>
  </si>
  <si>
    <t>SAP IMA (AZMY)</t>
  </si>
  <si>
    <t>AZMY_APP_0121</t>
  </si>
  <si>
    <t>TH-Actuarial</t>
  </si>
  <si>
    <t>TH_PROGRAM_Actuarial</t>
  </si>
  <si>
    <t>Actuarial System</t>
  </si>
  <si>
    <t>Tricast</t>
  </si>
  <si>
    <t>TH_PROJECT_ACTUARIAL0001</t>
  </si>
  <si>
    <t>AZTH_APP_167</t>
  </si>
  <si>
    <t>CN-ABACUS</t>
  </si>
  <si>
    <t>CNL004</t>
  </si>
  <si>
    <t>Decommissioning of ABACUS</t>
  </si>
  <si>
    <t>CN_PROJECT_CNABACUS0002</t>
  </si>
  <si>
    <t>ABACUS(CN LIFE)</t>
  </si>
  <si>
    <t>AZCL_APP_029</t>
  </si>
  <si>
    <t>ADOIT(CN LIFE)</t>
  </si>
  <si>
    <t>AZCL_APP_031</t>
  </si>
  <si>
    <t>TW-bluebox</t>
  </si>
  <si>
    <t>Decomm_bluebox</t>
  </si>
  <si>
    <t>Decom bluebox - employee learning management system</t>
  </si>
  <si>
    <t>MY-OneMarketing L&amp;H</t>
  </si>
  <si>
    <t>MY26</t>
  </si>
  <si>
    <t>OneMarketing L&amp;H</t>
  </si>
  <si>
    <t>This Fri (Jan 29 2021) Market Management will have meeting with azap with firm up the OneMarketing rollout plan. Decomm project has dependency on OneMarketing rollout plan. Tentative target Q4 2021. Until then no decomm project timeline yet while decomm budget will be part of OneMarketing budget in year 2021.</t>
  </si>
  <si>
    <t>In project planning stage. Timeline for decomm unavailable now pending discussion with azap this Fri to firm up the OneMarketing rollout. Decomm has dependency on OneMarketing.</t>
  </si>
  <si>
    <t>Corporate Website-L/H</t>
  </si>
  <si>
    <t>MY_PROJECT_ONEMARKETINGLH0001</t>
  </si>
  <si>
    <t>Decommissioning is on track. </t>
  </si>
  <si>
    <t>AZMY_APP_0028</t>
  </si>
  <si>
    <t>TW-OneMarketing</t>
  </si>
  <si>
    <t>TW12</t>
  </si>
  <si>
    <t>Applications have been decommissioned</t>
  </si>
  <si>
    <t>OneWeb</t>
  </si>
  <si>
    <t>TW_APP_001</t>
  </si>
  <si>
    <t>F1</t>
  </si>
  <si>
    <t>TW_APP_002</t>
  </si>
  <si>
    <t>Product Portal</t>
  </si>
  <si>
    <t>TW_PROJECT_PRODUCTPORTAL</t>
  </si>
  <si>
    <t>TW_APP_043</t>
  </si>
  <si>
    <t>AZIAMC-CRS-HS</t>
  </si>
  <si>
    <t>Aligned with AZAP decom CRS-HS</t>
  </si>
  <si>
    <t>CRS-HS</t>
  </si>
  <si>
    <t>CN_IAMC-DECOM_AZIAMC-CRS-HS</t>
  </si>
  <si>
    <t>Decomed_CRS-HS(IAMC)</t>
  </si>
  <si>
    <t>IAMC_APP_2021_CRS</t>
  </si>
  <si>
    <t>1.6 Asset &amp; Investment Management</t>
  </si>
  <si>
    <t>CRS-XQ(IAMC)</t>
  </si>
  <si>
    <t>IAMC_APP_2022_CRS</t>
  </si>
  <si>
    <t>MY-Connect</t>
  </si>
  <si>
    <t>MY27</t>
  </si>
  <si>
    <t>Allianz Connect</t>
  </si>
  <si>
    <t>A2Z Portal</t>
  </si>
  <si>
    <t>MY_PROJECT_CONNECT0001</t>
  </si>
  <si>
    <t xml:space="preserve">  A2Z portal target to migrate to global SPO/Az Connect which discussed earlier as attached, tentatively will be Dec 2024 subject to
Availability of Az Connect by Sep 2024 as advised by AZT earlier.
Successful migration of O365 to global tenant which global SPO has dependency upon.
</t>
  </si>
  <si>
    <t>AZMY_APP_0003</t>
  </si>
  <si>
    <t>2.1 Operational Support, 3.4 Other functions</t>
  </si>
  <si>
    <t>Allianz Connect (AZMY)</t>
  </si>
  <si>
    <t>AZMY_APP_0120</t>
  </si>
  <si>
    <t>Risk Decom A2Z Portal 003</t>
  </si>
  <si>
    <t> 
Technological-related risks like service outages that might lead to delays and project failure.
 </t>
  </si>
  <si>
    <t>Risk Decom A2Z Portal 002</t>
  </si>
  <si>
    <t>Risk Decom A2Z Portal 001</t>
  </si>
  <si>
    <t>Has dependency on Az Connect to host A2z Portal. AZ Tech unable to migrate A2z Portal to Az Connect in 2023 because Az Connect is being upgraded to new version target in September 2023.</t>
  </si>
  <si>
    <t>TH-SDW L&amp;H</t>
  </si>
  <si>
    <t>TH_PROGRAM_SDWLH</t>
  </si>
  <si>
    <t>Agency Management system (To manage Agent's hierachy)</t>
  </si>
  <si>
    <t>DCM</t>
  </si>
  <si>
    <t>TH_PROJECT_SDWLH0001</t>
  </si>
  <si>
    <t>Prophet Professional</t>
  </si>
  <si>
    <t>SRL_PROJECT_SL20400007</t>
  </si>
  <si>
    <t>MY-Actimize (Anti Money Laundering - AML)</t>
  </si>
  <si>
    <t>MY34</t>
  </si>
  <si>
    <t>MY-Actimize (Anti Money Laundering - AML) </t>
  </si>
  <si>
    <t>Completed. ITCM-3736</t>
  </si>
  <si>
    <t>Actimize-L/H</t>
  </si>
  <si>
    <t>MY_PROJECT_ACTIMIZE0001</t>
  </si>
  <si>
    <t>AZMY_APP_0005</t>
  </si>
  <si>
    <t>1.4 Policy Management, 3.3 Legal and Compliance</t>
  </si>
  <si>
    <t>Actimize (Anti Money Laundering - AML) (AZMY)</t>
  </si>
  <si>
    <t>AZMY_APP_0142</t>
  </si>
  <si>
    <t>Risk Decom Actimize-L/H 001</t>
  </si>
  <si>
    <t>Has dependency on implementation on Risk Actimize (Anti Money Laundering - AML) (AZMY).  If delay in deployment will cause delay in decomm .</t>
  </si>
  <si>
    <t>Risk Decom Actimize-L/H 003</t>
  </si>
  <si>
    <t>Risk Decom Actimize-L/H 002</t>
  </si>
  <si>
    <t>MY-ServiceNow (SNOW)</t>
  </si>
  <si>
    <t>MY25</t>
  </si>
  <si>
    <t>ServiceNow (SNOW)</t>
  </si>
  <si>
    <t>Beacons</t>
  </si>
  <si>
    <t>MY_PROJECT_SERVICENOW0002</t>
  </si>
  <si>
    <t>Beacons will be shutdown on 31 Dec 2022. Server will be decom after 3 month completion of data migration and stabilization.
ITCM-3428</t>
  </si>
  <si>
    <t>AZMY_APP_0018</t>
  </si>
  <si>
    <t>ServiceNow (SNOW) (AZMY)</t>
  </si>
  <si>
    <t>AZMY_APP_0133</t>
  </si>
  <si>
    <t>Risk Decom Beacons</t>
  </si>
  <si>
    <t>Has dependencies on SNOW implementation for service request. Progress of SNOW implementation is delayed.
To handle existing active request in Beacons. </t>
  </si>
  <si>
    <t>IT Helpdesk</t>
  </si>
  <si>
    <t>MY_PROJECT_SERVICENOW0001</t>
  </si>
  <si>
    <t>Completed.
Ref.ITCM-2745
 </t>
  </si>
  <si>
    <t>AZMY_APP_0064</t>
  </si>
  <si>
    <t>MY-Finance Transformation SAP</t>
  </si>
  <si>
    <t>MY31</t>
  </si>
  <si>
    <t>Finance Transformation SAP</t>
  </si>
  <si>
    <t>e-Procurement-L/H</t>
  </si>
  <si>
    <t>MY_PROJECT_FINANCETRANSFSAP0001</t>
  </si>
  <si>
    <t>AZMY_APP_0048</t>
  </si>
  <si>
    <t>SAP Ariba (AZMY)</t>
  </si>
  <si>
    <t>AZMY_APP_0125</t>
  </si>
  <si>
    <t>e-Procurement-P/C</t>
  </si>
  <si>
    <t>MY_PROJECT_FINANCETRANSFSAP0002</t>
  </si>
  <si>
    <t>AZMY_APP_0049</t>
  </si>
  <si>
    <t>SL-2020</t>
  </si>
  <si>
    <t>SRL_PROJECT_SL20200001;SRL_PROJECT_SL20200002;SRL_PROJECT_SL20200003;SRL_PROJECT_SL20200004;SRL_PROJECT_SL20200005;SRL_PROJECT_SL20200006</t>
  </si>
  <si>
    <t>Intranet Portal</t>
  </si>
  <si>
    <t>I90 system</t>
  </si>
  <si>
    <t>SRL_PROJECT_SL20200002</t>
  </si>
  <si>
    <t>AZLK_APP_0047</t>
  </si>
  <si>
    <t>1.4 Policy Management, 3.1 Finance</t>
  </si>
  <si>
    <t>SuccessFactors (Group Standard), Allianz Connect (Group Standard), ServiceNow (Group Standard)</t>
  </si>
  <si>
    <t>30, 18, 58</t>
  </si>
  <si>
    <t>Code issue Decom AZ Call Log</t>
  </si>
  <si>
    <t>Software is at risk RPA CCP Life to poor code quality. Projects contain poor quality code because of rushed work</t>
  </si>
  <si>
    <t>Toxic technology Risk Decom IT HelpDesk</t>
  </si>
  <si>
    <t>Toxic technology Risk Decom CMS</t>
  </si>
  <si>
    <t>AZ Call Log</t>
  </si>
  <si>
    <t>SRL_PROJECT_ITMPPC0002</t>
  </si>
  <si>
    <t>Decom without target solution </t>
  </si>
  <si>
    <t>AZLK_APP_0115</t>
  </si>
  <si>
    <t>CMS</t>
  </si>
  <si>
    <t>SRL_PROJECT_SL20200005</t>
  </si>
  <si>
    <t>AZLK_APP_0034</t>
  </si>
  <si>
    <t>Emagazine</t>
  </si>
  <si>
    <t>SRL_PROJECT_SL20200004</t>
  </si>
  <si>
    <t>AZLK_APP_0118</t>
  </si>
  <si>
    <t>AZA</t>
  </si>
  <si>
    <t>SRL_PROJECT_ITMPPC0007</t>
  </si>
  <si>
    <t>AZLK_APP_0117</t>
  </si>
  <si>
    <t>IT HelpDesk</t>
  </si>
  <si>
    <t>SRL_PROJECT_SL20200001</t>
  </si>
  <si>
    <t>AZLK_APP_0073</t>
  </si>
  <si>
    <t>IFAM</t>
  </si>
  <si>
    <t>SRL_PROJECT_SL20210001</t>
  </si>
  <si>
    <t>AZLK_APP_0048</t>
  </si>
  <si>
    <t>2.2 IT, 2.3 Provider &amp; Partnership Network Management</t>
  </si>
  <si>
    <t>Health Portal</t>
  </si>
  <si>
    <t>SRL_PROJECT_SL20200003</t>
  </si>
  <si>
    <t>AZLK_APP_0046</t>
  </si>
  <si>
    <t>1.4 Policy Management, 2.3 Provider &amp; Partnership Network Management</t>
  </si>
  <si>
    <t>TW-Policy Document Printing</t>
  </si>
  <si>
    <t>Decomm_Policy Document Printing</t>
  </si>
  <si>
    <t>Decomm Policy Document Printing</t>
  </si>
  <si>
    <t>Policy Document Printing</t>
  </si>
  <si>
    <t>Decomm_pjt_PolicyDocPrinting</t>
  </si>
  <si>
    <t>TW_APP_022</t>
  </si>
  <si>
    <t>AZCH-2022</t>
  </si>
  <si>
    <t>CNH001</t>
  </si>
  <si>
    <t>AZCH 2022 Decom</t>
  </si>
  <si>
    <t>sammi.li@allianz.com.cn</t>
  </si>
  <si>
    <t>It is on track</t>
  </si>
  <si>
    <t>SUN Decom</t>
  </si>
  <si>
    <t>Data Migration done.
Will retire the systems as planed below:
2022/6/1-2022/6/10 1 PRD-SUN-DC02 decommission
 1.1 Remove PRD-SUN-DC02 from commvault
 1.2 Uninstall Qualys in PRD-SUN-DC02 and remove PRD-SUN-DC02 from Qualys platform
 1.3 Delete VM PRD-SUN-DC02 
 1.4 Remove PRD-SUN-DC02 from AD and WSUS
2022/6/13-2022/6/17 2 DR-SUN-DR01 decommission
 2.1 DR-SUN-DR01 shutdown
 2.2 Remove DR-SUN-DR01 from AD and WSUS
2022/6/20-2022/6/30 3 PRD-SUN-DC01 decommission
 3.1 Delete the internet proxy configuration in PRD-SUN-DC01
 3.2 Uninstall Qualys in PRD-SUN-DC01 and remove PRD-SUN-DC01 from Qualys platform
 3.3 PRD-SUN-DC01 shutdown
 3.4 Remove PRD-SUN-DC01 from WSUS
 3.5 complete the SUN decommission</t>
  </si>
  <si>
    <t>SUN(AZCH)</t>
  </si>
  <si>
    <t>AZCH_APP_012</t>
  </si>
  <si>
    <t>SAP CAP(AZCH)</t>
  </si>
  <si>
    <t>AZCH_APP_003</t>
  </si>
  <si>
    <t>MY-ACS Case Management</t>
  </si>
  <si>
    <t>To implement a CRM System using SugarCRM software for Allianz Care Solutions (ACS) Claims Helpdesk to facilitate calls and emails processing with their customers.
SugarCRM case management will be replace current manual tracking process by using Excel.  
#sugarcrm</t>
  </si>
  <si>
    <t>Completed ITCM-4269</t>
  </si>
  <si>
    <t>ACS Case Management</t>
  </si>
  <si>
    <t>MY_PROJECT_ACS001</t>
  </si>
  <si>
    <t>Oes</t>
  </si>
  <si>
    <t>2025 Decom Plan (PD24)</t>
  </si>
  <si>
    <t>Count of Name</t>
  </si>
  <si>
    <t>Name3</t>
  </si>
  <si>
    <t>Total</t>
  </si>
  <si>
    <t>Grand Total</t>
  </si>
  <si>
    <t>Allianz Philippine - L&amp;H (PH) Total</t>
  </si>
  <si>
    <t>Allianz Sri Lanka (LK) Total</t>
  </si>
  <si>
    <t>Allianz OE Name</t>
  </si>
  <si>
    <t>Plan</t>
  </si>
  <si>
    <t>Forecast</t>
  </si>
  <si>
    <t>Allianz China - P&amp;C</t>
  </si>
  <si>
    <t>Allianz Taiwan - Life (TWL) Total</t>
  </si>
  <si>
    <t>Allianz Thailand (TH) Total</t>
  </si>
  <si>
    <t>Forecast End Date_by Qtr</t>
  </si>
  <si>
    <t>Q4</t>
  </si>
  <si>
    <t>Q1</t>
  </si>
  <si>
    <t>Q2</t>
  </si>
  <si>
    <t>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</si>
</sst>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_(* #,##0_);_(* \(#,##0\);_(* &quot;-&quot;??_);_(@_)"/>
  </numFmts>
  <fonts count="6" x14ac:knownFonts="1">
    <font>
      <sz val="10"/>
      <color theme="1"/>
      <name val="Arial"/>
      <family val="2"/>
    </font>
    <font>
      <sz val="11"/>
      <color theme="1"/>
      <name val="Aptos Narrow"/>
      <family val="2"/>
      <scheme val="minor"/>
    </font>
    <font>
      <sz val="11"/>
      <name val="Aptos Narrow"/>
      <family val="2"/>
      <scheme val="minor"/>
    </font>
    <font>
      <sz val="10"/>
      <color theme="1"/>
      <name val="Aptos Narrow"/>
      <family val="2"/>
      <scheme val="minor"/>
    </font>
    <font>
      <b/>
      <sz val="10"/>
      <color theme="0"/>
      <name val="Aptos Narrow"/>
      <family val="2"/>
      <scheme val="minor"/>
    </font>
    <font>
      <b/>
      <sz val="10"/>
      <color theme="1"/>
      <name val="Aptos Narrow"/>
      <family val="2"/>
      <scheme val="minor"/>
    </font>
  </fonts>
  <fills count="13">
    <fill>
      <patternFill patternType="none"/>
    </fill>
    <fill>
      <patternFill patternType="gray125"/>
    </fill>
    <fill>
      <patternFill patternType="solid">
        <fgColor theme="5" tint="0.59996337778862885"/>
        <bgColor indexed="64"/>
      </patternFill>
    </fill>
    <fill>
      <patternFill patternType="solid">
        <fgColor theme="5"/>
        <bgColor indexed="64"/>
      </patternFill>
    </fill>
    <fill>
      <patternFill patternType="solid">
        <fgColor theme="4" tint="0.59996337778862885"/>
        <bgColor indexed="64"/>
      </patternFill>
    </fill>
    <fill>
      <patternFill patternType="solid">
        <fgColor theme="5" tint="0.79995117038483843"/>
        <bgColor indexed="64"/>
      </patternFill>
    </fill>
    <fill>
      <patternFill patternType="solid">
        <fgColor theme="7" tint="0.79995117038483843"/>
        <bgColor indexed="64"/>
      </patternFill>
    </fill>
    <fill>
      <patternFill patternType="solid">
        <fgColor rgb="FFFFFF00"/>
        <bgColor indexed="64"/>
      </patternFill>
    </fill>
    <fill>
      <patternFill patternType="solid">
        <fgColor rgb="FF92D05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rgb="FF002060"/>
        <bgColor indexed="64"/>
      </patternFill>
    </fill>
  </fills>
  <borders count="4">
    <border>
      <left/>
      <right/>
      <top/>
      <bottom/>
      <diagonal/>
    </border>
    <border>
      <left/>
      <right/>
      <top style="medium">
        <color theme="9" tint="-0.249977111117893"/>
      </top>
      <bottom/>
      <diagonal/>
    </border>
    <border>
      <left/>
      <right/>
      <top style="thin">
        <color theme="9" tint="-0.249977111117893"/>
      </top>
      <bottom style="medium">
        <color theme="9" tint="-0.249977111117893"/>
      </bottom>
      <diagonal/>
    </border>
    <border>
      <left style="thin">
        <color theme="2"/>
      </left>
      <right style="thin">
        <color theme="2"/>
      </right>
      <top style="thin">
        <color theme="2"/>
      </top>
      <bottom style="thin">
        <color theme="2"/>
      </bottom>
      <diagonal/>
    </border>
  </borders>
  <cellStyleXfs count="6">
    <xf numFmtId="0" fontId="0" fillId="0" borderId="0"/>
    <xf numFmtId="0" fontId="1" fillId="0" borderId="0"/>
    <xf numFmtId="0" fontId="1" fillId="0" borderId="0"/>
    <xf numFmtId="43" fontId="1" fillId="0" borderId="0"/>
    <xf numFmtId="0" fontId="1" fillId="0" borderId="0"/>
    <xf numFmtId="43" fontId="1" fillId="0" borderId="0"/>
  </cellStyleXfs>
  <cellXfs count="56">
    <xf numFmtId="0" fontId="0" fillId="0" borderId="0" xfId="0"/>
    <xf numFmtId="0" fontId="1" fillId="6" borderId="0" xfId="1" applyFill="1" applyAlignment="1">
      <alignment horizontal="left" vertical="top" wrapText="1"/>
    </xf>
    <xf numFmtId="0" fontId="1" fillId="7" borderId="0" xfId="1" applyFill="1" applyAlignment="1">
      <alignment horizontal="left" vertical="top" wrapText="1"/>
    </xf>
    <xf numFmtId="0" fontId="1" fillId="8" borderId="0" xfId="1" applyFill="1" applyAlignment="1">
      <alignment horizontal="left" vertical="top" wrapText="1"/>
    </xf>
    <xf numFmtId="164" fontId="1" fillId="0" borderId="0" xfId="1" applyNumberFormat="1" applyAlignment="1">
      <alignment horizontal="left" vertical="top"/>
    </xf>
    <xf numFmtId="0" fontId="3" fillId="0" borderId="0" xfId="4" applyFont="1" applyAlignment="1">
      <alignment horizontal="center" vertical="center" wrapText="1"/>
    </xf>
    <xf numFmtId="0" fontId="4" fillId="9" borderId="1" xfId="4" applyFont="1" applyFill="1" applyBorder="1" applyAlignment="1">
      <alignment horizontal="center" vertical="center" wrapText="1"/>
    </xf>
    <xf numFmtId="0" fontId="4" fillId="9" borderId="1" xfId="4" applyFont="1" applyFill="1" applyBorder="1" applyAlignment="1">
      <alignment vertical="top"/>
    </xf>
    <xf numFmtId="0" fontId="3" fillId="0" borderId="0" xfId="4" applyFont="1" applyAlignment="1">
      <alignment horizontal="left" vertical="center" wrapText="1"/>
    </xf>
    <xf numFmtId="0" fontId="4" fillId="9" borderId="0" xfId="4" applyFont="1" applyFill="1" applyAlignment="1">
      <alignment vertical="top"/>
    </xf>
    <xf numFmtId="0" fontId="5" fillId="10" borderId="0" xfId="4" applyFont="1" applyFill="1" applyAlignment="1">
      <alignment vertical="top"/>
    </xf>
    <xf numFmtId="0" fontId="5" fillId="0" borderId="0" xfId="4" applyFont="1" applyAlignment="1">
      <alignment vertical="top"/>
    </xf>
    <xf numFmtId="14" fontId="3" fillId="0" borderId="0" xfId="4" applyNumberFormat="1" applyFont="1" applyAlignment="1">
      <alignment vertical="top"/>
    </xf>
    <xf numFmtId="0" fontId="3" fillId="0" borderId="0" xfId="4" applyFont="1" applyAlignment="1">
      <alignment horizontal="center" vertical="center"/>
    </xf>
    <xf numFmtId="0" fontId="5" fillId="11" borderId="0" xfId="4" applyFont="1" applyFill="1" applyAlignment="1">
      <alignment vertical="top"/>
    </xf>
    <xf numFmtId="0" fontId="5" fillId="11" borderId="0" xfId="4" applyFont="1" applyFill="1" applyAlignment="1">
      <alignment horizontal="center" vertical="center"/>
    </xf>
    <xf numFmtId="0" fontId="4" fillId="12" borderId="3" xfId="2" applyFont="1" applyFill="1" applyBorder="1" applyAlignment="1">
      <alignment horizontal="center" vertical="top" wrapText="1"/>
    </xf>
    <xf numFmtId="0" fontId="4" fillId="12" borderId="3" xfId="2" applyFont="1" applyFill="1" applyBorder="1" applyAlignment="1">
      <alignment horizontal="center" vertical="top"/>
    </xf>
    <xf numFmtId="0" fontId="3" fillId="0" borderId="3" xfId="4" applyFont="1" applyBorder="1" applyAlignment="1">
      <alignment horizontal="left" vertical="top" wrapText="1"/>
    </xf>
    <xf numFmtId="22" fontId="3" fillId="0" borderId="0" xfId="4" applyNumberFormat="1" applyFont="1" applyAlignment="1">
      <alignment vertical="top"/>
    </xf>
    <xf numFmtId="0" fontId="5" fillId="0" borderId="2" xfId="4" applyFont="1" applyBorder="1" applyAlignment="1">
      <alignment vertical="top"/>
    </xf>
    <xf numFmtId="0" fontId="5" fillId="0" borderId="2" xfId="4" applyFont="1" applyBorder="1" applyAlignment="1">
      <alignment horizontal="center" vertical="center"/>
    </xf>
    <xf numFmtId="0" fontId="4" fillId="12" borderId="3" xfId="2" applyFont="1" applyFill="1" applyBorder="1" applyAlignment="1">
      <alignment horizontal="left" vertical="top" wrapText="1"/>
    </xf>
    <xf numFmtId="0" fontId="3" fillId="0" borderId="3" xfId="4" applyFont="1" applyBorder="1" applyAlignment="1">
      <alignment horizontal="center" vertical="center" wrapText="1"/>
    </xf>
    <xf numFmtId="165" fontId="3" fillId="0" borderId="3" xfId="5" applyNumberFormat="1" applyFont="1" applyBorder="1" applyAlignment="1">
      <alignment horizontal="center" vertical="center"/>
    </xf>
    <xf numFmtId="165" fontId="4" fillId="12" borderId="3" xfId="5" applyNumberFormat="1" applyFont="1" applyFill="1" applyBorder="1" applyAlignment="1">
      <alignment horizontal="center" vertical="center" wrapText="1"/>
    </xf>
    <xf numFmtId="165" fontId="4" fillId="12" borderId="3" xfId="5" applyNumberFormat="1" applyFont="1" applyFill="1" applyBorder="1" applyAlignment="1">
      <alignment horizontal="center" vertical="top" wrapText="1"/>
    </xf>
    <xf numFmtId="0" fontId="5" fillId="0" borderId="2" xfId="4" applyFont="1" applyBorder="1" applyAlignment="1">
      <alignment horizontal="left" vertical="center" wrapText="1"/>
    </xf>
    <xf numFmtId="0" fontId="5" fillId="0" borderId="2" xfId="4" applyFont="1" applyBorder="1" applyAlignment="1">
      <alignment horizontal="center" vertical="center" wrapText="1"/>
    </xf>
    <xf numFmtId="0" fontId="1" fillId="6" borderId="0" xfId="1" applyFill="1" applyAlignment="1">
      <alignment wrapText="1"/>
    </xf>
    <xf numFmtId="164" fontId="1" fillId="0" borderId="0" xfId="1" applyNumberFormat="1"/>
    <xf numFmtId="0" fontId="1" fillId="3" borderId="0" xfId="1" applyFill="1" applyAlignment="1">
      <alignment wrapText="1"/>
    </xf>
    <xf numFmtId="0" fontId="1" fillId="0" borderId="0" xfId="1" applyAlignment="1">
      <alignment wrapText="1"/>
    </xf>
    <xf numFmtId="0" fontId="1" fillId="2" borderId="0" xfId="1" applyFill="1" applyAlignment="1">
      <alignment wrapText="1"/>
    </xf>
    <xf numFmtId="0" fontId="2" fillId="2" borderId="0" xfId="1" applyFont="1" applyFill="1" applyAlignment="1">
      <alignment wrapText="1"/>
    </xf>
    <xf numFmtId="0" fontId="1" fillId="4" borderId="0" xfId="1" applyFill="1" applyAlignment="1">
      <alignment wrapText="1"/>
    </xf>
    <xf numFmtId="0" fontId="1" fillId="5" borderId="0" xfId="1" applyFill="1" applyAlignment="1">
      <alignment wrapText="1"/>
    </xf>
    <xf numFmtId="0" fontId="1" fillId="5" borderId="0" xfId="1" applyFill="1" applyAlignment="1">
      <alignment horizontal="left" vertical="top" wrapText="1"/>
    </xf>
    <xf numFmtId="0" fontId="1" fillId="0" borderId="0" xfId="1" applyAlignment="1">
      <alignment horizontal="left" vertical="top" wrapText="1"/>
    </xf>
    <xf numFmtId="0" fontId="1" fillId="2" borderId="0" xfId="1" applyFill="1" applyAlignment="1">
      <alignment horizontal="left" vertical="top" wrapText="1"/>
    </xf>
    <xf numFmtId="0" fontId="2" fillId="2" borderId="0" xfId="1" applyFont="1" applyFill="1" applyAlignment="1">
      <alignment horizontal="left" vertical="top" wrapText="1"/>
    </xf>
    <xf numFmtId="0" fontId="1" fillId="4" borderId="0" xfId="1" applyFill="1" applyAlignment="1">
      <alignment horizontal="left" vertical="top" wrapText="1"/>
    </xf>
    <xf numFmtId="0" fontId="1" fillId="3" borderId="0" xfId="1" applyFill="1" applyAlignment="1">
      <alignment horizontal="left" vertical="top" wrapText="1"/>
    </xf>
    <xf numFmtId="0" fontId="1" fillId="5" borderId="0" xfId="1" applyFill="1" applyAlignment="1">
      <alignment wrapText="1"/>
    </xf>
    <xf numFmtId="0" fontId="1" fillId="0" borderId="0" xfId="1" applyAlignment="1">
      <alignment wrapText="1"/>
    </xf>
    <xf numFmtId="0" fontId="1" fillId="3" borderId="0" xfId="1" applyFill="1" applyAlignment="1">
      <alignment wrapText="1"/>
    </xf>
    <xf numFmtId="0" fontId="1" fillId="2" borderId="0" xfId="1" applyFill="1" applyAlignment="1">
      <alignment wrapText="1"/>
    </xf>
    <xf numFmtId="0" fontId="2" fillId="2" borderId="0" xfId="1" applyFont="1" applyFill="1" applyAlignment="1">
      <alignment wrapText="1"/>
    </xf>
    <xf numFmtId="0" fontId="1" fillId="4" borderId="0" xfId="1" applyFill="1" applyAlignment="1">
      <alignment wrapText="1"/>
    </xf>
    <xf numFmtId="0" fontId="1" fillId="5" borderId="0" xfId="1" applyFill="1" applyAlignment="1">
      <alignment horizontal="left" vertical="top" wrapText="1"/>
    </xf>
    <xf numFmtId="0" fontId="1" fillId="0" borderId="0" xfId="1" applyAlignment="1">
      <alignment horizontal="left" vertical="top" wrapText="1"/>
    </xf>
    <xf numFmtId="0" fontId="1" fillId="2" borderId="0" xfId="1" applyFill="1" applyAlignment="1">
      <alignment horizontal="left" vertical="top" wrapText="1"/>
    </xf>
    <xf numFmtId="0" fontId="2" fillId="2" borderId="0" xfId="1" applyFont="1" applyFill="1" applyAlignment="1">
      <alignment horizontal="left" vertical="top" wrapText="1"/>
    </xf>
    <xf numFmtId="0" fontId="1" fillId="4" borderId="0" xfId="1" applyFill="1" applyAlignment="1">
      <alignment horizontal="left" vertical="top" wrapText="1"/>
    </xf>
    <xf numFmtId="0" fontId="1" fillId="3" borderId="0" xfId="1" applyFill="1" applyAlignment="1">
      <alignment horizontal="left" vertical="top" wrapText="1"/>
    </xf>
    <xf numFmtId="0" fontId="0" fillId="0" borderId="0" xfId="0" applyFill="1"/>
  </cellXfs>
  <cellStyles count="6">
    <cellStyle name="Comma 3" xfId="3" xr:uid="{00000000-0005-0000-0000-000003000000}"/>
    <cellStyle name="Comma 3 2" xfId="5" xr:uid="{00000000-0005-0000-0000-000005000000}"/>
    <cellStyle name="Normal" xfId="0" builtinId="0"/>
    <cellStyle name="Normal 2" xfId="1" xr:uid="{00000000-0005-0000-0000-000001000000}"/>
    <cellStyle name="Normal 2 3" xfId="2" xr:uid="{00000000-0005-0000-0000-000002000000}"/>
    <cellStyle name="Normal 5"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4-GPT/GPMI/DECOMMISSIONING/03%20OE/ReportingToolkit/Reporting_OE_MasterFile-TC%20v3.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llianzms.sharepoint.com/H4-GPT/GPMI/DECOMMISSIONING/03%20OE/ReportingToolkit/Reporting_OE_MasterFile-TC%20v3.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E name mapping"/>
      <sheetName val="Raw all"/>
      <sheetName val="IT Reporting"/>
      <sheetName val="Status"/>
      <sheetName val="Restructuring"/>
      <sheetName val="Processed data"/>
      <sheetName val="Overall Input Data"/>
      <sheetName val="Mapping PD2019"/>
      <sheetName val="Financials OE level"/>
      <sheetName val="Decom Flat data"/>
      <sheetName val="Finacials Project level"/>
      <sheetName val="Decom OP data"/>
      <sheetName val="Mapping"/>
      <sheetName val="Decom OP data-PD2019"/>
      <sheetName val="SAP_IP"/>
      <sheetName val="Finacials Project -FC adjustmen"/>
      <sheetName val="Original plan"/>
      <sheetName val="Hierarchy and region"/>
      <sheetName val="Legend"/>
      <sheetName val="Overview"/>
      <sheetName val="Overall_Result_Input"/>
      <sheetName val="Decom OP data (2)"/>
      <sheetName val="Decom plan"/>
      <sheetName val="All decom ref"/>
      <sheetName val="Financials per onepager"/>
      <sheetName val="tables1"/>
      <sheetName val="Target solutions"/>
      <sheetName val="blank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7">
          <cell r="G7" t="str">
            <v>Allianz Australia Ltd.</v>
          </cell>
        </row>
      </sheetData>
      <sheetData sheetId="19"/>
      <sheetData sheetId="20"/>
      <sheetData sheetId="21"/>
      <sheetData sheetId="22"/>
      <sheetData sheetId="23"/>
      <sheetData sheetId="24">
        <row r="5">
          <cell r="N5">
            <v>2020</v>
          </cell>
        </row>
      </sheetData>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E name mapping"/>
      <sheetName val="Raw all"/>
      <sheetName val="IT Reporting"/>
      <sheetName val="Status"/>
      <sheetName val="Restructuring"/>
      <sheetName val="Processed data"/>
      <sheetName val="Overall Input Data"/>
      <sheetName val="Mapping PD2019"/>
      <sheetName val="Financials OE level"/>
      <sheetName val="Decom Flat data"/>
      <sheetName val="Finacials Project level"/>
      <sheetName val="Decom OP data"/>
      <sheetName val="Mapping"/>
      <sheetName val="Decom OP data-PD2019"/>
      <sheetName val="SAP_IP"/>
      <sheetName val="Finacials Project -FC adjustmen"/>
      <sheetName val="Original plan"/>
      <sheetName val="Hierarchy and region"/>
      <sheetName val="Legend"/>
      <sheetName val="Overview"/>
      <sheetName val="Overall_Result_Input"/>
      <sheetName val="Decom OP data (2)"/>
      <sheetName val="Decom plan"/>
      <sheetName val="All decom ref"/>
      <sheetName val="Financials per onepager"/>
      <sheetName val="tables1"/>
      <sheetName val="Target solutions"/>
      <sheetName val="blank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BQ382"/>
  <sheetViews>
    <sheetView zoomScale="60" zoomScaleNormal="60" workbookViewId="0">
      <selection activeCell="A2" sqref="A2"/>
    </sheetView>
  </sheetViews>
  <sheetFormatPr defaultColWidth="8.81640625" defaultRowHeight="15" customHeight="1" x14ac:dyDescent="0.35"/>
  <cols>
    <col min="1" max="10" width="40.7265625" style="32" customWidth="1"/>
    <col min="11" max="16" width="20.7265625" style="32" customWidth="1"/>
    <col min="17" max="23" width="40.7265625" style="32" customWidth="1"/>
    <col min="24" max="25" width="30.7265625" style="32" customWidth="1"/>
    <col min="26" max="30" width="40.7265625" style="32" customWidth="1"/>
    <col min="31" max="31" width="20.7265625" style="32" customWidth="1"/>
    <col min="32" max="34" width="40.7265625" style="32" customWidth="1"/>
    <col min="35" max="35" width="20.7265625" style="32" customWidth="1"/>
    <col min="36" max="38" width="40.7265625" style="32" customWidth="1"/>
    <col min="39" max="39" width="20.7265625" style="32" customWidth="1"/>
    <col min="40" max="42" width="40.7265625" style="32" customWidth="1"/>
    <col min="43" max="43" width="20.7265625" style="32" customWidth="1"/>
    <col min="44" max="46" width="40.7265625" style="32" customWidth="1"/>
    <col min="47" max="47" width="20.7265625" style="32" customWidth="1"/>
    <col min="48" max="50" width="40.7265625" style="32" customWidth="1"/>
    <col min="51" max="51" width="20.7265625" style="32" customWidth="1"/>
    <col min="52" max="54" width="40.7265625" style="32" customWidth="1"/>
    <col min="55" max="55" width="20.7265625" style="32" customWidth="1"/>
    <col min="56" max="58" width="40.7265625" style="32" customWidth="1"/>
    <col min="59" max="59" width="20.7265625" style="32" customWidth="1"/>
    <col min="60" max="69" width="40.7265625" style="32" customWidth="1"/>
    <col min="70" max="72" width="8.81640625" style="32" customWidth="1"/>
    <col min="73" max="16384" width="8.81640625" style="32"/>
  </cols>
  <sheetData>
    <row r="1" spans="1:69" ht="14.5" customHeight="1" x14ac:dyDescent="0.35">
      <c r="A1" s="34" t="s">
        <v>0</v>
      </c>
      <c r="B1" s="47" t="s">
        <v>1</v>
      </c>
      <c r="C1" s="44"/>
      <c r="D1" s="44"/>
      <c r="E1" s="44"/>
      <c r="F1" s="44"/>
      <c r="G1" s="44"/>
      <c r="H1" s="44"/>
      <c r="I1" s="45" t="s">
        <v>2</v>
      </c>
      <c r="J1" s="44"/>
      <c r="K1" s="44"/>
      <c r="L1" s="44"/>
      <c r="M1" s="44"/>
      <c r="N1" s="44"/>
      <c r="O1" s="44"/>
      <c r="P1" s="44"/>
      <c r="Q1" s="44"/>
      <c r="R1" s="44"/>
      <c r="S1" s="44"/>
      <c r="T1" s="48" t="s">
        <v>3</v>
      </c>
      <c r="U1" s="44"/>
      <c r="V1" s="44"/>
      <c r="W1" s="44"/>
      <c r="X1" s="44"/>
      <c r="Y1" s="44"/>
      <c r="Z1" s="48" t="s">
        <v>4</v>
      </c>
      <c r="AA1" s="44"/>
      <c r="AB1" s="43" t="s">
        <v>5</v>
      </c>
      <c r="AC1" s="44"/>
      <c r="AD1" s="44"/>
      <c r="AE1" s="44"/>
      <c r="AF1" s="43" t="s">
        <v>6</v>
      </c>
      <c r="AG1" s="44"/>
      <c r="AH1" s="44"/>
      <c r="AI1" s="44"/>
      <c r="AJ1" s="43" t="s">
        <v>7</v>
      </c>
      <c r="AK1" s="44"/>
      <c r="AL1" s="44"/>
      <c r="AM1" s="44"/>
      <c r="AN1" s="43" t="s">
        <v>8</v>
      </c>
      <c r="AO1" s="44"/>
      <c r="AP1" s="44"/>
      <c r="AQ1" s="44"/>
      <c r="AR1" s="43" t="s">
        <v>9</v>
      </c>
      <c r="AS1" s="44"/>
      <c r="AT1" s="44"/>
      <c r="AU1" s="44"/>
      <c r="AV1" s="43" t="s">
        <v>10</v>
      </c>
      <c r="AW1" s="44"/>
      <c r="AX1" s="44"/>
      <c r="AY1" s="44"/>
      <c r="AZ1" s="43" t="s">
        <v>11</v>
      </c>
      <c r="BA1" s="44"/>
      <c r="BB1" s="44"/>
      <c r="BC1" s="44"/>
      <c r="BD1" s="43" t="s">
        <v>12</v>
      </c>
      <c r="BE1" s="44"/>
      <c r="BF1" s="44"/>
      <c r="BG1" s="44"/>
      <c r="BH1" s="46" t="s">
        <v>13</v>
      </c>
      <c r="BI1" s="44"/>
      <c r="BJ1" s="44"/>
      <c r="BK1" s="46" t="s">
        <v>14</v>
      </c>
      <c r="BL1" s="44"/>
      <c r="BM1" s="44"/>
      <c r="BN1" s="46" t="s">
        <v>15</v>
      </c>
      <c r="BO1" s="44"/>
      <c r="BP1" s="44"/>
      <c r="BQ1" s="29" t="s">
        <v>16</v>
      </c>
    </row>
    <row r="2" spans="1:69" ht="14.5" customHeight="1" x14ac:dyDescent="0.35">
      <c r="A2" s="33" t="s">
        <v>17</v>
      </c>
      <c r="B2" s="33" t="s">
        <v>18</v>
      </c>
      <c r="C2" s="33" t="s">
        <v>19</v>
      </c>
      <c r="D2" s="33" t="s">
        <v>20</v>
      </c>
      <c r="E2" s="33" t="s">
        <v>21</v>
      </c>
      <c r="F2" s="33" t="s">
        <v>22</v>
      </c>
      <c r="G2" s="33" t="s">
        <v>23</v>
      </c>
      <c r="H2" s="33" t="s">
        <v>24</v>
      </c>
      <c r="I2" s="31" t="s">
        <v>18</v>
      </c>
      <c r="J2" s="31" t="s">
        <v>19</v>
      </c>
      <c r="K2" s="31" t="s">
        <v>25</v>
      </c>
      <c r="L2" s="31" t="s">
        <v>26</v>
      </c>
      <c r="M2" s="31" t="s">
        <v>27</v>
      </c>
      <c r="N2" s="31" t="s">
        <v>28</v>
      </c>
      <c r="O2" s="31" t="s">
        <v>29</v>
      </c>
      <c r="P2" s="31" t="s">
        <v>30</v>
      </c>
      <c r="Q2" s="31" t="s">
        <v>31</v>
      </c>
      <c r="R2" s="31" t="s">
        <v>32</v>
      </c>
      <c r="S2" s="31" t="s">
        <v>33</v>
      </c>
      <c r="T2" s="35" t="s">
        <v>18</v>
      </c>
      <c r="U2" s="35" t="s">
        <v>19</v>
      </c>
      <c r="V2" s="35" t="s">
        <v>34</v>
      </c>
      <c r="W2" s="35" t="s">
        <v>35</v>
      </c>
      <c r="X2" s="35" t="s">
        <v>36</v>
      </c>
      <c r="Y2" s="35" t="s">
        <v>37</v>
      </c>
      <c r="Z2" s="35" t="s">
        <v>18</v>
      </c>
      <c r="AA2" s="35" t="s">
        <v>19</v>
      </c>
      <c r="AB2" s="36" t="s">
        <v>18</v>
      </c>
      <c r="AC2" s="36" t="s">
        <v>30</v>
      </c>
      <c r="AD2" s="36" t="s">
        <v>38</v>
      </c>
      <c r="AE2" s="36" t="s">
        <v>39</v>
      </c>
      <c r="AF2" s="36" t="s">
        <v>18</v>
      </c>
      <c r="AG2" s="36" t="s">
        <v>30</v>
      </c>
      <c r="AH2" s="36" t="s">
        <v>38</v>
      </c>
      <c r="AI2" s="36" t="s">
        <v>39</v>
      </c>
      <c r="AJ2" s="36" t="s">
        <v>18</v>
      </c>
      <c r="AK2" s="36" t="s">
        <v>30</v>
      </c>
      <c r="AL2" s="36" t="s">
        <v>38</v>
      </c>
      <c r="AM2" s="36" t="s">
        <v>39</v>
      </c>
      <c r="AN2" s="36" t="s">
        <v>18</v>
      </c>
      <c r="AO2" s="36" t="s">
        <v>30</v>
      </c>
      <c r="AP2" s="36" t="s">
        <v>38</v>
      </c>
      <c r="AQ2" s="36" t="s">
        <v>39</v>
      </c>
      <c r="AR2" s="36" t="s">
        <v>18</v>
      </c>
      <c r="AS2" s="36" t="s">
        <v>30</v>
      </c>
      <c r="AT2" s="36" t="s">
        <v>38</v>
      </c>
      <c r="AU2" s="36" t="s">
        <v>39</v>
      </c>
      <c r="AV2" s="36" t="s">
        <v>18</v>
      </c>
      <c r="AW2" s="36" t="s">
        <v>30</v>
      </c>
      <c r="AX2" s="36" t="s">
        <v>38</v>
      </c>
      <c r="AY2" s="36" t="s">
        <v>39</v>
      </c>
      <c r="AZ2" s="36" t="s">
        <v>18</v>
      </c>
      <c r="BA2" s="36" t="s">
        <v>30</v>
      </c>
      <c r="BB2" s="36" t="s">
        <v>38</v>
      </c>
      <c r="BC2" s="36" t="s">
        <v>39</v>
      </c>
      <c r="BD2" s="36" t="s">
        <v>18</v>
      </c>
      <c r="BE2" s="36" t="s">
        <v>30</v>
      </c>
      <c r="BF2" s="36" t="s">
        <v>38</v>
      </c>
      <c r="BG2" s="36" t="s">
        <v>39</v>
      </c>
      <c r="BH2" s="33" t="s">
        <v>18</v>
      </c>
      <c r="BI2" s="33" t="s">
        <v>20</v>
      </c>
      <c r="BJ2" s="33" t="s">
        <v>30</v>
      </c>
      <c r="BK2" s="33" t="s">
        <v>18</v>
      </c>
      <c r="BL2" s="33" t="s">
        <v>20</v>
      </c>
      <c r="BM2" s="33" t="s">
        <v>30</v>
      </c>
      <c r="BN2" s="33" t="s">
        <v>18</v>
      </c>
      <c r="BO2" s="33" t="s">
        <v>20</v>
      </c>
      <c r="BP2" s="33" t="s">
        <v>30</v>
      </c>
      <c r="BQ2" s="29" t="s">
        <v>40</v>
      </c>
    </row>
    <row r="3" spans="1:69" ht="29" customHeight="1" x14ac:dyDescent="0.35">
      <c r="A3" s="32" t="s">
        <v>41</v>
      </c>
      <c r="B3" s="32" t="s">
        <v>42</v>
      </c>
      <c r="C3" s="32" t="s">
        <v>43</v>
      </c>
      <c r="D3" s="32" t="s">
        <v>44</v>
      </c>
      <c r="F3" s="32" t="s">
        <v>45</v>
      </c>
      <c r="G3" s="32" t="s">
        <v>46</v>
      </c>
      <c r="I3" s="32" t="s">
        <v>47</v>
      </c>
      <c r="J3" s="32" t="s">
        <v>48</v>
      </c>
      <c r="K3" s="30">
        <v>44227</v>
      </c>
      <c r="L3" s="30">
        <v>44592</v>
      </c>
      <c r="M3" s="30">
        <v>44227.708333333343</v>
      </c>
      <c r="N3" s="30">
        <v>44560.958333333343</v>
      </c>
      <c r="O3" s="32" t="s">
        <v>49</v>
      </c>
      <c r="P3" s="32" t="s">
        <v>45</v>
      </c>
      <c r="T3" s="32" t="s">
        <v>47</v>
      </c>
      <c r="U3" s="32" t="s">
        <v>50</v>
      </c>
      <c r="V3" s="32" t="s">
        <v>51</v>
      </c>
      <c r="W3" s="32" t="s">
        <v>52</v>
      </c>
      <c r="X3" s="30">
        <v>42004.958333333343</v>
      </c>
      <c r="Y3" s="30">
        <v>44344</v>
      </c>
      <c r="AE3" s="30"/>
      <c r="AI3" s="30"/>
      <c r="AM3" s="30"/>
      <c r="AQ3" s="30"/>
      <c r="BQ3" s="32" t="s">
        <v>53</v>
      </c>
    </row>
    <row r="4" spans="1:69" ht="29" customHeight="1" x14ac:dyDescent="0.35">
      <c r="A4" s="32" t="s">
        <v>41</v>
      </c>
      <c r="B4" s="32" t="s">
        <v>42</v>
      </c>
      <c r="C4" s="32" t="s">
        <v>43</v>
      </c>
      <c r="D4" s="32" t="s">
        <v>44</v>
      </c>
      <c r="F4" s="32" t="s">
        <v>45</v>
      </c>
      <c r="G4" s="32" t="s">
        <v>46</v>
      </c>
      <c r="I4" s="32" t="s">
        <v>54</v>
      </c>
      <c r="J4" s="32" t="s">
        <v>48</v>
      </c>
      <c r="K4" s="30">
        <v>44227</v>
      </c>
      <c r="L4" s="30">
        <v>44592</v>
      </c>
      <c r="M4" s="30">
        <v>44227.708333333343</v>
      </c>
      <c r="N4" s="30">
        <v>44592.708333333343</v>
      </c>
      <c r="O4" s="32" t="s">
        <v>49</v>
      </c>
      <c r="P4" s="32" t="s">
        <v>45</v>
      </c>
      <c r="T4" s="32" t="s">
        <v>54</v>
      </c>
      <c r="U4" s="32" t="s">
        <v>55</v>
      </c>
      <c r="V4" s="32" t="s">
        <v>51</v>
      </c>
      <c r="W4" s="32" t="s">
        <v>52</v>
      </c>
      <c r="X4" s="30">
        <v>42831.041666666657</v>
      </c>
      <c r="Y4" s="30">
        <v>44592</v>
      </c>
      <c r="AE4" s="30"/>
      <c r="AI4" s="30"/>
      <c r="AM4" s="30"/>
      <c r="AQ4" s="30"/>
      <c r="BQ4" s="32" t="s">
        <v>53</v>
      </c>
    </row>
    <row r="5" spans="1:69" ht="145" customHeight="1" x14ac:dyDescent="0.35">
      <c r="A5" s="32" t="s">
        <v>56</v>
      </c>
      <c r="B5" s="32" t="s">
        <v>57</v>
      </c>
      <c r="C5" s="32" t="s">
        <v>58</v>
      </c>
      <c r="D5" s="32" t="s">
        <v>59</v>
      </c>
      <c r="F5" s="32" t="s">
        <v>60</v>
      </c>
      <c r="G5" s="32" t="s">
        <v>61</v>
      </c>
      <c r="H5" s="32" t="s">
        <v>62</v>
      </c>
      <c r="I5" s="32" t="s">
        <v>63</v>
      </c>
      <c r="J5" s="32" t="s">
        <v>64</v>
      </c>
      <c r="K5" s="30">
        <v>47119.041666666657</v>
      </c>
      <c r="L5" s="30">
        <v>47848.041666666657</v>
      </c>
      <c r="M5" s="30">
        <v>47119.041666666657</v>
      </c>
      <c r="N5" s="30">
        <v>47848.041666666657</v>
      </c>
      <c r="O5" s="32" t="s">
        <v>65</v>
      </c>
      <c r="P5" s="32" t="s">
        <v>60</v>
      </c>
      <c r="T5" s="32" t="s">
        <v>66</v>
      </c>
      <c r="U5" s="32" t="s">
        <v>67</v>
      </c>
      <c r="V5" s="32" t="s">
        <v>68</v>
      </c>
      <c r="W5" s="32" t="s">
        <v>69</v>
      </c>
      <c r="X5" s="30">
        <v>43983</v>
      </c>
      <c r="Y5" s="30">
        <v>47847.958333333343</v>
      </c>
      <c r="Z5" s="32" t="s">
        <v>70</v>
      </c>
      <c r="AA5" s="32" t="s">
        <v>71</v>
      </c>
      <c r="AB5" s="32" t="s">
        <v>72</v>
      </c>
      <c r="AC5" s="32" t="s">
        <v>60</v>
      </c>
      <c r="AD5" s="32" t="s">
        <v>73</v>
      </c>
      <c r="AE5" s="30">
        <v>47848.041666666657</v>
      </c>
      <c r="AI5" s="30"/>
      <c r="AM5" s="30"/>
      <c r="AQ5" s="30"/>
      <c r="BQ5" s="32" t="s">
        <v>74</v>
      </c>
    </row>
    <row r="6" spans="1:69" ht="145" customHeight="1" x14ac:dyDescent="0.35">
      <c r="A6" s="32" t="s">
        <v>56</v>
      </c>
      <c r="B6" s="32" t="s">
        <v>57</v>
      </c>
      <c r="C6" s="32" t="s">
        <v>58</v>
      </c>
      <c r="D6" s="32" t="s">
        <v>59</v>
      </c>
      <c r="F6" s="32" t="s">
        <v>60</v>
      </c>
      <c r="G6" s="32" t="s">
        <v>61</v>
      </c>
      <c r="H6" s="32" t="s">
        <v>62</v>
      </c>
      <c r="I6" s="32" t="s">
        <v>75</v>
      </c>
      <c r="J6" s="32" t="s">
        <v>76</v>
      </c>
      <c r="K6" s="30">
        <v>47119.041666666657</v>
      </c>
      <c r="L6" s="30">
        <v>47848.041666666657</v>
      </c>
      <c r="M6" s="30">
        <v>47119.041666666657</v>
      </c>
      <c r="N6" s="30">
        <v>47848.041666666657</v>
      </c>
      <c r="O6" s="32" t="s">
        <v>77</v>
      </c>
      <c r="P6" s="32" t="s">
        <v>60</v>
      </c>
      <c r="T6" s="32" t="s">
        <v>66</v>
      </c>
      <c r="U6" s="32" t="s">
        <v>67</v>
      </c>
      <c r="V6" s="32" t="s">
        <v>68</v>
      </c>
      <c r="W6" s="32" t="s">
        <v>69</v>
      </c>
      <c r="X6" s="30">
        <v>43983</v>
      </c>
      <c r="Y6" s="30">
        <v>47847.958333333343</v>
      </c>
      <c r="Z6" s="32" t="s">
        <v>70</v>
      </c>
      <c r="AA6" s="32" t="s">
        <v>71</v>
      </c>
      <c r="AB6" s="32" t="s">
        <v>72</v>
      </c>
      <c r="AC6" s="32" t="s">
        <v>60</v>
      </c>
      <c r="AD6" s="32" t="s">
        <v>73</v>
      </c>
      <c r="AE6" s="30">
        <v>47848.041666666657</v>
      </c>
      <c r="AI6" s="30"/>
      <c r="AM6" s="30"/>
      <c r="AQ6" s="30"/>
      <c r="AU6" s="30"/>
      <c r="AY6" s="30"/>
      <c r="BC6" s="30"/>
      <c r="BG6" s="30"/>
      <c r="BQ6" s="32" t="s">
        <v>74</v>
      </c>
    </row>
    <row r="7" spans="1:69" ht="145" customHeight="1" x14ac:dyDescent="0.35">
      <c r="A7" s="32" t="s">
        <v>56</v>
      </c>
      <c r="B7" s="32" t="s">
        <v>57</v>
      </c>
      <c r="C7" s="32" t="s">
        <v>58</v>
      </c>
      <c r="D7" s="32" t="s">
        <v>59</v>
      </c>
      <c r="F7" s="32" t="s">
        <v>60</v>
      </c>
      <c r="G7" s="32" t="s">
        <v>61</v>
      </c>
      <c r="H7" s="32" t="s">
        <v>62</v>
      </c>
      <c r="I7" s="32" t="s">
        <v>78</v>
      </c>
      <c r="J7" s="32" t="s">
        <v>79</v>
      </c>
      <c r="K7" s="30">
        <v>45231</v>
      </c>
      <c r="L7" s="30">
        <v>45291</v>
      </c>
      <c r="M7" s="30">
        <v>45231</v>
      </c>
      <c r="N7" s="30">
        <v>45291</v>
      </c>
      <c r="O7" s="32" t="s">
        <v>49</v>
      </c>
      <c r="P7" s="32" t="s">
        <v>45</v>
      </c>
      <c r="T7" s="32" t="s">
        <v>78</v>
      </c>
      <c r="U7" s="32" t="s">
        <v>80</v>
      </c>
      <c r="V7" s="32" t="s">
        <v>81</v>
      </c>
      <c r="W7" s="32" t="s">
        <v>69</v>
      </c>
      <c r="X7" s="30">
        <v>40544.041666666657</v>
      </c>
      <c r="Y7" s="30">
        <v>45200</v>
      </c>
      <c r="Z7" s="32" t="s">
        <v>70</v>
      </c>
      <c r="AA7" s="32" t="s">
        <v>71</v>
      </c>
      <c r="AB7" s="32" t="s">
        <v>72</v>
      </c>
      <c r="AC7" s="32" t="s">
        <v>60</v>
      </c>
      <c r="AD7" s="32" t="s">
        <v>73</v>
      </c>
      <c r="AE7" s="30">
        <v>47848.041666666657</v>
      </c>
      <c r="AI7" s="30"/>
      <c r="AM7" s="30"/>
      <c r="AQ7" s="30"/>
      <c r="AU7" s="30"/>
      <c r="AY7" s="30"/>
      <c r="BQ7" s="32" t="s">
        <v>74</v>
      </c>
    </row>
    <row r="8" spans="1:69" ht="145" customHeight="1" x14ac:dyDescent="0.35">
      <c r="A8" s="32" t="s">
        <v>56</v>
      </c>
      <c r="B8" s="32" t="s">
        <v>57</v>
      </c>
      <c r="C8" s="32" t="s">
        <v>58</v>
      </c>
      <c r="D8" s="32" t="s">
        <v>59</v>
      </c>
      <c r="F8" s="32" t="s">
        <v>60</v>
      </c>
      <c r="G8" s="32" t="s">
        <v>61</v>
      </c>
      <c r="H8" s="32" t="s">
        <v>62</v>
      </c>
      <c r="I8" s="32" t="s">
        <v>82</v>
      </c>
      <c r="J8" s="32" t="s">
        <v>83</v>
      </c>
      <c r="K8" s="30">
        <v>47119.041666666657</v>
      </c>
      <c r="L8" s="30">
        <v>47848.041666666657</v>
      </c>
      <c r="M8" s="30">
        <v>47119.041666666657</v>
      </c>
      <c r="N8" s="30">
        <v>47848.041666666657</v>
      </c>
      <c r="O8" s="32" t="s">
        <v>65</v>
      </c>
      <c r="P8" s="32" t="s">
        <v>60</v>
      </c>
      <c r="T8" s="32" t="s">
        <v>82</v>
      </c>
      <c r="U8" s="32" t="s">
        <v>84</v>
      </c>
      <c r="V8" s="32" t="s">
        <v>68</v>
      </c>
      <c r="W8" s="32" t="s">
        <v>69</v>
      </c>
      <c r="X8" s="30">
        <v>42732.041666666657</v>
      </c>
      <c r="Y8" s="30">
        <v>47847.958333333343</v>
      </c>
      <c r="Z8" s="32" t="s">
        <v>70</v>
      </c>
      <c r="AA8" s="32" t="s">
        <v>71</v>
      </c>
      <c r="AB8" s="32" t="s">
        <v>72</v>
      </c>
      <c r="AC8" s="32" t="s">
        <v>60</v>
      </c>
      <c r="AD8" s="32" t="s">
        <v>73</v>
      </c>
      <c r="AE8" s="30">
        <v>47848.041666666657</v>
      </c>
      <c r="AI8" s="30"/>
      <c r="AM8" s="30"/>
      <c r="AQ8" s="30"/>
      <c r="AU8" s="30"/>
      <c r="AY8" s="30"/>
      <c r="BC8" s="30"/>
      <c r="BQ8" s="32" t="s">
        <v>74</v>
      </c>
    </row>
    <row r="9" spans="1:69" ht="29" customHeight="1" x14ac:dyDescent="0.35">
      <c r="A9" s="32" t="s">
        <v>41</v>
      </c>
      <c r="B9" s="32" t="s">
        <v>85</v>
      </c>
      <c r="C9" s="32" t="s">
        <v>86</v>
      </c>
      <c r="D9" s="32" t="s">
        <v>87</v>
      </c>
      <c r="F9" s="32" t="s">
        <v>45</v>
      </c>
      <c r="I9" s="32" t="s">
        <v>88</v>
      </c>
      <c r="J9" s="32" t="s">
        <v>48</v>
      </c>
      <c r="K9" s="30">
        <v>44257</v>
      </c>
      <c r="L9" s="30">
        <v>44589.25</v>
      </c>
      <c r="M9" s="30">
        <v>44197</v>
      </c>
      <c r="N9" s="30">
        <v>44588.958333333343</v>
      </c>
      <c r="O9" s="32" t="s">
        <v>49</v>
      </c>
      <c r="P9" s="32" t="s">
        <v>45</v>
      </c>
      <c r="T9" s="32" t="s">
        <v>89</v>
      </c>
      <c r="U9" s="32" t="s">
        <v>90</v>
      </c>
      <c r="V9" s="32" t="s">
        <v>91</v>
      </c>
      <c r="W9" s="32" t="s">
        <v>69</v>
      </c>
      <c r="X9" s="30">
        <v>42004.958333333343</v>
      </c>
      <c r="Y9" s="30">
        <v>45289</v>
      </c>
      <c r="Z9" s="32" t="s">
        <v>92</v>
      </c>
      <c r="AA9" s="32" t="s">
        <v>93</v>
      </c>
      <c r="AE9" s="30"/>
      <c r="AI9" s="30"/>
      <c r="AM9" s="30"/>
      <c r="AQ9" s="30"/>
      <c r="AU9" s="30"/>
      <c r="AY9" s="30"/>
      <c r="BC9" s="30"/>
    </row>
    <row r="10" spans="1:69" ht="14.5" customHeight="1" x14ac:dyDescent="0.35">
      <c r="A10" s="32" t="s">
        <v>94</v>
      </c>
      <c r="B10" s="32" t="s">
        <v>95</v>
      </c>
      <c r="C10" s="32" t="s">
        <v>96</v>
      </c>
      <c r="D10" s="32" t="s">
        <v>97</v>
      </c>
      <c r="F10" s="32" t="s">
        <v>45</v>
      </c>
      <c r="I10" s="32" t="s">
        <v>98</v>
      </c>
      <c r="J10" s="32" t="s">
        <v>99</v>
      </c>
      <c r="K10" s="30">
        <v>45657</v>
      </c>
      <c r="L10" s="30">
        <v>46022</v>
      </c>
      <c r="M10" s="30">
        <v>45657.708333333343</v>
      </c>
      <c r="N10" s="30">
        <v>47847.958333333343</v>
      </c>
      <c r="O10" s="32" t="s">
        <v>77</v>
      </c>
      <c r="P10" s="32" t="s">
        <v>100</v>
      </c>
      <c r="X10" s="30"/>
      <c r="Y10" s="30"/>
      <c r="Z10" s="32" t="s">
        <v>101</v>
      </c>
      <c r="AA10" s="32" t="s">
        <v>102</v>
      </c>
      <c r="AE10" s="30"/>
      <c r="AI10" s="30"/>
      <c r="AM10" s="30"/>
      <c r="AQ10" s="30"/>
      <c r="AU10" s="30"/>
      <c r="AY10" s="30"/>
      <c r="BC10" s="30"/>
    </row>
    <row r="11" spans="1:69" ht="14.5" customHeight="1" x14ac:dyDescent="0.35">
      <c r="A11" s="32" t="s">
        <v>94</v>
      </c>
      <c r="B11" s="32" t="s">
        <v>95</v>
      </c>
      <c r="C11" s="32" t="s">
        <v>96</v>
      </c>
      <c r="D11" s="32" t="s">
        <v>97</v>
      </c>
      <c r="F11" s="32" t="s">
        <v>45</v>
      </c>
      <c r="I11" s="32" t="s">
        <v>103</v>
      </c>
      <c r="J11" s="32" t="s">
        <v>104</v>
      </c>
      <c r="K11" s="30">
        <v>45657</v>
      </c>
      <c r="L11" s="30">
        <v>46022</v>
      </c>
      <c r="M11" s="30">
        <v>45657.708333333343</v>
      </c>
      <c r="N11" s="30">
        <v>47847.958333333343</v>
      </c>
      <c r="O11" s="32" t="s">
        <v>77</v>
      </c>
      <c r="P11" s="32" t="s">
        <v>100</v>
      </c>
      <c r="X11" s="30"/>
      <c r="Y11" s="30"/>
      <c r="Z11" s="32" t="s">
        <v>101</v>
      </c>
      <c r="AA11" s="32" t="s">
        <v>102</v>
      </c>
      <c r="AE11" s="30"/>
      <c r="AI11" s="30"/>
      <c r="AM11" s="30"/>
      <c r="AQ11" s="30"/>
      <c r="AU11" s="30"/>
      <c r="AY11" s="30"/>
      <c r="BC11" s="30"/>
    </row>
    <row r="12" spans="1:69" ht="14.5" customHeight="1" x14ac:dyDescent="0.35">
      <c r="A12" s="32" t="s">
        <v>94</v>
      </c>
      <c r="B12" s="32" t="s">
        <v>95</v>
      </c>
      <c r="C12" s="32" t="s">
        <v>96</v>
      </c>
      <c r="D12" s="32" t="s">
        <v>97</v>
      </c>
      <c r="F12" s="32" t="s">
        <v>45</v>
      </c>
      <c r="I12" s="32" t="s">
        <v>105</v>
      </c>
      <c r="J12" s="32" t="s">
        <v>106</v>
      </c>
      <c r="K12" s="30">
        <v>45657</v>
      </c>
      <c r="L12" s="30">
        <v>46022</v>
      </c>
      <c r="M12" s="30">
        <v>45657.708333333343</v>
      </c>
      <c r="N12" s="30">
        <v>47847.958333333343</v>
      </c>
      <c r="O12" s="32" t="s">
        <v>77</v>
      </c>
      <c r="P12" s="32" t="s">
        <v>100</v>
      </c>
      <c r="X12" s="30"/>
      <c r="Y12" s="30"/>
      <c r="Z12" s="32" t="s">
        <v>101</v>
      </c>
      <c r="AA12" s="32" t="s">
        <v>102</v>
      </c>
      <c r="AE12" s="30"/>
      <c r="AI12" s="30"/>
      <c r="AM12" s="30"/>
      <c r="AQ12" s="30"/>
    </row>
    <row r="13" spans="1:69" ht="29" customHeight="1" x14ac:dyDescent="0.35">
      <c r="A13" s="32" t="s">
        <v>94</v>
      </c>
      <c r="B13" s="32" t="s">
        <v>95</v>
      </c>
      <c r="C13" s="32" t="s">
        <v>96</v>
      </c>
      <c r="D13" s="32" t="s">
        <v>97</v>
      </c>
      <c r="F13" s="32" t="s">
        <v>45</v>
      </c>
      <c r="I13" s="32" t="s">
        <v>107</v>
      </c>
      <c r="J13" s="32" t="s">
        <v>108</v>
      </c>
      <c r="K13" s="30">
        <v>45657</v>
      </c>
      <c r="L13" s="30">
        <v>46022</v>
      </c>
      <c r="M13" s="30">
        <v>44958</v>
      </c>
      <c r="N13" s="30">
        <v>45016.041666666657</v>
      </c>
      <c r="O13" s="32" t="s">
        <v>49</v>
      </c>
      <c r="P13" s="32" t="s">
        <v>45</v>
      </c>
      <c r="S13" s="32" t="s">
        <v>109</v>
      </c>
      <c r="T13" s="32" t="s">
        <v>107</v>
      </c>
      <c r="U13" s="32" t="s">
        <v>110</v>
      </c>
      <c r="V13" s="32" t="s">
        <v>81</v>
      </c>
      <c r="W13" s="32" t="s">
        <v>69</v>
      </c>
      <c r="X13" s="30">
        <v>36526.041666666657</v>
      </c>
      <c r="Y13" s="30">
        <v>45016.041666666657</v>
      </c>
      <c r="Z13" s="32" t="s">
        <v>101</v>
      </c>
      <c r="AA13" s="32" t="s">
        <v>102</v>
      </c>
      <c r="AE13" s="30"/>
      <c r="AI13" s="30"/>
      <c r="AM13" s="30"/>
      <c r="AQ13" s="30"/>
      <c r="AU13" s="30"/>
    </row>
    <row r="14" spans="1:69" ht="14.5" customHeight="1" x14ac:dyDescent="0.35">
      <c r="A14" s="32" t="s">
        <v>94</v>
      </c>
      <c r="B14" s="32" t="s">
        <v>95</v>
      </c>
      <c r="C14" s="32" t="s">
        <v>96</v>
      </c>
      <c r="D14" s="32" t="s">
        <v>97</v>
      </c>
      <c r="F14" s="32" t="s">
        <v>45</v>
      </c>
      <c r="I14" s="32" t="s">
        <v>111</v>
      </c>
      <c r="J14" s="32" t="s">
        <v>112</v>
      </c>
      <c r="K14" s="30">
        <v>45657</v>
      </c>
      <c r="L14" s="30">
        <v>46022</v>
      </c>
      <c r="M14" s="30">
        <v>45657.708333333343</v>
      </c>
      <c r="N14" s="30">
        <v>47847.958333333343</v>
      </c>
      <c r="O14" s="32" t="s">
        <v>77</v>
      </c>
      <c r="P14" s="32" t="s">
        <v>100</v>
      </c>
      <c r="X14" s="30"/>
      <c r="Y14" s="30"/>
      <c r="Z14" s="32" t="s">
        <v>101</v>
      </c>
      <c r="AA14" s="32" t="s">
        <v>102</v>
      </c>
      <c r="AE14" s="30"/>
      <c r="AI14" s="30"/>
      <c r="AM14" s="30"/>
      <c r="AQ14" s="30"/>
    </row>
    <row r="15" spans="1:69" ht="14.5" customHeight="1" x14ac:dyDescent="0.35">
      <c r="A15" s="32" t="s">
        <v>94</v>
      </c>
      <c r="B15" s="32" t="s">
        <v>95</v>
      </c>
      <c r="C15" s="32" t="s">
        <v>96</v>
      </c>
      <c r="D15" s="32" t="s">
        <v>97</v>
      </c>
      <c r="F15" s="32" t="s">
        <v>45</v>
      </c>
      <c r="I15" s="32" t="s">
        <v>113</v>
      </c>
      <c r="J15" s="32" t="s">
        <v>114</v>
      </c>
      <c r="K15" s="30">
        <v>45657</v>
      </c>
      <c r="L15" s="30">
        <v>46022</v>
      </c>
      <c r="M15" s="30">
        <v>45657.708333333343</v>
      </c>
      <c r="N15" s="30">
        <v>47847.958333333343</v>
      </c>
      <c r="O15" s="32" t="s">
        <v>77</v>
      </c>
      <c r="P15" s="32" t="s">
        <v>100</v>
      </c>
      <c r="X15" s="30"/>
      <c r="Y15" s="30"/>
      <c r="Z15" s="32" t="s">
        <v>101</v>
      </c>
      <c r="AA15" s="32" t="s">
        <v>102</v>
      </c>
      <c r="AE15" s="30"/>
      <c r="AI15" s="30"/>
      <c r="AM15" s="30"/>
      <c r="AQ15" s="30"/>
    </row>
    <row r="16" spans="1:69" ht="29" customHeight="1" x14ac:dyDescent="0.35">
      <c r="A16" s="32" t="s">
        <v>94</v>
      </c>
      <c r="B16" s="32" t="s">
        <v>95</v>
      </c>
      <c r="C16" s="32" t="s">
        <v>96</v>
      </c>
      <c r="D16" s="32" t="s">
        <v>97</v>
      </c>
      <c r="F16" s="32" t="s">
        <v>45</v>
      </c>
      <c r="I16" s="32" t="s">
        <v>115</v>
      </c>
      <c r="J16" s="32" t="s">
        <v>116</v>
      </c>
      <c r="K16" s="30">
        <v>45108.041666666657</v>
      </c>
      <c r="L16" s="30">
        <v>45657</v>
      </c>
      <c r="M16" s="30">
        <v>45017.041666666657</v>
      </c>
      <c r="N16" s="30">
        <v>45107.041666666657</v>
      </c>
      <c r="O16" s="32" t="s">
        <v>49</v>
      </c>
      <c r="P16" s="32" t="s">
        <v>45</v>
      </c>
      <c r="Q16" s="32" t="s">
        <v>117</v>
      </c>
      <c r="T16" s="32" t="s">
        <v>115</v>
      </c>
      <c r="U16" s="32" t="s">
        <v>118</v>
      </c>
      <c r="V16" s="32" t="s">
        <v>119</v>
      </c>
      <c r="W16" s="32" t="s">
        <v>120</v>
      </c>
      <c r="X16" s="30">
        <v>36526.041666666657</v>
      </c>
      <c r="Y16" s="30">
        <v>45107</v>
      </c>
      <c r="Z16" s="32" t="s">
        <v>101</v>
      </c>
      <c r="AA16" s="32" t="s">
        <v>102</v>
      </c>
      <c r="AE16" s="30"/>
      <c r="AI16" s="30"/>
      <c r="AM16" s="30"/>
      <c r="AQ16" s="30"/>
    </row>
    <row r="17" spans="1:59" ht="14.5" customHeight="1" x14ac:dyDescent="0.35">
      <c r="A17" s="32" t="s">
        <v>94</v>
      </c>
      <c r="B17" s="32" t="s">
        <v>95</v>
      </c>
      <c r="C17" s="32" t="s">
        <v>96</v>
      </c>
      <c r="D17" s="32" t="s">
        <v>97</v>
      </c>
      <c r="F17" s="32" t="s">
        <v>45</v>
      </c>
      <c r="I17" s="32" t="s">
        <v>121</v>
      </c>
      <c r="J17" s="32" t="s">
        <v>122</v>
      </c>
      <c r="K17" s="30">
        <v>45657</v>
      </c>
      <c r="L17" s="30">
        <v>46022</v>
      </c>
      <c r="M17" s="30">
        <v>45657.708333333343</v>
      </c>
      <c r="N17" s="30">
        <v>47847.958333333343</v>
      </c>
      <c r="O17" s="32" t="s">
        <v>77</v>
      </c>
      <c r="P17" s="32" t="s">
        <v>100</v>
      </c>
      <c r="X17" s="30"/>
      <c r="Y17" s="30"/>
      <c r="Z17" s="32" t="s">
        <v>101</v>
      </c>
      <c r="AA17" s="32" t="s">
        <v>102</v>
      </c>
      <c r="AE17" s="30"/>
      <c r="AI17" s="30"/>
      <c r="AM17" s="30"/>
      <c r="AQ17" s="30"/>
    </row>
    <row r="18" spans="1:59" ht="14.5" customHeight="1" x14ac:dyDescent="0.35">
      <c r="A18" s="32" t="s">
        <v>94</v>
      </c>
      <c r="B18" s="32" t="s">
        <v>95</v>
      </c>
      <c r="C18" s="32" t="s">
        <v>96</v>
      </c>
      <c r="D18" s="32" t="s">
        <v>97</v>
      </c>
      <c r="F18" s="32" t="s">
        <v>45</v>
      </c>
      <c r="I18" s="32" t="s">
        <v>123</v>
      </c>
      <c r="J18" s="32" t="s">
        <v>124</v>
      </c>
      <c r="K18" s="30">
        <v>45657</v>
      </c>
      <c r="L18" s="30">
        <v>46022</v>
      </c>
      <c r="M18" s="30">
        <v>45657.708333333343</v>
      </c>
      <c r="N18" s="30">
        <v>47847.958333333343</v>
      </c>
      <c r="O18" s="32" t="s">
        <v>77</v>
      </c>
      <c r="P18" s="32" t="s">
        <v>100</v>
      </c>
      <c r="X18" s="30"/>
      <c r="Y18" s="30"/>
      <c r="Z18" s="32" t="s">
        <v>101</v>
      </c>
      <c r="AA18" s="32" t="s">
        <v>102</v>
      </c>
      <c r="AE18" s="30"/>
      <c r="AI18" s="30"/>
      <c r="AM18" s="30"/>
      <c r="AQ18" s="30"/>
    </row>
    <row r="19" spans="1:59" ht="14.5" customHeight="1" x14ac:dyDescent="0.35">
      <c r="A19" s="32" t="s">
        <v>94</v>
      </c>
      <c r="B19" s="32" t="s">
        <v>95</v>
      </c>
      <c r="C19" s="32" t="s">
        <v>96</v>
      </c>
      <c r="D19" s="32" t="s">
        <v>97</v>
      </c>
      <c r="F19" s="32" t="s">
        <v>45</v>
      </c>
      <c r="I19" s="32" t="s">
        <v>125</v>
      </c>
      <c r="J19" s="32" t="s">
        <v>126</v>
      </c>
      <c r="K19" s="30">
        <v>45657</v>
      </c>
      <c r="L19" s="30">
        <v>46022</v>
      </c>
      <c r="M19" s="30">
        <v>45657.708333333343</v>
      </c>
      <c r="N19" s="30">
        <v>47847.958333333343</v>
      </c>
      <c r="O19" s="32" t="s">
        <v>77</v>
      </c>
      <c r="P19" s="32" t="s">
        <v>100</v>
      </c>
      <c r="X19" s="30"/>
      <c r="Y19" s="30"/>
      <c r="Z19" s="32" t="s">
        <v>101</v>
      </c>
      <c r="AA19" s="32" t="s">
        <v>102</v>
      </c>
      <c r="AE19" s="30"/>
      <c r="AI19" s="30"/>
      <c r="AM19" s="30"/>
      <c r="AQ19" s="30"/>
    </row>
    <row r="20" spans="1:59" ht="58" customHeight="1" x14ac:dyDescent="0.35">
      <c r="A20" s="32" t="s">
        <v>94</v>
      </c>
      <c r="B20" s="32" t="s">
        <v>95</v>
      </c>
      <c r="C20" s="32" t="s">
        <v>96</v>
      </c>
      <c r="D20" s="32" t="s">
        <v>97</v>
      </c>
      <c r="F20" s="32" t="s">
        <v>45</v>
      </c>
      <c r="I20" s="32" t="s">
        <v>127</v>
      </c>
      <c r="J20" s="32" t="s">
        <v>128</v>
      </c>
      <c r="K20" s="30">
        <v>45657</v>
      </c>
      <c r="L20" s="30">
        <v>46387</v>
      </c>
      <c r="M20" s="30">
        <v>45657</v>
      </c>
      <c r="N20" s="30">
        <v>47848</v>
      </c>
      <c r="O20" s="32" t="s">
        <v>65</v>
      </c>
      <c r="P20" s="32" t="s">
        <v>60</v>
      </c>
      <c r="Q20" s="32" t="s">
        <v>129</v>
      </c>
      <c r="R20" s="32" t="s">
        <v>130</v>
      </c>
      <c r="T20" s="32" t="s">
        <v>127</v>
      </c>
      <c r="U20" s="32" t="s">
        <v>131</v>
      </c>
      <c r="X20" s="30">
        <v>45211.041666666657</v>
      </c>
      <c r="Y20" s="30">
        <v>47848</v>
      </c>
      <c r="Z20" s="32" t="s">
        <v>101</v>
      </c>
      <c r="AA20" s="32" t="s">
        <v>102</v>
      </c>
      <c r="AE20" s="30"/>
      <c r="AI20" s="30"/>
      <c r="AM20" s="30"/>
      <c r="AQ20" s="30"/>
    </row>
    <row r="21" spans="1:59" ht="29" customHeight="1" x14ac:dyDescent="0.35">
      <c r="A21" s="32" t="s">
        <v>94</v>
      </c>
      <c r="B21" s="32" t="s">
        <v>95</v>
      </c>
      <c r="C21" s="32" t="s">
        <v>96</v>
      </c>
      <c r="D21" s="32" t="s">
        <v>97</v>
      </c>
      <c r="F21" s="32" t="s">
        <v>45</v>
      </c>
      <c r="I21" s="32" t="s">
        <v>132</v>
      </c>
      <c r="J21" s="32" t="s">
        <v>133</v>
      </c>
      <c r="K21" s="30">
        <v>45657</v>
      </c>
      <c r="L21" s="30">
        <v>46022</v>
      </c>
      <c r="M21" s="30">
        <v>44562</v>
      </c>
      <c r="N21" s="30">
        <v>44834</v>
      </c>
      <c r="O21" s="32" t="s">
        <v>49</v>
      </c>
      <c r="P21" s="32" t="s">
        <v>45</v>
      </c>
      <c r="T21" s="32" t="s">
        <v>132</v>
      </c>
      <c r="U21" s="32" t="s">
        <v>134</v>
      </c>
      <c r="V21" s="32" t="s">
        <v>135</v>
      </c>
      <c r="W21" s="32" t="s">
        <v>120</v>
      </c>
      <c r="X21" s="30">
        <v>36526.041666666657</v>
      </c>
      <c r="Y21" s="30">
        <v>44834</v>
      </c>
      <c r="Z21" s="32" t="s">
        <v>101</v>
      </c>
      <c r="AA21" s="32" t="s">
        <v>102</v>
      </c>
      <c r="AE21" s="30"/>
      <c r="AI21" s="30"/>
      <c r="AM21" s="30"/>
      <c r="AQ21" s="30"/>
    </row>
    <row r="22" spans="1:59" ht="14.5" customHeight="1" x14ac:dyDescent="0.35">
      <c r="A22" s="32" t="s">
        <v>94</v>
      </c>
      <c r="B22" s="32" t="s">
        <v>95</v>
      </c>
      <c r="C22" s="32" t="s">
        <v>96</v>
      </c>
      <c r="D22" s="32" t="s">
        <v>97</v>
      </c>
      <c r="F22" s="32" t="s">
        <v>45</v>
      </c>
      <c r="I22" s="32" t="s">
        <v>136</v>
      </c>
      <c r="J22" s="32" t="s">
        <v>137</v>
      </c>
      <c r="K22" s="30">
        <v>45657</v>
      </c>
      <c r="L22" s="30">
        <v>46022</v>
      </c>
      <c r="M22" s="30">
        <v>45657.708333333343</v>
      </c>
      <c r="N22" s="30">
        <v>47847.958333333343</v>
      </c>
      <c r="O22" s="32" t="s">
        <v>77</v>
      </c>
      <c r="P22" s="32" t="s">
        <v>100</v>
      </c>
      <c r="X22" s="30"/>
      <c r="Y22" s="30"/>
      <c r="Z22" s="32" t="s">
        <v>101</v>
      </c>
      <c r="AA22" s="32" t="s">
        <v>102</v>
      </c>
      <c r="AE22" s="30"/>
      <c r="AI22" s="30"/>
      <c r="AM22" s="30"/>
      <c r="AQ22" s="30"/>
    </row>
    <row r="23" spans="1:59" ht="29" customHeight="1" x14ac:dyDescent="0.35">
      <c r="A23" s="32" t="s">
        <v>94</v>
      </c>
      <c r="B23" s="32" t="s">
        <v>95</v>
      </c>
      <c r="C23" s="32" t="s">
        <v>96</v>
      </c>
      <c r="D23" s="32" t="s">
        <v>97</v>
      </c>
      <c r="F23" s="32" t="s">
        <v>45</v>
      </c>
      <c r="I23" s="32" t="s">
        <v>138</v>
      </c>
      <c r="J23" s="32" t="s">
        <v>139</v>
      </c>
      <c r="K23" s="30">
        <v>44926</v>
      </c>
      <c r="L23" s="30">
        <v>44926</v>
      </c>
      <c r="M23" s="30">
        <v>45017.041666666657</v>
      </c>
      <c r="N23" s="30">
        <v>45107.041666666657</v>
      </c>
      <c r="O23" s="32" t="s">
        <v>49</v>
      </c>
      <c r="P23" s="32" t="s">
        <v>45</v>
      </c>
      <c r="Q23" s="32" t="s">
        <v>117</v>
      </c>
      <c r="T23" s="32" t="s">
        <v>138</v>
      </c>
      <c r="U23" s="32" t="s">
        <v>140</v>
      </c>
      <c r="V23" s="32" t="s">
        <v>119</v>
      </c>
      <c r="W23" s="32" t="s">
        <v>120</v>
      </c>
      <c r="X23" s="30">
        <v>36526.041666666657</v>
      </c>
      <c r="Y23" s="30">
        <v>45107</v>
      </c>
      <c r="Z23" s="32" t="s">
        <v>101</v>
      </c>
      <c r="AA23" s="32" t="s">
        <v>102</v>
      </c>
      <c r="AE23" s="30"/>
      <c r="AI23" s="30"/>
      <c r="AM23" s="30"/>
      <c r="AQ23" s="30"/>
    </row>
    <row r="24" spans="1:59" ht="14.5" customHeight="1" x14ac:dyDescent="0.35">
      <c r="A24" s="32" t="s">
        <v>94</v>
      </c>
      <c r="B24" s="32" t="s">
        <v>95</v>
      </c>
      <c r="C24" s="32" t="s">
        <v>96</v>
      </c>
      <c r="D24" s="32" t="s">
        <v>97</v>
      </c>
      <c r="F24" s="32" t="s">
        <v>45</v>
      </c>
      <c r="I24" s="32" t="s">
        <v>141</v>
      </c>
      <c r="J24" s="32" t="s">
        <v>142</v>
      </c>
      <c r="K24" s="30">
        <v>45657</v>
      </c>
      <c r="L24" s="30">
        <v>46022</v>
      </c>
      <c r="M24" s="30">
        <v>45657.708333333343</v>
      </c>
      <c r="N24" s="30">
        <v>47847.958333333343</v>
      </c>
      <c r="O24" s="32" t="s">
        <v>77</v>
      </c>
      <c r="P24" s="32" t="s">
        <v>100</v>
      </c>
      <c r="X24" s="30"/>
      <c r="Y24" s="30"/>
      <c r="Z24" s="32" t="s">
        <v>101</v>
      </c>
      <c r="AA24" s="32" t="s">
        <v>102</v>
      </c>
      <c r="AE24" s="30"/>
      <c r="AI24" s="30"/>
      <c r="AM24" s="30"/>
      <c r="AQ24" s="30"/>
    </row>
    <row r="25" spans="1:59" ht="14.5" customHeight="1" x14ac:dyDescent="0.35">
      <c r="A25" s="32" t="s">
        <v>94</v>
      </c>
      <c r="B25" s="32" t="s">
        <v>95</v>
      </c>
      <c r="C25" s="32" t="s">
        <v>96</v>
      </c>
      <c r="D25" s="32" t="s">
        <v>97</v>
      </c>
      <c r="F25" s="32" t="s">
        <v>45</v>
      </c>
      <c r="I25" s="32" t="s">
        <v>143</v>
      </c>
      <c r="J25" s="32" t="s">
        <v>144</v>
      </c>
      <c r="K25" s="30">
        <v>45657</v>
      </c>
      <c r="L25" s="30">
        <v>46022</v>
      </c>
      <c r="M25" s="30">
        <v>45657.708333333343</v>
      </c>
      <c r="N25" s="30">
        <v>47847.958333333343</v>
      </c>
      <c r="O25" s="32" t="s">
        <v>77</v>
      </c>
      <c r="P25" s="32" t="s">
        <v>100</v>
      </c>
      <c r="X25" s="30"/>
      <c r="Y25" s="30"/>
      <c r="Z25" s="32" t="s">
        <v>101</v>
      </c>
      <c r="AA25" s="32" t="s">
        <v>102</v>
      </c>
      <c r="AE25" s="30"/>
      <c r="AI25" s="30"/>
      <c r="AM25" s="30"/>
      <c r="AQ25" s="30"/>
    </row>
    <row r="26" spans="1:59" ht="14.5" customHeight="1" x14ac:dyDescent="0.35">
      <c r="A26" s="32" t="s">
        <v>94</v>
      </c>
      <c r="B26" s="32" t="s">
        <v>95</v>
      </c>
      <c r="C26" s="32" t="s">
        <v>96</v>
      </c>
      <c r="D26" s="32" t="s">
        <v>97</v>
      </c>
      <c r="F26" s="32" t="s">
        <v>45</v>
      </c>
      <c r="I26" s="32" t="s">
        <v>145</v>
      </c>
      <c r="J26" s="32" t="s">
        <v>146</v>
      </c>
      <c r="K26" s="30">
        <v>45657</v>
      </c>
      <c r="L26" s="30">
        <v>46022</v>
      </c>
      <c r="M26" s="30">
        <v>45657.708333333343</v>
      </c>
      <c r="N26" s="30">
        <v>47847.958333333343</v>
      </c>
      <c r="O26" s="32" t="s">
        <v>77</v>
      </c>
      <c r="P26" s="32" t="s">
        <v>100</v>
      </c>
      <c r="X26" s="30"/>
      <c r="Y26" s="30"/>
      <c r="Z26" s="32" t="s">
        <v>101</v>
      </c>
      <c r="AA26" s="32" t="s">
        <v>102</v>
      </c>
      <c r="AE26" s="30"/>
      <c r="AI26" s="30"/>
      <c r="AM26" s="30"/>
      <c r="AQ26" s="30"/>
      <c r="AU26" s="30"/>
      <c r="AY26" s="30"/>
      <c r="BC26" s="30"/>
    </row>
    <row r="27" spans="1:59" ht="14.5" customHeight="1" x14ac:dyDescent="0.35">
      <c r="A27" s="32" t="s">
        <v>94</v>
      </c>
      <c r="B27" s="32" t="s">
        <v>95</v>
      </c>
      <c r="C27" s="32" t="s">
        <v>96</v>
      </c>
      <c r="D27" s="32" t="s">
        <v>97</v>
      </c>
      <c r="F27" s="32" t="s">
        <v>45</v>
      </c>
      <c r="I27" s="32" t="s">
        <v>147</v>
      </c>
      <c r="J27" s="32" t="s">
        <v>148</v>
      </c>
      <c r="K27" s="30">
        <v>45657</v>
      </c>
      <c r="L27" s="30">
        <v>46022</v>
      </c>
      <c r="M27" s="30">
        <v>45657.708333333343</v>
      </c>
      <c r="N27" s="30">
        <v>47847.958333333343</v>
      </c>
      <c r="O27" s="32" t="s">
        <v>77</v>
      </c>
      <c r="P27" s="32" t="s">
        <v>100</v>
      </c>
      <c r="X27" s="30"/>
      <c r="Y27" s="30"/>
      <c r="Z27" s="32" t="s">
        <v>101</v>
      </c>
      <c r="AA27" s="32" t="s">
        <v>102</v>
      </c>
      <c r="AE27" s="30"/>
      <c r="AI27" s="30"/>
      <c r="AM27" s="30"/>
      <c r="AQ27" s="30"/>
      <c r="AU27" s="30"/>
      <c r="AY27" s="30"/>
      <c r="BC27" s="30"/>
    </row>
    <row r="28" spans="1:59" ht="14.5" customHeight="1" x14ac:dyDescent="0.35">
      <c r="A28" s="32" t="s">
        <v>94</v>
      </c>
      <c r="B28" s="32" t="s">
        <v>95</v>
      </c>
      <c r="C28" s="32" t="s">
        <v>96</v>
      </c>
      <c r="D28" s="32" t="s">
        <v>97</v>
      </c>
      <c r="F28" s="32" t="s">
        <v>45</v>
      </c>
      <c r="I28" s="32" t="s">
        <v>149</v>
      </c>
      <c r="J28" s="32" t="s">
        <v>150</v>
      </c>
      <c r="K28" s="30">
        <v>45657</v>
      </c>
      <c r="L28" s="30">
        <v>46022</v>
      </c>
      <c r="M28" s="30">
        <v>45657</v>
      </c>
      <c r="N28" s="30">
        <v>47847.958333333343</v>
      </c>
      <c r="O28" s="32" t="s">
        <v>77</v>
      </c>
      <c r="P28" s="32" t="s">
        <v>100</v>
      </c>
      <c r="X28" s="30"/>
      <c r="Y28" s="30"/>
      <c r="Z28" s="32" t="s">
        <v>101</v>
      </c>
      <c r="AA28" s="32" t="s">
        <v>102</v>
      </c>
      <c r="AE28" s="30"/>
      <c r="AI28" s="30"/>
      <c r="AM28" s="30"/>
      <c r="AQ28" s="30"/>
      <c r="AU28" s="30"/>
      <c r="AY28" s="30"/>
      <c r="BC28" s="30"/>
      <c r="BG28" s="30"/>
    </row>
    <row r="29" spans="1:59" ht="14.5" customHeight="1" x14ac:dyDescent="0.35">
      <c r="A29" s="32" t="s">
        <v>94</v>
      </c>
      <c r="B29" s="32" t="s">
        <v>95</v>
      </c>
      <c r="C29" s="32" t="s">
        <v>96</v>
      </c>
      <c r="D29" s="32" t="s">
        <v>97</v>
      </c>
      <c r="F29" s="32" t="s">
        <v>45</v>
      </c>
      <c r="I29" s="32" t="s">
        <v>151</v>
      </c>
      <c r="J29" s="32" t="s">
        <v>152</v>
      </c>
      <c r="K29" s="30">
        <v>45657</v>
      </c>
      <c r="L29" s="30">
        <v>46022</v>
      </c>
      <c r="M29" s="30">
        <v>45657.708333333343</v>
      </c>
      <c r="N29" s="30">
        <v>47847.958333333343</v>
      </c>
      <c r="O29" s="32" t="s">
        <v>77</v>
      </c>
      <c r="P29" s="32" t="s">
        <v>100</v>
      </c>
      <c r="X29" s="30"/>
      <c r="Y29" s="30"/>
      <c r="Z29" s="32" t="s">
        <v>101</v>
      </c>
      <c r="AA29" s="32" t="s">
        <v>102</v>
      </c>
      <c r="AE29" s="30"/>
      <c r="AI29" s="30"/>
      <c r="AM29" s="30"/>
      <c r="AQ29" s="30"/>
      <c r="AU29" s="30"/>
      <c r="AY29" s="30"/>
      <c r="BC29" s="30"/>
      <c r="BG29" s="30"/>
    </row>
    <row r="30" spans="1:59" ht="14.5" customHeight="1" x14ac:dyDescent="0.35">
      <c r="A30" s="32" t="s">
        <v>94</v>
      </c>
      <c r="B30" s="32" t="s">
        <v>95</v>
      </c>
      <c r="C30" s="32" t="s">
        <v>96</v>
      </c>
      <c r="D30" s="32" t="s">
        <v>97</v>
      </c>
      <c r="F30" s="32" t="s">
        <v>45</v>
      </c>
      <c r="I30" s="32" t="s">
        <v>153</v>
      </c>
      <c r="J30" s="32" t="s">
        <v>154</v>
      </c>
      <c r="K30" s="30">
        <v>45657</v>
      </c>
      <c r="L30" s="30">
        <v>46022</v>
      </c>
      <c r="M30" s="30">
        <v>45657.708333333343</v>
      </c>
      <c r="N30" s="30">
        <v>47847.958333333343</v>
      </c>
      <c r="O30" s="32" t="s">
        <v>77</v>
      </c>
      <c r="P30" s="32" t="s">
        <v>100</v>
      </c>
      <c r="X30" s="30"/>
      <c r="Y30" s="30"/>
      <c r="Z30" s="32" t="s">
        <v>101</v>
      </c>
      <c r="AA30" s="32" t="s">
        <v>102</v>
      </c>
      <c r="AE30" s="30"/>
      <c r="AI30" s="30"/>
      <c r="AM30" s="30"/>
      <c r="AQ30" s="30"/>
      <c r="AU30" s="30"/>
      <c r="AY30" s="30"/>
      <c r="BC30" s="30"/>
      <c r="BG30" s="30"/>
    </row>
    <row r="31" spans="1:59" ht="14.5" customHeight="1" x14ac:dyDescent="0.35">
      <c r="A31" s="32" t="s">
        <v>94</v>
      </c>
      <c r="B31" s="32" t="s">
        <v>95</v>
      </c>
      <c r="C31" s="32" t="s">
        <v>96</v>
      </c>
      <c r="D31" s="32" t="s">
        <v>97</v>
      </c>
      <c r="F31" s="32" t="s">
        <v>45</v>
      </c>
      <c r="I31" s="32" t="s">
        <v>155</v>
      </c>
      <c r="J31" s="32" t="s">
        <v>128</v>
      </c>
      <c r="K31" s="30">
        <v>45657</v>
      </c>
      <c r="L31" s="30">
        <v>46022</v>
      </c>
      <c r="M31" s="30">
        <v>45657.708333333343</v>
      </c>
      <c r="N31" s="30">
        <v>47847.958333333343</v>
      </c>
      <c r="O31" s="32" t="s">
        <v>77</v>
      </c>
      <c r="P31" s="32" t="s">
        <v>100</v>
      </c>
      <c r="X31" s="30"/>
      <c r="Y31" s="30"/>
      <c r="Z31" s="32" t="s">
        <v>101</v>
      </c>
      <c r="AA31" s="32" t="s">
        <v>102</v>
      </c>
      <c r="AE31" s="30"/>
      <c r="AI31" s="30"/>
      <c r="AM31" s="30"/>
      <c r="AQ31" s="30"/>
      <c r="AU31" s="30"/>
      <c r="AY31" s="30"/>
      <c r="BC31" s="30"/>
    </row>
    <row r="32" spans="1:59" ht="14.5" customHeight="1" x14ac:dyDescent="0.35">
      <c r="A32" s="32" t="s">
        <v>94</v>
      </c>
      <c r="B32" s="32" t="s">
        <v>95</v>
      </c>
      <c r="C32" s="32" t="s">
        <v>96</v>
      </c>
      <c r="D32" s="32" t="s">
        <v>97</v>
      </c>
      <c r="F32" s="32" t="s">
        <v>45</v>
      </c>
      <c r="I32" s="32" t="s">
        <v>156</v>
      </c>
      <c r="J32" s="32" t="s">
        <v>157</v>
      </c>
      <c r="K32" s="30">
        <v>45657</v>
      </c>
      <c r="L32" s="30">
        <v>46022</v>
      </c>
      <c r="M32" s="30">
        <v>45657.708333333343</v>
      </c>
      <c r="N32" s="30">
        <v>47847.958333333343</v>
      </c>
      <c r="O32" s="32" t="s">
        <v>77</v>
      </c>
      <c r="P32" s="32" t="s">
        <v>100</v>
      </c>
      <c r="X32" s="30"/>
      <c r="Y32" s="30"/>
      <c r="Z32" s="32" t="s">
        <v>101</v>
      </c>
      <c r="AA32" s="32" t="s">
        <v>102</v>
      </c>
      <c r="AE32" s="30"/>
      <c r="AI32" s="30"/>
      <c r="AM32" s="30"/>
      <c r="AQ32" s="30"/>
      <c r="AU32" s="30"/>
      <c r="AY32" s="30"/>
      <c r="BC32" s="30"/>
    </row>
    <row r="33" spans="1:62" ht="14.5" customHeight="1" x14ac:dyDescent="0.35">
      <c r="A33" s="32" t="s">
        <v>94</v>
      </c>
      <c r="B33" s="32" t="s">
        <v>95</v>
      </c>
      <c r="C33" s="32" t="s">
        <v>96</v>
      </c>
      <c r="D33" s="32" t="s">
        <v>97</v>
      </c>
      <c r="F33" s="32" t="s">
        <v>45</v>
      </c>
      <c r="I33" s="32" t="s">
        <v>158</v>
      </c>
      <c r="J33" s="32" t="s">
        <v>159</v>
      </c>
      <c r="K33" s="30">
        <v>44926</v>
      </c>
      <c r="L33" s="30">
        <v>44926</v>
      </c>
      <c r="M33" s="30">
        <v>45290.958333333343</v>
      </c>
      <c r="N33" s="30">
        <v>47847.958333333343</v>
      </c>
      <c r="O33" s="32" t="s">
        <v>77</v>
      </c>
      <c r="P33" s="32" t="s">
        <v>100</v>
      </c>
      <c r="X33" s="30"/>
      <c r="Y33" s="30"/>
      <c r="Z33" s="32" t="s">
        <v>101</v>
      </c>
      <c r="AA33" s="32" t="s">
        <v>102</v>
      </c>
      <c r="AE33" s="30"/>
      <c r="AI33" s="30"/>
      <c r="AM33" s="30"/>
      <c r="AQ33" s="30"/>
      <c r="AU33" s="30"/>
      <c r="AY33" s="30"/>
      <c r="BC33" s="30"/>
    </row>
    <row r="34" spans="1:62" ht="14.5" customHeight="1" x14ac:dyDescent="0.35">
      <c r="A34" s="32" t="s">
        <v>94</v>
      </c>
      <c r="B34" s="32" t="s">
        <v>95</v>
      </c>
      <c r="C34" s="32" t="s">
        <v>96</v>
      </c>
      <c r="D34" s="32" t="s">
        <v>97</v>
      </c>
      <c r="F34" s="32" t="s">
        <v>45</v>
      </c>
      <c r="I34" s="32" t="s">
        <v>160</v>
      </c>
      <c r="J34" s="32" t="s">
        <v>161</v>
      </c>
      <c r="K34" s="30">
        <v>45657</v>
      </c>
      <c r="L34" s="30">
        <v>46022</v>
      </c>
      <c r="M34" s="30">
        <v>45657</v>
      </c>
      <c r="N34" s="30">
        <v>47847.958333333343</v>
      </c>
      <c r="O34" s="32" t="s">
        <v>77</v>
      </c>
      <c r="P34" s="32" t="s">
        <v>100</v>
      </c>
      <c r="X34" s="30"/>
      <c r="Y34" s="30"/>
      <c r="Z34" s="32" t="s">
        <v>101</v>
      </c>
      <c r="AA34" s="32" t="s">
        <v>102</v>
      </c>
      <c r="AE34" s="30"/>
      <c r="AI34" s="30"/>
      <c r="AM34" s="30"/>
      <c r="AQ34" s="30"/>
      <c r="AU34" s="30"/>
      <c r="AY34" s="30"/>
      <c r="BC34" s="30"/>
    </row>
    <row r="35" spans="1:62" ht="43.5" customHeight="1" x14ac:dyDescent="0.35">
      <c r="A35" s="32" t="s">
        <v>94</v>
      </c>
      <c r="B35" s="32" t="s">
        <v>95</v>
      </c>
      <c r="C35" s="32" t="s">
        <v>96</v>
      </c>
      <c r="D35" s="32" t="s">
        <v>97</v>
      </c>
      <c r="F35" s="32" t="s">
        <v>45</v>
      </c>
      <c r="I35" s="32" t="s">
        <v>162</v>
      </c>
      <c r="J35" s="32" t="s">
        <v>163</v>
      </c>
      <c r="K35" s="30">
        <v>44926</v>
      </c>
      <c r="L35" s="30">
        <v>45232</v>
      </c>
      <c r="M35" s="30">
        <v>44926</v>
      </c>
      <c r="N35" s="30">
        <v>45232</v>
      </c>
      <c r="O35" s="32" t="s">
        <v>49</v>
      </c>
      <c r="P35" s="32" t="s">
        <v>45</v>
      </c>
      <c r="Q35" s="32" t="s">
        <v>164</v>
      </c>
      <c r="T35" s="32" t="s">
        <v>165</v>
      </c>
      <c r="U35" s="32" t="s">
        <v>166</v>
      </c>
      <c r="V35" s="32" t="s">
        <v>167</v>
      </c>
      <c r="W35" s="32" t="s">
        <v>69</v>
      </c>
      <c r="X35" s="30">
        <v>44926.958333333343</v>
      </c>
      <c r="Y35" s="30">
        <v>44986</v>
      </c>
      <c r="Z35" s="32" t="s">
        <v>101</v>
      </c>
      <c r="AA35" s="32" t="s">
        <v>102</v>
      </c>
      <c r="AE35" s="30"/>
      <c r="AI35" s="30"/>
      <c r="AM35" s="30"/>
      <c r="AQ35" s="30"/>
      <c r="AU35" s="30"/>
      <c r="AY35" s="30"/>
      <c r="BC35" s="30"/>
    </row>
    <row r="36" spans="1:62" ht="14.5" customHeight="1" x14ac:dyDescent="0.35">
      <c r="A36" s="32" t="s">
        <v>94</v>
      </c>
      <c r="B36" s="32" t="s">
        <v>95</v>
      </c>
      <c r="C36" s="32" t="s">
        <v>96</v>
      </c>
      <c r="D36" s="32" t="s">
        <v>97</v>
      </c>
      <c r="F36" s="32" t="s">
        <v>45</v>
      </c>
      <c r="I36" s="32" t="s">
        <v>168</v>
      </c>
      <c r="J36" s="32" t="s">
        <v>169</v>
      </c>
      <c r="K36" s="30">
        <v>45657</v>
      </c>
      <c r="L36" s="30">
        <v>46022</v>
      </c>
      <c r="M36" s="30">
        <v>45657.708333333343</v>
      </c>
      <c r="N36" s="30">
        <v>47847.958333333343</v>
      </c>
      <c r="O36" s="32" t="s">
        <v>77</v>
      </c>
      <c r="P36" s="32" t="s">
        <v>100</v>
      </c>
      <c r="X36" s="30"/>
      <c r="Y36" s="30"/>
      <c r="Z36" s="32" t="s">
        <v>101</v>
      </c>
      <c r="AA36" s="32" t="s">
        <v>102</v>
      </c>
      <c r="AE36" s="30"/>
      <c r="AI36" s="30"/>
      <c r="AM36" s="30"/>
      <c r="AQ36" s="30"/>
      <c r="AU36" s="30"/>
      <c r="AY36" s="30"/>
      <c r="BC36" s="30"/>
    </row>
    <row r="37" spans="1:62" ht="29" customHeight="1" x14ac:dyDescent="0.35">
      <c r="A37" s="32" t="s">
        <v>94</v>
      </c>
      <c r="B37" s="32" t="s">
        <v>95</v>
      </c>
      <c r="C37" s="32" t="s">
        <v>96</v>
      </c>
      <c r="D37" s="32" t="s">
        <v>97</v>
      </c>
      <c r="F37" s="32" t="s">
        <v>45</v>
      </c>
      <c r="I37" s="32" t="s">
        <v>170</v>
      </c>
      <c r="J37" s="32" t="s">
        <v>171</v>
      </c>
      <c r="K37" s="30">
        <v>45657</v>
      </c>
      <c r="L37" s="30">
        <v>45658</v>
      </c>
      <c r="M37" s="30">
        <v>45657.708333333343</v>
      </c>
      <c r="N37" s="30">
        <v>47848</v>
      </c>
      <c r="O37" s="32" t="s">
        <v>65</v>
      </c>
      <c r="P37" s="32" t="s">
        <v>60</v>
      </c>
      <c r="Q37" s="32" t="s">
        <v>172</v>
      </c>
      <c r="T37" s="32" t="s">
        <v>173</v>
      </c>
      <c r="U37" s="32" t="s">
        <v>174</v>
      </c>
      <c r="V37" s="32" t="s">
        <v>175</v>
      </c>
      <c r="W37" s="32" t="s">
        <v>176</v>
      </c>
      <c r="X37" s="30">
        <v>45296</v>
      </c>
      <c r="Y37" s="30">
        <v>47848</v>
      </c>
      <c r="Z37" s="32" t="s">
        <v>101</v>
      </c>
      <c r="AA37" s="32" t="s">
        <v>102</v>
      </c>
      <c r="AE37" s="30"/>
      <c r="AI37" s="30"/>
      <c r="AM37" s="30"/>
      <c r="AQ37" s="30"/>
    </row>
    <row r="38" spans="1:62" ht="43.5" customHeight="1" x14ac:dyDescent="0.35">
      <c r="A38" s="32" t="s">
        <v>94</v>
      </c>
      <c r="B38" s="32" t="s">
        <v>95</v>
      </c>
      <c r="C38" s="32" t="s">
        <v>96</v>
      </c>
      <c r="D38" s="32" t="s">
        <v>97</v>
      </c>
      <c r="F38" s="32" t="s">
        <v>45</v>
      </c>
      <c r="I38" s="32" t="s">
        <v>177</v>
      </c>
      <c r="J38" s="32" t="s">
        <v>178</v>
      </c>
      <c r="K38" s="30">
        <v>44741.041666666657</v>
      </c>
      <c r="L38" s="30">
        <v>45232</v>
      </c>
      <c r="M38" s="30">
        <v>44741.041666666657</v>
      </c>
      <c r="N38" s="30">
        <v>45232</v>
      </c>
      <c r="O38" s="32" t="s">
        <v>49</v>
      </c>
      <c r="P38" s="32" t="s">
        <v>45</v>
      </c>
      <c r="Q38" s="32" t="s">
        <v>164</v>
      </c>
      <c r="T38" s="32" t="s">
        <v>177</v>
      </c>
      <c r="U38" s="32" t="s">
        <v>179</v>
      </c>
      <c r="V38" s="32" t="s">
        <v>180</v>
      </c>
      <c r="W38" s="32" t="s">
        <v>52</v>
      </c>
      <c r="X38" s="30">
        <v>44742</v>
      </c>
      <c r="Y38" s="30">
        <v>45016.041666666657</v>
      </c>
      <c r="Z38" s="32" t="s">
        <v>101</v>
      </c>
      <c r="AA38" s="32" t="s">
        <v>102</v>
      </c>
      <c r="AE38" s="30"/>
      <c r="AI38" s="30"/>
      <c r="AM38" s="30"/>
      <c r="AQ38" s="30"/>
    </row>
    <row r="39" spans="1:62" ht="14.5" customHeight="1" x14ac:dyDescent="0.35">
      <c r="A39" s="32" t="s">
        <v>94</v>
      </c>
      <c r="B39" s="32" t="s">
        <v>95</v>
      </c>
      <c r="C39" s="32" t="s">
        <v>96</v>
      </c>
      <c r="D39" s="32" t="s">
        <v>97</v>
      </c>
      <c r="F39" s="32" t="s">
        <v>45</v>
      </c>
      <c r="I39" s="32" t="s">
        <v>181</v>
      </c>
      <c r="J39" s="32" t="s">
        <v>182</v>
      </c>
      <c r="K39" s="30">
        <v>45657</v>
      </c>
      <c r="L39" s="30">
        <v>46022</v>
      </c>
      <c r="M39" s="30">
        <v>44957</v>
      </c>
      <c r="N39" s="30">
        <v>47848</v>
      </c>
      <c r="O39" s="32" t="s">
        <v>65</v>
      </c>
      <c r="P39" s="32" t="s">
        <v>60</v>
      </c>
      <c r="T39" s="32" t="s">
        <v>183</v>
      </c>
      <c r="U39" s="32" t="s">
        <v>184</v>
      </c>
      <c r="V39" s="32" t="s">
        <v>51</v>
      </c>
      <c r="W39" s="32" t="s">
        <v>52</v>
      </c>
      <c r="X39" s="30">
        <v>45489.041666666657</v>
      </c>
      <c r="Y39" s="30">
        <v>47848</v>
      </c>
      <c r="Z39" s="32" t="s">
        <v>101</v>
      </c>
      <c r="AA39" s="32" t="s">
        <v>102</v>
      </c>
      <c r="AE39" s="30"/>
      <c r="AI39" s="30"/>
      <c r="AM39" s="30"/>
      <c r="AQ39" s="30"/>
    </row>
    <row r="40" spans="1:62" ht="58" customHeight="1" x14ac:dyDescent="0.35">
      <c r="A40" s="32" t="s">
        <v>94</v>
      </c>
      <c r="B40" s="32" t="s">
        <v>95</v>
      </c>
      <c r="C40" s="32" t="s">
        <v>96</v>
      </c>
      <c r="D40" s="32" t="s">
        <v>97</v>
      </c>
      <c r="F40" s="32" t="s">
        <v>45</v>
      </c>
      <c r="I40" s="32" t="s">
        <v>185</v>
      </c>
      <c r="J40" s="32" t="s">
        <v>186</v>
      </c>
      <c r="K40" s="30">
        <v>36526</v>
      </c>
      <c r="L40" s="30">
        <v>45250</v>
      </c>
      <c r="M40" s="30">
        <v>36526</v>
      </c>
      <c r="N40" s="30">
        <v>45250</v>
      </c>
      <c r="O40" s="32" t="s">
        <v>49</v>
      </c>
      <c r="P40" s="32" t="s">
        <v>45</v>
      </c>
      <c r="Q40" s="32" t="s">
        <v>187</v>
      </c>
      <c r="T40" s="32" t="s">
        <v>185</v>
      </c>
      <c r="U40" s="32" t="s">
        <v>188</v>
      </c>
      <c r="V40" s="32" t="s">
        <v>189</v>
      </c>
      <c r="W40" s="32" t="s">
        <v>52</v>
      </c>
      <c r="X40" s="30">
        <v>36526.041666666657</v>
      </c>
      <c r="Y40" s="30">
        <v>45250</v>
      </c>
      <c r="Z40" s="32" t="s">
        <v>101</v>
      </c>
      <c r="AA40" s="32" t="s">
        <v>102</v>
      </c>
      <c r="AE40" s="30"/>
      <c r="AI40" s="30"/>
      <c r="AM40" s="30"/>
      <c r="AQ40" s="30"/>
    </row>
    <row r="41" spans="1:62" ht="14.5" customHeight="1" x14ac:dyDescent="0.35">
      <c r="A41" s="32" t="s">
        <v>94</v>
      </c>
      <c r="B41" s="32" t="s">
        <v>95</v>
      </c>
      <c r="C41" s="32" t="s">
        <v>96</v>
      </c>
      <c r="D41" s="32" t="s">
        <v>97</v>
      </c>
      <c r="F41" s="32" t="s">
        <v>45</v>
      </c>
      <c r="I41" s="32" t="s">
        <v>190</v>
      </c>
      <c r="J41" s="32" t="s">
        <v>191</v>
      </c>
      <c r="K41" s="30">
        <v>45657</v>
      </c>
      <c r="L41" s="30">
        <v>46022</v>
      </c>
      <c r="M41" s="30">
        <v>45657.708333333343</v>
      </c>
      <c r="N41" s="30">
        <v>47847.958333333343</v>
      </c>
      <c r="O41" s="32" t="s">
        <v>77</v>
      </c>
      <c r="P41" s="32" t="s">
        <v>100</v>
      </c>
      <c r="X41" s="30"/>
      <c r="Y41" s="30"/>
      <c r="Z41" s="32" t="s">
        <v>101</v>
      </c>
      <c r="AA41" s="32" t="s">
        <v>102</v>
      </c>
      <c r="AE41" s="30"/>
      <c r="AI41" s="30"/>
      <c r="AM41" s="30"/>
      <c r="AQ41" s="30"/>
    </row>
    <row r="42" spans="1:62" ht="14.5" customHeight="1" x14ac:dyDescent="0.35">
      <c r="A42" s="32" t="s">
        <v>94</v>
      </c>
      <c r="B42" s="32" t="s">
        <v>95</v>
      </c>
      <c r="C42" s="32" t="s">
        <v>96</v>
      </c>
      <c r="D42" s="32" t="s">
        <v>97</v>
      </c>
      <c r="F42" s="32" t="s">
        <v>45</v>
      </c>
      <c r="I42" s="32" t="s">
        <v>192</v>
      </c>
      <c r="J42" s="32" t="s">
        <v>193</v>
      </c>
      <c r="K42" s="30">
        <v>45657</v>
      </c>
      <c r="L42" s="30">
        <v>46022</v>
      </c>
      <c r="M42" s="30">
        <v>45657.708333333343</v>
      </c>
      <c r="N42" s="30">
        <v>47848</v>
      </c>
      <c r="O42" s="32" t="s">
        <v>65</v>
      </c>
      <c r="P42" s="32" t="s">
        <v>60</v>
      </c>
      <c r="R42" s="32" t="s">
        <v>109</v>
      </c>
      <c r="T42" s="32" t="s">
        <v>194</v>
      </c>
      <c r="U42" s="32" t="s">
        <v>195</v>
      </c>
      <c r="X42" s="30">
        <v>45575.041666666657</v>
      </c>
      <c r="Y42" s="30">
        <v>47848</v>
      </c>
      <c r="Z42" s="32" t="s">
        <v>101</v>
      </c>
      <c r="AA42" s="32" t="s">
        <v>102</v>
      </c>
      <c r="AE42" s="30"/>
      <c r="AI42" s="30"/>
      <c r="AM42" s="30"/>
      <c r="AQ42" s="30"/>
    </row>
    <row r="43" spans="1:62" ht="14.5" customHeight="1" x14ac:dyDescent="0.35">
      <c r="A43" s="32" t="s">
        <v>94</v>
      </c>
      <c r="B43" s="32" t="s">
        <v>95</v>
      </c>
      <c r="C43" s="32" t="s">
        <v>96</v>
      </c>
      <c r="D43" s="32" t="s">
        <v>97</v>
      </c>
      <c r="F43" s="32" t="s">
        <v>45</v>
      </c>
      <c r="I43" s="32" t="s">
        <v>196</v>
      </c>
      <c r="J43" s="32" t="s">
        <v>197</v>
      </c>
      <c r="K43" s="30">
        <v>45657</v>
      </c>
      <c r="L43" s="30">
        <v>46022</v>
      </c>
      <c r="M43" s="30">
        <v>45657.708333333343</v>
      </c>
      <c r="N43" s="30">
        <v>47848</v>
      </c>
      <c r="O43" s="32" t="s">
        <v>65</v>
      </c>
      <c r="P43" s="32" t="s">
        <v>60</v>
      </c>
      <c r="T43" s="32" t="s">
        <v>198</v>
      </c>
      <c r="U43" s="32" t="s">
        <v>199</v>
      </c>
      <c r="X43" s="30">
        <v>36526.041666666657</v>
      </c>
      <c r="Y43" s="30">
        <v>51501.041666666657</v>
      </c>
      <c r="Z43" s="32" t="s">
        <v>101</v>
      </c>
      <c r="AA43" s="32" t="s">
        <v>102</v>
      </c>
      <c r="AE43" s="30"/>
      <c r="AI43" s="30"/>
      <c r="AM43" s="30"/>
      <c r="AQ43" s="30"/>
    </row>
    <row r="44" spans="1:62" ht="14.5" customHeight="1" x14ac:dyDescent="0.35">
      <c r="A44" s="32" t="s">
        <v>94</v>
      </c>
      <c r="B44" s="32" t="s">
        <v>95</v>
      </c>
      <c r="C44" s="32" t="s">
        <v>96</v>
      </c>
      <c r="D44" s="32" t="s">
        <v>97</v>
      </c>
      <c r="F44" s="32" t="s">
        <v>45</v>
      </c>
      <c r="I44" s="32" t="s">
        <v>200</v>
      </c>
      <c r="J44" s="32" t="s">
        <v>201</v>
      </c>
      <c r="K44" s="30">
        <v>45657</v>
      </c>
      <c r="L44" s="30">
        <v>46022</v>
      </c>
      <c r="M44" s="30">
        <v>45657.708333333343</v>
      </c>
      <c r="N44" s="30">
        <v>47847.958333333343</v>
      </c>
      <c r="O44" s="32" t="s">
        <v>77</v>
      </c>
      <c r="P44" s="32" t="s">
        <v>100</v>
      </c>
      <c r="X44" s="30"/>
      <c r="Y44" s="30"/>
      <c r="Z44" s="32" t="s">
        <v>101</v>
      </c>
      <c r="AA44" s="32" t="s">
        <v>102</v>
      </c>
      <c r="AE44" s="30"/>
      <c r="AI44" s="30"/>
      <c r="AM44" s="30"/>
      <c r="AQ44" s="30"/>
    </row>
    <row r="45" spans="1:62" ht="14.5" customHeight="1" x14ac:dyDescent="0.35">
      <c r="A45" s="32" t="s">
        <v>94</v>
      </c>
      <c r="B45" s="32" t="s">
        <v>95</v>
      </c>
      <c r="C45" s="32" t="s">
        <v>96</v>
      </c>
      <c r="D45" s="32" t="s">
        <v>97</v>
      </c>
      <c r="F45" s="32" t="s">
        <v>45</v>
      </c>
      <c r="I45" s="32" t="s">
        <v>202</v>
      </c>
      <c r="J45" s="32" t="s">
        <v>203</v>
      </c>
      <c r="K45" s="30">
        <v>45657</v>
      </c>
      <c r="L45" s="30">
        <v>46022</v>
      </c>
      <c r="M45" s="30">
        <v>45657.708333333343</v>
      </c>
      <c r="N45" s="30">
        <v>47847.958333333343</v>
      </c>
      <c r="O45" s="32" t="s">
        <v>77</v>
      </c>
      <c r="P45" s="32" t="s">
        <v>100</v>
      </c>
      <c r="X45" s="30"/>
      <c r="Y45" s="30"/>
      <c r="Z45" s="32" t="s">
        <v>101</v>
      </c>
      <c r="AA45" s="32" t="s">
        <v>102</v>
      </c>
      <c r="AE45" s="30"/>
      <c r="AI45" s="30"/>
      <c r="AM45" s="30"/>
      <c r="AQ45" s="30"/>
      <c r="AU45" s="30"/>
      <c r="AY45" s="30"/>
      <c r="BC45" s="30"/>
    </row>
    <row r="46" spans="1:62" ht="14.5" customHeight="1" x14ac:dyDescent="0.35">
      <c r="A46" s="32" t="s">
        <v>94</v>
      </c>
      <c r="B46" s="32" t="s">
        <v>95</v>
      </c>
      <c r="C46" s="32" t="s">
        <v>96</v>
      </c>
      <c r="D46" s="32" t="s">
        <v>97</v>
      </c>
      <c r="F46" s="32" t="s">
        <v>45</v>
      </c>
      <c r="I46" s="32" t="s">
        <v>204</v>
      </c>
      <c r="J46" s="32" t="s">
        <v>205</v>
      </c>
      <c r="K46" s="30">
        <v>45657</v>
      </c>
      <c r="L46" s="30">
        <v>46022</v>
      </c>
      <c r="M46" s="30">
        <v>45657.708333333343</v>
      </c>
      <c r="N46" s="30">
        <v>47847.958333333343</v>
      </c>
      <c r="O46" s="32" t="s">
        <v>77</v>
      </c>
      <c r="P46" s="32" t="s">
        <v>100</v>
      </c>
      <c r="X46" s="30"/>
      <c r="Y46" s="30"/>
      <c r="Z46" s="32" t="s">
        <v>101</v>
      </c>
      <c r="AA46" s="32" t="s">
        <v>102</v>
      </c>
      <c r="AE46" s="30"/>
      <c r="AI46" s="30"/>
      <c r="AM46" s="30"/>
      <c r="AQ46" s="30"/>
      <c r="AU46" s="30"/>
      <c r="AY46" s="30"/>
      <c r="BC46" s="30"/>
    </row>
    <row r="47" spans="1:62" ht="58" customHeight="1" x14ac:dyDescent="0.35">
      <c r="A47" s="32" t="s">
        <v>206</v>
      </c>
      <c r="B47" s="32" t="s">
        <v>207</v>
      </c>
      <c r="C47" s="32" t="s">
        <v>208</v>
      </c>
      <c r="D47" s="32" t="s">
        <v>209</v>
      </c>
      <c r="F47" s="32" t="s">
        <v>45</v>
      </c>
      <c r="H47" s="32" t="s">
        <v>210</v>
      </c>
      <c r="I47" s="32" t="s">
        <v>211</v>
      </c>
      <c r="J47" s="32" t="s">
        <v>212</v>
      </c>
      <c r="K47" s="30">
        <v>44511.958333333343</v>
      </c>
      <c r="L47" s="30">
        <v>45016.625</v>
      </c>
      <c r="M47" s="30">
        <v>44511.958333333343</v>
      </c>
      <c r="N47" s="30">
        <v>45016.333333333343</v>
      </c>
      <c r="O47" s="32" t="s">
        <v>49</v>
      </c>
      <c r="P47" s="32" t="s">
        <v>45</v>
      </c>
      <c r="Q47" s="32" t="s">
        <v>213</v>
      </c>
      <c r="T47" s="32" t="s">
        <v>211</v>
      </c>
      <c r="U47" s="32" t="s">
        <v>214</v>
      </c>
      <c r="V47" s="32" t="s">
        <v>215</v>
      </c>
      <c r="W47" s="32" t="s">
        <v>52</v>
      </c>
      <c r="X47" s="30">
        <v>43466.25</v>
      </c>
      <c r="Y47" s="30">
        <v>45016.041666666657</v>
      </c>
      <c r="Z47" s="32" t="s">
        <v>216</v>
      </c>
      <c r="AA47" s="32" t="s">
        <v>217</v>
      </c>
      <c r="AE47" s="30"/>
      <c r="AI47" s="30"/>
      <c r="AM47" s="30"/>
      <c r="AQ47" s="30"/>
      <c r="AU47" s="30"/>
      <c r="AY47" s="30"/>
      <c r="BC47" s="30"/>
      <c r="BH47" s="32" t="s">
        <v>218</v>
      </c>
      <c r="BI47" s="32" t="s">
        <v>219</v>
      </c>
      <c r="BJ47" s="32" t="s">
        <v>220</v>
      </c>
    </row>
    <row r="48" spans="1:62" ht="43.5" customHeight="1" x14ac:dyDescent="0.35">
      <c r="A48" s="32" t="s">
        <v>221</v>
      </c>
      <c r="B48" s="32" t="s">
        <v>222</v>
      </c>
      <c r="C48" s="32" t="s">
        <v>223</v>
      </c>
      <c r="D48" s="32" t="s">
        <v>224</v>
      </c>
      <c r="F48" s="32" t="s">
        <v>45</v>
      </c>
      <c r="K48" s="30"/>
      <c r="L48" s="30"/>
      <c r="M48" s="30"/>
      <c r="N48" s="30"/>
      <c r="X48" s="30"/>
      <c r="Y48" s="30"/>
      <c r="Z48" s="32" t="s">
        <v>225</v>
      </c>
      <c r="AA48" s="32" t="s">
        <v>226</v>
      </c>
      <c r="AE48" s="30"/>
      <c r="AI48" s="30"/>
      <c r="AM48" s="30"/>
      <c r="AQ48" s="30"/>
      <c r="AU48" s="30"/>
      <c r="AY48" s="30"/>
      <c r="BC48" s="30"/>
    </row>
    <row r="49" spans="1:69" ht="72.5" customHeight="1" x14ac:dyDescent="0.35">
      <c r="B49" s="32" t="s">
        <v>227</v>
      </c>
      <c r="C49" s="32" t="s">
        <v>228</v>
      </c>
      <c r="D49" s="32" t="s">
        <v>229</v>
      </c>
      <c r="F49" s="32" t="s">
        <v>60</v>
      </c>
      <c r="G49" s="32" t="s">
        <v>230</v>
      </c>
      <c r="K49" s="30"/>
      <c r="L49" s="30"/>
      <c r="M49" s="30"/>
      <c r="N49" s="30"/>
      <c r="X49" s="30"/>
      <c r="Y49" s="30"/>
      <c r="AE49" s="30"/>
      <c r="AI49" s="30"/>
      <c r="AM49" s="30"/>
      <c r="AQ49" s="30"/>
      <c r="AU49" s="30"/>
      <c r="AY49" s="30"/>
      <c r="BC49" s="30"/>
    </row>
    <row r="50" spans="1:69" ht="58" customHeight="1" x14ac:dyDescent="0.35">
      <c r="A50" s="32" t="s">
        <v>231</v>
      </c>
      <c r="B50" s="32" t="s">
        <v>232</v>
      </c>
      <c r="C50" s="32" t="s">
        <v>233</v>
      </c>
      <c r="D50" s="32" t="s">
        <v>234</v>
      </c>
      <c r="F50" s="32" t="s">
        <v>60</v>
      </c>
      <c r="I50" s="32" t="s">
        <v>235</v>
      </c>
      <c r="J50" s="32" t="s">
        <v>236</v>
      </c>
      <c r="K50" s="30">
        <v>44044</v>
      </c>
      <c r="L50" s="30">
        <v>44409</v>
      </c>
      <c r="M50" s="30">
        <v>44044</v>
      </c>
      <c r="N50" s="30">
        <v>44560.958333333343</v>
      </c>
      <c r="O50" s="32" t="s">
        <v>49</v>
      </c>
      <c r="P50" s="32" t="s">
        <v>45</v>
      </c>
      <c r="T50" s="32" t="s">
        <v>237</v>
      </c>
      <c r="U50" s="32" t="s">
        <v>238</v>
      </c>
      <c r="V50" s="32" t="s">
        <v>51</v>
      </c>
      <c r="W50" s="32" t="s">
        <v>52</v>
      </c>
      <c r="X50" s="30">
        <v>42114.041666666657</v>
      </c>
      <c r="Y50" s="30">
        <v>44530.958333333343</v>
      </c>
      <c r="Z50" s="32" t="s">
        <v>239</v>
      </c>
      <c r="AA50" s="32" t="s">
        <v>240</v>
      </c>
      <c r="AE50" s="30"/>
      <c r="AI50" s="30"/>
      <c r="AM50" s="30"/>
      <c r="AQ50" s="30"/>
      <c r="AU50" s="30"/>
      <c r="AY50" s="30"/>
      <c r="BC50" s="30"/>
      <c r="BH50" s="32" t="s">
        <v>241</v>
      </c>
      <c r="BI50" s="32" t="s">
        <v>242</v>
      </c>
      <c r="BJ50" s="32" t="s">
        <v>60</v>
      </c>
      <c r="BK50" s="32" t="s">
        <v>243</v>
      </c>
      <c r="BL50" s="32" t="s">
        <v>242</v>
      </c>
      <c r="BM50" s="32" t="s">
        <v>60</v>
      </c>
      <c r="BN50" s="32" t="s">
        <v>244</v>
      </c>
      <c r="BO50" s="32" t="s">
        <v>245</v>
      </c>
      <c r="BP50" s="32" t="s">
        <v>60</v>
      </c>
    </row>
    <row r="51" spans="1:69" ht="58" customHeight="1" x14ac:dyDescent="0.35">
      <c r="A51" s="32" t="s">
        <v>231</v>
      </c>
      <c r="B51" s="32" t="s">
        <v>232</v>
      </c>
      <c r="C51" s="32" t="s">
        <v>233</v>
      </c>
      <c r="D51" s="32" t="s">
        <v>234</v>
      </c>
      <c r="F51" s="32" t="s">
        <v>60</v>
      </c>
      <c r="I51" s="32" t="s">
        <v>246</v>
      </c>
      <c r="J51" s="32" t="s">
        <v>247</v>
      </c>
      <c r="K51" s="30">
        <v>44515</v>
      </c>
      <c r="L51" s="30">
        <v>44530</v>
      </c>
      <c r="M51" s="30">
        <v>44515</v>
      </c>
      <c r="N51" s="30">
        <v>44530</v>
      </c>
      <c r="O51" s="32" t="s">
        <v>49</v>
      </c>
      <c r="P51" s="32" t="s">
        <v>45</v>
      </c>
      <c r="T51" s="32" t="s">
        <v>246</v>
      </c>
      <c r="U51" s="32" t="s">
        <v>248</v>
      </c>
      <c r="V51" s="32" t="s">
        <v>215</v>
      </c>
      <c r="W51" s="32" t="s">
        <v>52</v>
      </c>
      <c r="X51" s="30">
        <v>41708</v>
      </c>
      <c r="Y51" s="30">
        <v>44510</v>
      </c>
      <c r="Z51" s="32" t="s">
        <v>239</v>
      </c>
      <c r="AA51" s="32" t="s">
        <v>240</v>
      </c>
      <c r="AE51" s="30"/>
      <c r="AI51" s="30"/>
      <c r="AM51" s="30"/>
      <c r="AQ51" s="30"/>
      <c r="AU51" s="30"/>
      <c r="AY51" s="30"/>
      <c r="BC51" s="30"/>
      <c r="BH51" s="32" t="s">
        <v>241</v>
      </c>
      <c r="BI51" s="32" t="s">
        <v>242</v>
      </c>
      <c r="BJ51" s="32" t="s">
        <v>60</v>
      </c>
      <c r="BK51" s="32" t="s">
        <v>243</v>
      </c>
      <c r="BL51" s="32" t="s">
        <v>242</v>
      </c>
      <c r="BM51" s="32" t="s">
        <v>60</v>
      </c>
      <c r="BN51" s="32" t="s">
        <v>244</v>
      </c>
      <c r="BO51" s="32" t="s">
        <v>245</v>
      </c>
      <c r="BP51" s="32" t="s">
        <v>60</v>
      </c>
    </row>
    <row r="52" spans="1:69" ht="58" customHeight="1" x14ac:dyDescent="0.35">
      <c r="A52" s="32" t="s">
        <v>231</v>
      </c>
      <c r="B52" s="32" t="s">
        <v>232</v>
      </c>
      <c r="C52" s="32" t="s">
        <v>233</v>
      </c>
      <c r="D52" s="32" t="s">
        <v>234</v>
      </c>
      <c r="F52" s="32" t="s">
        <v>60</v>
      </c>
      <c r="I52" s="32" t="s">
        <v>249</v>
      </c>
      <c r="J52" s="32" t="s">
        <v>250</v>
      </c>
      <c r="K52" s="30">
        <v>43678</v>
      </c>
      <c r="L52" s="30">
        <v>44378</v>
      </c>
      <c r="M52" s="30">
        <v>43678</v>
      </c>
      <c r="N52" s="30">
        <v>44378</v>
      </c>
      <c r="O52" s="32" t="s">
        <v>49</v>
      </c>
      <c r="P52" s="32" t="s">
        <v>45</v>
      </c>
      <c r="T52" s="32" t="s">
        <v>249</v>
      </c>
      <c r="U52" s="32" t="s">
        <v>251</v>
      </c>
      <c r="V52" s="32" t="s">
        <v>68</v>
      </c>
      <c r="W52" s="32" t="s">
        <v>69</v>
      </c>
      <c r="X52" s="30">
        <v>44058.041666666657</v>
      </c>
      <c r="Y52" s="30">
        <v>44378</v>
      </c>
      <c r="Z52" s="32" t="s">
        <v>239</v>
      </c>
      <c r="AA52" s="32" t="s">
        <v>240</v>
      </c>
      <c r="AE52" s="30"/>
      <c r="AI52" s="30"/>
      <c r="AM52" s="30"/>
      <c r="AQ52" s="30"/>
      <c r="AU52" s="30"/>
      <c r="AY52" s="30"/>
      <c r="BC52" s="30"/>
      <c r="BH52" s="32" t="s">
        <v>241</v>
      </c>
      <c r="BI52" s="32" t="s">
        <v>242</v>
      </c>
      <c r="BJ52" s="32" t="s">
        <v>60</v>
      </c>
      <c r="BK52" s="32" t="s">
        <v>243</v>
      </c>
      <c r="BL52" s="32" t="s">
        <v>242</v>
      </c>
      <c r="BM52" s="32" t="s">
        <v>60</v>
      </c>
      <c r="BN52" s="32" t="s">
        <v>244</v>
      </c>
      <c r="BO52" s="32" t="s">
        <v>245</v>
      </c>
      <c r="BP52" s="32" t="s">
        <v>60</v>
      </c>
    </row>
    <row r="53" spans="1:69" ht="58" customHeight="1" x14ac:dyDescent="0.35">
      <c r="A53" s="32" t="s">
        <v>231</v>
      </c>
      <c r="B53" s="32" t="s">
        <v>232</v>
      </c>
      <c r="C53" s="32" t="s">
        <v>233</v>
      </c>
      <c r="D53" s="32" t="s">
        <v>234</v>
      </c>
      <c r="F53" s="32" t="s">
        <v>60</v>
      </c>
      <c r="I53" s="32" t="s">
        <v>252</v>
      </c>
      <c r="J53" s="32" t="s">
        <v>253</v>
      </c>
      <c r="K53" s="30">
        <v>44186</v>
      </c>
      <c r="L53" s="30">
        <v>44260</v>
      </c>
      <c r="M53" s="30">
        <v>44260.958333333343</v>
      </c>
      <c r="N53" s="30">
        <v>44286</v>
      </c>
      <c r="O53" s="32" t="s">
        <v>49</v>
      </c>
      <c r="P53" s="32" t="s">
        <v>45</v>
      </c>
      <c r="T53" s="32" t="s">
        <v>254</v>
      </c>
      <c r="U53" s="32" t="s">
        <v>255</v>
      </c>
      <c r="V53" s="32" t="s">
        <v>91</v>
      </c>
      <c r="W53" s="32" t="s">
        <v>69</v>
      </c>
      <c r="X53" s="30">
        <v>39546.041666666657</v>
      </c>
      <c r="Y53" s="30">
        <v>44260</v>
      </c>
      <c r="Z53" s="32" t="s">
        <v>239</v>
      </c>
      <c r="AA53" s="32" t="s">
        <v>240</v>
      </c>
      <c r="AE53" s="30"/>
      <c r="AI53" s="30"/>
      <c r="AM53" s="30"/>
      <c r="AQ53" s="30"/>
      <c r="AU53" s="30"/>
      <c r="AY53" s="30"/>
      <c r="BC53" s="30"/>
      <c r="BH53" s="32" t="s">
        <v>241</v>
      </c>
      <c r="BI53" s="32" t="s">
        <v>242</v>
      </c>
      <c r="BJ53" s="32" t="s">
        <v>60</v>
      </c>
      <c r="BK53" s="32" t="s">
        <v>243</v>
      </c>
      <c r="BL53" s="32" t="s">
        <v>242</v>
      </c>
      <c r="BM53" s="32" t="s">
        <v>60</v>
      </c>
      <c r="BN53" s="32" t="s">
        <v>244</v>
      </c>
      <c r="BO53" s="32" t="s">
        <v>245</v>
      </c>
      <c r="BP53" s="32" t="s">
        <v>60</v>
      </c>
    </row>
    <row r="54" spans="1:69" ht="58" customHeight="1" x14ac:dyDescent="0.35">
      <c r="A54" s="32" t="s">
        <v>231</v>
      </c>
      <c r="B54" s="32" t="s">
        <v>232</v>
      </c>
      <c r="C54" s="32" t="s">
        <v>233</v>
      </c>
      <c r="D54" s="32" t="s">
        <v>234</v>
      </c>
      <c r="F54" s="32" t="s">
        <v>60</v>
      </c>
      <c r="I54" s="32" t="s">
        <v>256</v>
      </c>
      <c r="J54" s="32" t="s">
        <v>257</v>
      </c>
      <c r="K54" s="30">
        <v>44197</v>
      </c>
      <c r="L54" s="30">
        <v>44926</v>
      </c>
      <c r="M54" s="30">
        <v>44362</v>
      </c>
      <c r="N54" s="30">
        <v>44392</v>
      </c>
      <c r="O54" s="32" t="s">
        <v>49</v>
      </c>
      <c r="P54" s="32" t="s">
        <v>45</v>
      </c>
      <c r="T54" s="32" t="s">
        <v>258</v>
      </c>
      <c r="U54" s="32" t="s">
        <v>259</v>
      </c>
      <c r="V54" s="32" t="s">
        <v>215</v>
      </c>
      <c r="W54" s="32" t="s">
        <v>52</v>
      </c>
      <c r="X54" s="30">
        <v>41974</v>
      </c>
      <c r="Y54" s="30">
        <v>44377.041666666657</v>
      </c>
      <c r="Z54" s="32" t="s">
        <v>239</v>
      </c>
      <c r="AA54" s="32" t="s">
        <v>240</v>
      </c>
      <c r="AE54" s="30"/>
      <c r="AI54" s="30"/>
      <c r="AM54" s="30"/>
      <c r="AQ54" s="30"/>
      <c r="AU54" s="30"/>
      <c r="AY54" s="30"/>
      <c r="BC54" s="30"/>
      <c r="BH54" s="32" t="s">
        <v>241</v>
      </c>
      <c r="BI54" s="32" t="s">
        <v>242</v>
      </c>
      <c r="BJ54" s="32" t="s">
        <v>60</v>
      </c>
      <c r="BK54" s="32" t="s">
        <v>243</v>
      </c>
      <c r="BL54" s="32" t="s">
        <v>242</v>
      </c>
      <c r="BM54" s="32" t="s">
        <v>60</v>
      </c>
      <c r="BN54" s="32" t="s">
        <v>244</v>
      </c>
      <c r="BO54" s="32" t="s">
        <v>245</v>
      </c>
      <c r="BP54" s="32" t="s">
        <v>60</v>
      </c>
    </row>
    <row r="55" spans="1:69" ht="116" customHeight="1" x14ac:dyDescent="0.35">
      <c r="A55" s="32" t="s">
        <v>260</v>
      </c>
      <c r="B55" s="32" t="s">
        <v>261</v>
      </c>
      <c r="C55" s="32" t="s">
        <v>262</v>
      </c>
      <c r="D55" s="32" t="s">
        <v>263</v>
      </c>
      <c r="F55" s="32" t="s">
        <v>60</v>
      </c>
      <c r="I55" s="32" t="s">
        <v>264</v>
      </c>
      <c r="J55" s="32" t="s">
        <v>265</v>
      </c>
      <c r="K55" s="30">
        <v>44926.958333333343</v>
      </c>
      <c r="L55" s="30">
        <v>45107.041666666657</v>
      </c>
      <c r="M55" s="30">
        <v>44926.958333333343</v>
      </c>
      <c r="N55" s="30">
        <v>45107</v>
      </c>
      <c r="O55" s="32" t="s">
        <v>49</v>
      </c>
      <c r="P55" s="32" t="s">
        <v>45</v>
      </c>
      <c r="Q55" s="32" t="s">
        <v>266</v>
      </c>
      <c r="T55" s="32" t="s">
        <v>267</v>
      </c>
      <c r="U55" s="32" t="s">
        <v>268</v>
      </c>
      <c r="V55" s="32" t="s">
        <v>68</v>
      </c>
      <c r="W55" s="32" t="s">
        <v>69</v>
      </c>
      <c r="X55" s="30">
        <v>42735.958333333343</v>
      </c>
      <c r="Y55" s="30">
        <v>45107.041666666657</v>
      </c>
      <c r="AE55" s="30"/>
      <c r="AI55" s="30"/>
      <c r="AM55" s="30"/>
      <c r="AQ55" s="30"/>
      <c r="AU55" s="30"/>
      <c r="AY55" s="30"/>
      <c r="BC55" s="30"/>
      <c r="BQ55" s="32" t="s">
        <v>269</v>
      </c>
    </row>
    <row r="56" spans="1:69" ht="116" customHeight="1" x14ac:dyDescent="0.35">
      <c r="A56" s="32" t="s">
        <v>260</v>
      </c>
      <c r="B56" s="32" t="s">
        <v>261</v>
      </c>
      <c r="C56" s="32" t="s">
        <v>262</v>
      </c>
      <c r="D56" s="32" t="s">
        <v>263</v>
      </c>
      <c r="F56" s="32" t="s">
        <v>60</v>
      </c>
      <c r="I56" s="32" t="s">
        <v>270</v>
      </c>
      <c r="J56" s="32" t="s">
        <v>271</v>
      </c>
      <c r="K56" s="30">
        <v>44926.958333333343</v>
      </c>
      <c r="L56" s="30">
        <v>45290.958333333343</v>
      </c>
      <c r="M56" s="30">
        <v>44926.958333333343</v>
      </c>
      <c r="N56" s="30">
        <v>45290.958333333343</v>
      </c>
      <c r="O56" s="32" t="s">
        <v>49</v>
      </c>
      <c r="P56" s="32" t="s">
        <v>45</v>
      </c>
      <c r="Q56" s="32" t="s">
        <v>272</v>
      </c>
      <c r="S56" s="32" t="s">
        <v>273</v>
      </c>
      <c r="T56" s="32" t="s">
        <v>274</v>
      </c>
      <c r="U56" s="32" t="s">
        <v>275</v>
      </c>
      <c r="V56" s="32" t="s">
        <v>276</v>
      </c>
      <c r="W56" s="32" t="s">
        <v>277</v>
      </c>
      <c r="X56" s="30">
        <v>44561.958333333343</v>
      </c>
      <c r="Y56" s="30">
        <v>45291.208333333343</v>
      </c>
      <c r="AE56" s="30"/>
      <c r="AI56" s="30"/>
      <c r="AM56" s="30"/>
      <c r="AQ56" s="30"/>
      <c r="AU56" s="30"/>
      <c r="AY56" s="30"/>
      <c r="BC56" s="30"/>
      <c r="BQ56" s="32" t="s">
        <v>269</v>
      </c>
    </row>
    <row r="57" spans="1:69" ht="58" customHeight="1" x14ac:dyDescent="0.35">
      <c r="B57" s="32" t="s">
        <v>278</v>
      </c>
      <c r="C57" s="32" t="s">
        <v>279</v>
      </c>
      <c r="D57" s="32" t="s">
        <v>280</v>
      </c>
      <c r="F57" s="32" t="s">
        <v>60</v>
      </c>
      <c r="I57" s="32" t="s">
        <v>281</v>
      </c>
      <c r="J57" s="32" t="s">
        <v>282</v>
      </c>
      <c r="K57" s="30">
        <v>45658</v>
      </c>
      <c r="L57" s="30">
        <v>47118</v>
      </c>
      <c r="M57" s="30">
        <v>45658</v>
      </c>
      <c r="N57" s="30">
        <v>47118</v>
      </c>
      <c r="O57" s="32" t="s">
        <v>65</v>
      </c>
      <c r="P57" s="32" t="s">
        <v>60</v>
      </c>
      <c r="T57" s="32" t="s">
        <v>281</v>
      </c>
      <c r="U57" s="32" t="s">
        <v>283</v>
      </c>
      <c r="V57" s="32" t="s">
        <v>284</v>
      </c>
      <c r="W57" s="32" t="s">
        <v>285</v>
      </c>
      <c r="X57" s="30">
        <v>37662.041666666657</v>
      </c>
      <c r="Y57" s="30">
        <v>47117.958333333343</v>
      </c>
      <c r="Z57" s="32" t="s">
        <v>286</v>
      </c>
      <c r="AA57" s="32" t="s">
        <v>287</v>
      </c>
      <c r="AE57" s="30"/>
      <c r="AI57" s="30"/>
      <c r="AM57" s="30"/>
      <c r="AQ57" s="30"/>
      <c r="AU57" s="30"/>
      <c r="AY57" s="30"/>
      <c r="BC57" s="30"/>
    </row>
    <row r="58" spans="1:69" ht="58" customHeight="1" x14ac:dyDescent="0.35">
      <c r="B58" s="32" t="s">
        <v>278</v>
      </c>
      <c r="C58" s="32" t="s">
        <v>279</v>
      </c>
      <c r="D58" s="32" t="s">
        <v>280</v>
      </c>
      <c r="F58" s="32" t="s">
        <v>60</v>
      </c>
      <c r="I58" s="32" t="s">
        <v>288</v>
      </c>
      <c r="J58" s="32" t="s">
        <v>289</v>
      </c>
      <c r="K58" s="30">
        <v>45658</v>
      </c>
      <c r="L58" s="30">
        <v>46752</v>
      </c>
      <c r="M58" s="30">
        <v>46387.958333333343</v>
      </c>
      <c r="N58" s="30">
        <v>47117.958333333343</v>
      </c>
      <c r="O58" s="32" t="s">
        <v>65</v>
      </c>
      <c r="P58" s="32" t="s">
        <v>60</v>
      </c>
      <c r="T58" s="32" t="s">
        <v>290</v>
      </c>
      <c r="U58" s="32" t="s">
        <v>291</v>
      </c>
      <c r="V58" s="32" t="s">
        <v>292</v>
      </c>
      <c r="W58" s="32" t="s">
        <v>285</v>
      </c>
      <c r="X58" s="30">
        <v>38200.083333333343</v>
      </c>
      <c r="Y58" s="30">
        <v>47117.958333333343</v>
      </c>
      <c r="Z58" s="32" t="s">
        <v>286</v>
      </c>
      <c r="AA58" s="32" t="s">
        <v>287</v>
      </c>
      <c r="AE58" s="30"/>
      <c r="AI58" s="30"/>
      <c r="AM58" s="30"/>
      <c r="AQ58" s="30"/>
      <c r="AU58" s="30"/>
      <c r="AY58" s="30"/>
      <c r="BC58" s="30"/>
    </row>
    <row r="59" spans="1:69" ht="29" customHeight="1" x14ac:dyDescent="0.35">
      <c r="A59" s="32" t="s">
        <v>221</v>
      </c>
      <c r="B59" s="32" t="s">
        <v>293</v>
      </c>
      <c r="C59" s="32" t="s">
        <v>294</v>
      </c>
      <c r="D59" s="32" t="s">
        <v>295</v>
      </c>
      <c r="F59" s="32" t="s">
        <v>45</v>
      </c>
      <c r="I59" s="32" t="s">
        <v>296</v>
      </c>
      <c r="J59" s="32" t="s">
        <v>297</v>
      </c>
      <c r="K59" s="30">
        <v>46387.958333333343</v>
      </c>
      <c r="L59" s="30">
        <v>46751.958333333343</v>
      </c>
      <c r="M59" s="30">
        <v>46387.958333333343</v>
      </c>
      <c r="N59" s="30">
        <v>46751.958333333343</v>
      </c>
      <c r="O59" s="32" t="s">
        <v>65</v>
      </c>
      <c r="P59" s="32" t="s">
        <v>60</v>
      </c>
      <c r="Q59" s="32" t="s">
        <v>298</v>
      </c>
      <c r="T59" s="32" t="s">
        <v>296</v>
      </c>
      <c r="U59" s="32" t="s">
        <v>299</v>
      </c>
      <c r="V59" s="32" t="s">
        <v>68</v>
      </c>
      <c r="W59" s="32" t="s">
        <v>69</v>
      </c>
      <c r="X59" s="30">
        <v>44196.958333333343</v>
      </c>
      <c r="Y59" s="30">
        <v>47847.958333333343</v>
      </c>
      <c r="AE59" s="30"/>
      <c r="AI59" s="30"/>
      <c r="AM59" s="30"/>
      <c r="AQ59" s="30"/>
      <c r="AU59" s="30"/>
      <c r="AY59" s="30"/>
      <c r="BC59" s="30"/>
    </row>
    <row r="60" spans="1:69" ht="43.5" customHeight="1" x14ac:dyDescent="0.35">
      <c r="A60" s="32" t="s">
        <v>221</v>
      </c>
      <c r="B60" s="32" t="s">
        <v>300</v>
      </c>
      <c r="C60" s="32" t="s">
        <v>301</v>
      </c>
      <c r="D60" s="32" t="s">
        <v>302</v>
      </c>
      <c r="F60" s="32" t="s">
        <v>60</v>
      </c>
      <c r="I60" s="32" t="s">
        <v>303</v>
      </c>
      <c r="J60" s="32" t="s">
        <v>304</v>
      </c>
      <c r="K60" s="30">
        <v>45291</v>
      </c>
      <c r="L60" s="30">
        <v>46387</v>
      </c>
      <c r="M60" s="30">
        <v>45291</v>
      </c>
      <c r="N60" s="30">
        <v>46387</v>
      </c>
      <c r="O60" s="32" t="s">
        <v>77</v>
      </c>
      <c r="P60" s="32" t="s">
        <v>60</v>
      </c>
      <c r="X60" s="30"/>
      <c r="Y60" s="30"/>
      <c r="AE60" s="30"/>
      <c r="AI60" s="30"/>
      <c r="AM60" s="30"/>
      <c r="AQ60" s="30"/>
    </row>
    <row r="61" spans="1:69" ht="43.5" customHeight="1" x14ac:dyDescent="0.35">
      <c r="A61" s="32" t="s">
        <v>231</v>
      </c>
      <c r="B61" s="32" t="s">
        <v>305</v>
      </c>
      <c r="C61" s="32" t="s">
        <v>306</v>
      </c>
      <c r="F61" s="32" t="s">
        <v>60</v>
      </c>
      <c r="I61" s="32" t="s">
        <v>307</v>
      </c>
      <c r="J61" s="32" t="s">
        <v>308</v>
      </c>
      <c r="K61" s="30">
        <v>44531.1875</v>
      </c>
      <c r="L61" s="30">
        <v>46021.958333333343</v>
      </c>
      <c r="M61" s="30">
        <v>44531</v>
      </c>
      <c r="N61" s="30">
        <v>46021.958333333343</v>
      </c>
      <c r="O61" s="32" t="s">
        <v>65</v>
      </c>
      <c r="P61" s="32" t="s">
        <v>45</v>
      </c>
      <c r="T61" s="32" t="s">
        <v>307</v>
      </c>
      <c r="U61" s="32" t="s">
        <v>309</v>
      </c>
      <c r="V61" s="32" t="s">
        <v>310</v>
      </c>
      <c r="W61" s="32" t="s">
        <v>120</v>
      </c>
      <c r="X61" s="30">
        <v>42788</v>
      </c>
      <c r="Y61" s="30">
        <v>46021.958333333343</v>
      </c>
      <c r="AE61" s="30"/>
      <c r="AI61" s="30"/>
      <c r="AM61" s="30"/>
      <c r="AQ61" s="30"/>
      <c r="BH61" s="32" t="s">
        <v>311</v>
      </c>
      <c r="BI61" s="32" t="s">
        <v>242</v>
      </c>
      <c r="BJ61" s="32" t="s">
        <v>60</v>
      </c>
      <c r="BK61" s="32" t="s">
        <v>312</v>
      </c>
      <c r="BL61" s="32" t="s">
        <v>245</v>
      </c>
      <c r="BM61" s="32" t="s">
        <v>60</v>
      </c>
      <c r="BN61" s="32" t="s">
        <v>313</v>
      </c>
      <c r="BO61" s="32" t="s">
        <v>314</v>
      </c>
      <c r="BP61" s="32" t="s">
        <v>60</v>
      </c>
    </row>
    <row r="62" spans="1:69" ht="43.5" customHeight="1" x14ac:dyDescent="0.35">
      <c r="A62" s="32" t="s">
        <v>231</v>
      </c>
      <c r="B62" s="32" t="s">
        <v>305</v>
      </c>
      <c r="C62" s="32" t="s">
        <v>306</v>
      </c>
      <c r="F62" s="32" t="s">
        <v>60</v>
      </c>
      <c r="I62" s="32" t="s">
        <v>315</v>
      </c>
      <c r="J62" s="32" t="s">
        <v>316</v>
      </c>
      <c r="K62" s="30">
        <v>44531</v>
      </c>
      <c r="L62" s="30">
        <v>45665</v>
      </c>
      <c r="M62" s="30">
        <v>45079.75</v>
      </c>
      <c r="N62" s="30">
        <v>46174</v>
      </c>
      <c r="O62" s="32" t="s">
        <v>49</v>
      </c>
      <c r="P62" s="32" t="s">
        <v>45</v>
      </c>
      <c r="T62" s="32" t="s">
        <v>315</v>
      </c>
      <c r="U62" s="32" t="s">
        <v>317</v>
      </c>
      <c r="V62" s="32" t="s">
        <v>318</v>
      </c>
      <c r="W62" s="32" t="s">
        <v>120</v>
      </c>
      <c r="X62" s="30">
        <v>43475</v>
      </c>
      <c r="Y62" s="30">
        <v>45665</v>
      </c>
      <c r="AE62" s="30"/>
      <c r="AI62" s="30"/>
      <c r="AM62" s="30"/>
      <c r="AQ62" s="30"/>
      <c r="BH62" s="32" t="s">
        <v>311</v>
      </c>
      <c r="BI62" s="32" t="s">
        <v>242</v>
      </c>
      <c r="BJ62" s="32" t="s">
        <v>60</v>
      </c>
      <c r="BK62" s="32" t="s">
        <v>312</v>
      </c>
      <c r="BL62" s="32" t="s">
        <v>245</v>
      </c>
      <c r="BM62" s="32" t="s">
        <v>60</v>
      </c>
      <c r="BN62" s="32" t="s">
        <v>313</v>
      </c>
      <c r="BO62" s="32" t="s">
        <v>314</v>
      </c>
      <c r="BP62" s="32" t="s">
        <v>60</v>
      </c>
    </row>
    <row r="63" spans="1:69" ht="43.5" customHeight="1" x14ac:dyDescent="0.35">
      <c r="A63" s="32" t="s">
        <v>231</v>
      </c>
      <c r="B63" s="32" t="s">
        <v>305</v>
      </c>
      <c r="C63" s="32" t="s">
        <v>306</v>
      </c>
      <c r="F63" s="32" t="s">
        <v>60</v>
      </c>
      <c r="I63" s="32" t="s">
        <v>319</v>
      </c>
      <c r="J63" s="32" t="s">
        <v>320</v>
      </c>
      <c r="K63" s="30">
        <v>42445.1875</v>
      </c>
      <c r="L63" s="30">
        <v>46021.958333333343</v>
      </c>
      <c r="M63" s="30">
        <v>42445</v>
      </c>
      <c r="N63" s="30">
        <v>46021.958333333343</v>
      </c>
      <c r="O63" s="32" t="s">
        <v>65</v>
      </c>
      <c r="P63" s="32" t="s">
        <v>45</v>
      </c>
      <c r="T63" s="32" t="s">
        <v>319</v>
      </c>
      <c r="U63" s="32" t="s">
        <v>321</v>
      </c>
      <c r="V63" s="32" t="s">
        <v>322</v>
      </c>
      <c r="W63" s="32" t="s">
        <v>69</v>
      </c>
      <c r="X63" s="30">
        <v>42447</v>
      </c>
      <c r="Y63" s="30">
        <v>46021.958333333343</v>
      </c>
      <c r="AE63" s="30"/>
      <c r="AI63" s="30"/>
      <c r="AM63" s="30"/>
      <c r="AQ63" s="30"/>
      <c r="BH63" s="32" t="s">
        <v>311</v>
      </c>
      <c r="BI63" s="32" t="s">
        <v>242</v>
      </c>
      <c r="BJ63" s="32" t="s">
        <v>60</v>
      </c>
      <c r="BK63" s="32" t="s">
        <v>312</v>
      </c>
      <c r="BL63" s="32" t="s">
        <v>245</v>
      </c>
      <c r="BM63" s="32" t="s">
        <v>60</v>
      </c>
      <c r="BN63" s="32" t="s">
        <v>313</v>
      </c>
      <c r="BO63" s="32" t="s">
        <v>314</v>
      </c>
      <c r="BP63" s="32" t="s">
        <v>60</v>
      </c>
    </row>
    <row r="64" spans="1:69" ht="43.5" customHeight="1" x14ac:dyDescent="0.35">
      <c r="A64" s="32" t="s">
        <v>231</v>
      </c>
      <c r="B64" s="32" t="s">
        <v>305</v>
      </c>
      <c r="C64" s="32" t="s">
        <v>306</v>
      </c>
      <c r="F64" s="32" t="s">
        <v>60</v>
      </c>
      <c r="I64" s="32" t="s">
        <v>323</v>
      </c>
      <c r="J64" s="32" t="s">
        <v>324</v>
      </c>
      <c r="K64" s="30">
        <v>44531.1875</v>
      </c>
      <c r="L64" s="30">
        <v>46021.958333333343</v>
      </c>
      <c r="M64" s="30">
        <v>44531</v>
      </c>
      <c r="N64" s="30">
        <v>46021.958333333343</v>
      </c>
      <c r="O64" s="32" t="s">
        <v>65</v>
      </c>
      <c r="P64" s="32" t="s">
        <v>45</v>
      </c>
      <c r="T64" s="32" t="s">
        <v>323</v>
      </c>
      <c r="U64" s="32" t="s">
        <v>325</v>
      </c>
      <c r="V64" s="32" t="s">
        <v>310</v>
      </c>
      <c r="W64" s="32" t="s">
        <v>120</v>
      </c>
      <c r="X64" s="30">
        <v>42786</v>
      </c>
      <c r="Y64" s="30">
        <v>46021.958333333343</v>
      </c>
      <c r="AE64" s="30"/>
      <c r="AI64" s="30"/>
      <c r="AM64" s="30"/>
      <c r="AQ64" s="30"/>
      <c r="BH64" s="32" t="s">
        <v>311</v>
      </c>
      <c r="BI64" s="32" t="s">
        <v>242</v>
      </c>
      <c r="BJ64" s="32" t="s">
        <v>60</v>
      </c>
      <c r="BK64" s="32" t="s">
        <v>312</v>
      </c>
      <c r="BL64" s="32" t="s">
        <v>245</v>
      </c>
      <c r="BM64" s="32" t="s">
        <v>60</v>
      </c>
      <c r="BN64" s="32" t="s">
        <v>313</v>
      </c>
      <c r="BO64" s="32" t="s">
        <v>314</v>
      </c>
      <c r="BP64" s="32" t="s">
        <v>60</v>
      </c>
    </row>
    <row r="65" spans="1:68" ht="43.5" customHeight="1" x14ac:dyDescent="0.35">
      <c r="A65" s="32" t="s">
        <v>231</v>
      </c>
      <c r="B65" s="32" t="s">
        <v>326</v>
      </c>
      <c r="C65" s="32" t="s">
        <v>327</v>
      </c>
      <c r="F65" s="32" t="s">
        <v>60</v>
      </c>
      <c r="I65" s="32" t="s">
        <v>328</v>
      </c>
      <c r="J65" s="32" t="s">
        <v>329</v>
      </c>
      <c r="K65" s="30">
        <v>44621</v>
      </c>
      <c r="L65" s="30">
        <v>44651.041666666657</v>
      </c>
      <c r="M65" s="30">
        <v>44621</v>
      </c>
      <c r="N65" s="30">
        <v>44651.041666666657</v>
      </c>
      <c r="O65" s="32" t="s">
        <v>49</v>
      </c>
      <c r="P65" s="32" t="s">
        <v>45</v>
      </c>
      <c r="T65" s="32" t="s">
        <v>328</v>
      </c>
      <c r="U65" s="32" t="s">
        <v>330</v>
      </c>
      <c r="V65" s="32" t="s">
        <v>215</v>
      </c>
      <c r="W65" s="32" t="s">
        <v>52</v>
      </c>
      <c r="X65" s="30">
        <v>42429.958333333343</v>
      </c>
      <c r="Y65" s="30">
        <v>44620</v>
      </c>
      <c r="Z65" s="32" t="s">
        <v>331</v>
      </c>
      <c r="AA65" s="32" t="s">
        <v>332</v>
      </c>
      <c r="AE65" s="30"/>
      <c r="AI65" s="30"/>
      <c r="AM65" s="30"/>
      <c r="AQ65" s="30"/>
      <c r="BH65" s="32" t="s">
        <v>333</v>
      </c>
      <c r="BI65" s="32" t="s">
        <v>334</v>
      </c>
      <c r="BJ65" s="32" t="s">
        <v>60</v>
      </c>
      <c r="BK65" s="32" t="s">
        <v>335</v>
      </c>
      <c r="BL65" s="32" t="s">
        <v>245</v>
      </c>
      <c r="BM65" s="32" t="s">
        <v>60</v>
      </c>
      <c r="BN65" s="32" t="s">
        <v>336</v>
      </c>
      <c r="BO65" s="32" t="s">
        <v>337</v>
      </c>
      <c r="BP65" s="32" t="s">
        <v>60</v>
      </c>
    </row>
    <row r="66" spans="1:68" ht="43.5" customHeight="1" x14ac:dyDescent="0.35">
      <c r="A66" s="32" t="s">
        <v>231</v>
      </c>
      <c r="B66" s="32" t="s">
        <v>326</v>
      </c>
      <c r="C66" s="32" t="s">
        <v>327</v>
      </c>
      <c r="F66" s="32" t="s">
        <v>60</v>
      </c>
      <c r="I66" s="32" t="s">
        <v>338</v>
      </c>
      <c r="J66" s="32" t="s">
        <v>339</v>
      </c>
      <c r="K66" s="30">
        <v>42583.041666666657</v>
      </c>
      <c r="L66" s="30">
        <v>44910</v>
      </c>
      <c r="M66" s="30">
        <v>42583.041666666657</v>
      </c>
      <c r="N66" s="30">
        <v>44926</v>
      </c>
      <c r="O66" s="32" t="s">
        <v>49</v>
      </c>
      <c r="P66" s="32" t="s">
        <v>45</v>
      </c>
      <c r="T66" s="32" t="s">
        <v>338</v>
      </c>
      <c r="U66" s="32" t="s">
        <v>340</v>
      </c>
      <c r="V66" s="32" t="s">
        <v>68</v>
      </c>
      <c r="W66" s="32" t="s">
        <v>69</v>
      </c>
      <c r="X66" s="30">
        <v>41791.229166666657</v>
      </c>
      <c r="Y66" s="30">
        <v>44910</v>
      </c>
      <c r="Z66" s="32" t="s">
        <v>331</v>
      </c>
      <c r="AA66" s="32" t="s">
        <v>332</v>
      </c>
      <c r="AE66" s="30"/>
      <c r="AI66" s="30"/>
      <c r="AM66" s="30"/>
      <c r="AQ66" s="30"/>
      <c r="BH66" s="32" t="s">
        <v>333</v>
      </c>
      <c r="BI66" s="32" t="s">
        <v>334</v>
      </c>
      <c r="BJ66" s="32" t="s">
        <v>60</v>
      </c>
      <c r="BK66" s="32" t="s">
        <v>335</v>
      </c>
      <c r="BL66" s="32" t="s">
        <v>245</v>
      </c>
      <c r="BM66" s="32" t="s">
        <v>60</v>
      </c>
      <c r="BN66" s="32" t="s">
        <v>336</v>
      </c>
      <c r="BO66" s="32" t="s">
        <v>337</v>
      </c>
      <c r="BP66" s="32" t="s">
        <v>60</v>
      </c>
    </row>
    <row r="67" spans="1:68" ht="43.5" customHeight="1" x14ac:dyDescent="0.35">
      <c r="A67" s="32" t="s">
        <v>231</v>
      </c>
      <c r="B67" s="32" t="s">
        <v>326</v>
      </c>
      <c r="C67" s="32" t="s">
        <v>327</v>
      </c>
      <c r="F67" s="32" t="s">
        <v>60</v>
      </c>
      <c r="I67" s="32" t="s">
        <v>341</v>
      </c>
      <c r="J67" s="32" t="s">
        <v>342</v>
      </c>
      <c r="K67" s="30">
        <v>44044</v>
      </c>
      <c r="L67" s="30">
        <v>44785</v>
      </c>
      <c r="M67" s="30">
        <v>44044</v>
      </c>
      <c r="N67" s="30">
        <v>44785</v>
      </c>
      <c r="O67" s="32" t="s">
        <v>49</v>
      </c>
      <c r="P67" s="32" t="s">
        <v>45</v>
      </c>
      <c r="T67" s="32" t="s">
        <v>343</v>
      </c>
      <c r="U67" s="32" t="s">
        <v>344</v>
      </c>
      <c r="V67" s="32" t="s">
        <v>51</v>
      </c>
      <c r="W67" s="32" t="s">
        <v>52</v>
      </c>
      <c r="X67" s="30">
        <v>43678.041666666657</v>
      </c>
      <c r="Y67" s="30">
        <v>44785</v>
      </c>
      <c r="Z67" s="32" t="s">
        <v>331</v>
      </c>
      <c r="AA67" s="32" t="s">
        <v>332</v>
      </c>
      <c r="AE67" s="30"/>
      <c r="AI67" s="30"/>
      <c r="AM67" s="30"/>
      <c r="AQ67" s="30"/>
      <c r="BH67" s="32" t="s">
        <v>333</v>
      </c>
      <c r="BI67" s="32" t="s">
        <v>334</v>
      </c>
      <c r="BJ67" s="32" t="s">
        <v>60</v>
      </c>
      <c r="BK67" s="32" t="s">
        <v>335</v>
      </c>
      <c r="BL67" s="32" t="s">
        <v>245</v>
      </c>
      <c r="BM67" s="32" t="s">
        <v>60</v>
      </c>
      <c r="BN67" s="32" t="s">
        <v>336</v>
      </c>
      <c r="BO67" s="32" t="s">
        <v>337</v>
      </c>
      <c r="BP67" s="32" t="s">
        <v>60</v>
      </c>
    </row>
    <row r="68" spans="1:68" ht="43.5" customHeight="1" x14ac:dyDescent="0.35">
      <c r="A68" s="32" t="s">
        <v>231</v>
      </c>
      <c r="B68" s="32" t="s">
        <v>326</v>
      </c>
      <c r="C68" s="32" t="s">
        <v>327</v>
      </c>
      <c r="F68" s="32" t="s">
        <v>60</v>
      </c>
      <c r="I68" s="32" t="s">
        <v>345</v>
      </c>
      <c r="J68" s="32" t="s">
        <v>346</v>
      </c>
      <c r="K68" s="30">
        <v>44413</v>
      </c>
      <c r="L68" s="30">
        <v>44686</v>
      </c>
      <c r="M68" s="30">
        <v>44671</v>
      </c>
      <c r="N68" s="30">
        <v>44686</v>
      </c>
      <c r="O68" s="32" t="s">
        <v>49</v>
      </c>
      <c r="P68" s="32" t="s">
        <v>45</v>
      </c>
      <c r="T68" s="32" t="s">
        <v>345</v>
      </c>
      <c r="U68" s="32" t="s">
        <v>347</v>
      </c>
      <c r="V68" s="32" t="s">
        <v>68</v>
      </c>
      <c r="W68" s="32" t="s">
        <v>69</v>
      </c>
      <c r="X68" s="30">
        <v>44413.041666666657</v>
      </c>
      <c r="Y68" s="30">
        <v>44686</v>
      </c>
      <c r="Z68" s="32" t="s">
        <v>331</v>
      </c>
      <c r="AA68" s="32" t="s">
        <v>332</v>
      </c>
      <c r="AE68" s="30"/>
      <c r="AI68" s="30"/>
      <c r="AM68" s="30"/>
      <c r="AQ68" s="30"/>
      <c r="BH68" s="32" t="s">
        <v>333</v>
      </c>
      <c r="BI68" s="32" t="s">
        <v>334</v>
      </c>
      <c r="BJ68" s="32" t="s">
        <v>60</v>
      </c>
      <c r="BK68" s="32" t="s">
        <v>335</v>
      </c>
      <c r="BL68" s="32" t="s">
        <v>245</v>
      </c>
      <c r="BM68" s="32" t="s">
        <v>60</v>
      </c>
      <c r="BN68" s="32" t="s">
        <v>336</v>
      </c>
      <c r="BO68" s="32" t="s">
        <v>337</v>
      </c>
      <c r="BP68" s="32" t="s">
        <v>60</v>
      </c>
    </row>
    <row r="69" spans="1:68" ht="43.5" customHeight="1" x14ac:dyDescent="0.35">
      <c r="A69" s="32" t="s">
        <v>206</v>
      </c>
      <c r="B69" s="32" t="s">
        <v>348</v>
      </c>
      <c r="C69" s="32" t="s">
        <v>349</v>
      </c>
      <c r="D69" s="32" t="s">
        <v>350</v>
      </c>
      <c r="F69" s="32" t="s">
        <v>60</v>
      </c>
      <c r="H69" s="32" t="s">
        <v>272</v>
      </c>
      <c r="I69" s="32" t="s">
        <v>351</v>
      </c>
      <c r="J69" s="32" t="s">
        <v>352</v>
      </c>
      <c r="K69" s="30">
        <v>44335</v>
      </c>
      <c r="L69" s="30">
        <v>44527.291666666657</v>
      </c>
      <c r="M69" s="30">
        <v>44335</v>
      </c>
      <c r="N69" s="30">
        <v>44561.5</v>
      </c>
      <c r="O69" s="32" t="s">
        <v>49</v>
      </c>
      <c r="P69" s="32" t="s">
        <v>45</v>
      </c>
      <c r="Q69" s="32" t="s">
        <v>353</v>
      </c>
      <c r="T69" s="32" t="s">
        <v>354</v>
      </c>
      <c r="U69" s="32" t="s">
        <v>355</v>
      </c>
      <c r="V69" s="32" t="s">
        <v>51</v>
      </c>
      <c r="W69" s="32" t="s">
        <v>52</v>
      </c>
      <c r="X69" s="30">
        <v>36526.25</v>
      </c>
      <c r="Y69" s="30">
        <v>44527.291666666657</v>
      </c>
      <c r="Z69" s="32" t="s">
        <v>350</v>
      </c>
      <c r="AA69" s="32" t="s">
        <v>356</v>
      </c>
      <c r="AE69" s="30"/>
      <c r="AI69" s="30"/>
      <c r="AM69" s="30"/>
      <c r="AQ69" s="30"/>
    </row>
    <row r="70" spans="1:68" ht="29" customHeight="1" x14ac:dyDescent="0.35">
      <c r="A70" s="32" t="s">
        <v>206</v>
      </c>
      <c r="B70" s="32" t="s">
        <v>348</v>
      </c>
      <c r="C70" s="32" t="s">
        <v>349</v>
      </c>
      <c r="D70" s="32" t="s">
        <v>350</v>
      </c>
      <c r="F70" s="32" t="s">
        <v>60</v>
      </c>
      <c r="H70" s="32" t="s">
        <v>272</v>
      </c>
      <c r="I70" s="32" t="s">
        <v>357</v>
      </c>
      <c r="J70" s="32" t="s">
        <v>358</v>
      </c>
      <c r="K70" s="30">
        <v>44317</v>
      </c>
      <c r="L70" s="30">
        <v>44348.041666666657</v>
      </c>
      <c r="M70" s="30">
        <v>44317.25</v>
      </c>
      <c r="N70" s="30">
        <v>44561.5</v>
      </c>
      <c r="O70" s="32" t="s">
        <v>49</v>
      </c>
      <c r="P70" s="32" t="s">
        <v>45</v>
      </c>
      <c r="Q70" s="32" t="s">
        <v>359</v>
      </c>
      <c r="R70" s="32" t="s">
        <v>360</v>
      </c>
      <c r="T70" s="32" t="s">
        <v>361</v>
      </c>
      <c r="U70" s="32" t="s">
        <v>362</v>
      </c>
      <c r="V70" s="32" t="s">
        <v>51</v>
      </c>
      <c r="W70" s="32" t="s">
        <v>52</v>
      </c>
      <c r="X70" s="30">
        <v>36526.25</v>
      </c>
      <c r="Y70" s="30">
        <v>44348.291666666657</v>
      </c>
      <c r="Z70" s="32" t="s">
        <v>350</v>
      </c>
      <c r="AA70" s="32" t="s">
        <v>356</v>
      </c>
      <c r="AE70" s="30"/>
      <c r="AI70" s="30"/>
      <c r="AM70" s="30"/>
      <c r="AQ70" s="30"/>
    </row>
    <row r="71" spans="1:68" ht="101.5" customHeight="1" x14ac:dyDescent="0.35">
      <c r="A71" s="32" t="s">
        <v>206</v>
      </c>
      <c r="B71" s="32" t="s">
        <v>348</v>
      </c>
      <c r="C71" s="32" t="s">
        <v>349</v>
      </c>
      <c r="D71" s="32" t="s">
        <v>350</v>
      </c>
      <c r="F71" s="32" t="s">
        <v>60</v>
      </c>
      <c r="H71" s="32" t="s">
        <v>272</v>
      </c>
      <c r="I71" s="32" t="s">
        <v>363</v>
      </c>
      <c r="J71" s="32" t="s">
        <v>364</v>
      </c>
      <c r="K71" s="30">
        <v>44440</v>
      </c>
      <c r="L71" s="30">
        <v>44527</v>
      </c>
      <c r="M71" s="30">
        <v>44440</v>
      </c>
      <c r="N71" s="30">
        <v>44561.75</v>
      </c>
      <c r="O71" s="32" t="s">
        <v>49</v>
      </c>
      <c r="P71" s="32" t="s">
        <v>45</v>
      </c>
      <c r="Q71" s="32" t="s">
        <v>365</v>
      </c>
      <c r="T71" s="32" t="s">
        <v>366</v>
      </c>
      <c r="U71" s="32" t="s">
        <v>367</v>
      </c>
      <c r="V71" s="32" t="s">
        <v>215</v>
      </c>
      <c r="W71" s="32" t="s">
        <v>52</v>
      </c>
      <c r="X71" s="30">
        <v>36526.25</v>
      </c>
      <c r="Y71" s="30">
        <v>44527.291666666657</v>
      </c>
      <c r="Z71" s="32" t="s">
        <v>350</v>
      </c>
      <c r="AA71" s="32" t="s">
        <v>356</v>
      </c>
      <c r="AE71" s="30"/>
      <c r="AI71" s="30"/>
      <c r="AM71" s="30"/>
      <c r="AQ71" s="30"/>
    </row>
    <row r="72" spans="1:68" ht="145" customHeight="1" x14ac:dyDescent="0.35">
      <c r="B72" s="32" t="s">
        <v>368</v>
      </c>
      <c r="C72" s="32" t="s">
        <v>369</v>
      </c>
      <c r="D72" s="32" t="s">
        <v>370</v>
      </c>
      <c r="F72" s="32" t="s">
        <v>45</v>
      </c>
      <c r="H72" s="32" t="s">
        <v>371</v>
      </c>
      <c r="K72" s="30"/>
      <c r="L72" s="30"/>
      <c r="M72" s="30"/>
      <c r="N72" s="30"/>
      <c r="X72" s="30"/>
      <c r="Y72" s="30"/>
      <c r="AE72" s="30"/>
      <c r="AI72" s="30"/>
      <c r="AM72" s="30"/>
      <c r="AQ72" s="30"/>
    </row>
    <row r="73" spans="1:68" ht="14.5" customHeight="1" x14ac:dyDescent="0.35">
      <c r="A73" s="32" t="s">
        <v>206</v>
      </c>
      <c r="B73" s="32" t="s">
        <v>372</v>
      </c>
      <c r="D73" s="32" t="s">
        <v>373</v>
      </c>
      <c r="F73" s="32" t="s">
        <v>60</v>
      </c>
      <c r="I73" s="32" t="s">
        <v>374</v>
      </c>
      <c r="J73" s="32" t="s">
        <v>375</v>
      </c>
      <c r="K73" s="30">
        <v>51105</v>
      </c>
      <c r="L73" s="30">
        <v>51471</v>
      </c>
      <c r="M73" s="30">
        <v>51106.708333333343</v>
      </c>
      <c r="N73" s="30">
        <v>51471.708333333343</v>
      </c>
      <c r="O73" s="32" t="s">
        <v>77</v>
      </c>
      <c r="P73" s="32" t="s">
        <v>100</v>
      </c>
      <c r="X73" s="30"/>
      <c r="Y73" s="30"/>
      <c r="AE73" s="30"/>
      <c r="AI73" s="30"/>
      <c r="AM73" s="30"/>
      <c r="AQ73" s="30"/>
    </row>
    <row r="74" spans="1:68" ht="14.5" customHeight="1" x14ac:dyDescent="0.35">
      <c r="A74" s="32" t="s">
        <v>206</v>
      </c>
      <c r="B74" s="32" t="s">
        <v>372</v>
      </c>
      <c r="D74" s="32" t="s">
        <v>373</v>
      </c>
      <c r="F74" s="32" t="s">
        <v>60</v>
      </c>
      <c r="I74" s="32" t="s">
        <v>376</v>
      </c>
      <c r="J74" s="32" t="s">
        <v>377</v>
      </c>
      <c r="K74" s="30">
        <v>40544</v>
      </c>
      <c r="L74" s="30">
        <v>45623.291666666657</v>
      </c>
      <c r="M74" s="30">
        <v>40544</v>
      </c>
      <c r="N74" s="30">
        <v>45623</v>
      </c>
      <c r="O74" s="32" t="s">
        <v>49</v>
      </c>
      <c r="P74" s="32" t="s">
        <v>45</v>
      </c>
      <c r="Q74" s="32" t="s">
        <v>378</v>
      </c>
      <c r="X74" s="30"/>
      <c r="Y74" s="30"/>
      <c r="AE74" s="30"/>
      <c r="AI74" s="30"/>
      <c r="AM74" s="30"/>
      <c r="AQ74" s="30"/>
    </row>
    <row r="75" spans="1:68" ht="14.5" customHeight="1" x14ac:dyDescent="0.35">
      <c r="A75" s="32" t="s">
        <v>206</v>
      </c>
      <c r="B75" s="32" t="s">
        <v>372</v>
      </c>
      <c r="D75" s="32" t="s">
        <v>373</v>
      </c>
      <c r="F75" s="32" t="s">
        <v>60</v>
      </c>
      <c r="I75" s="32" t="s">
        <v>379</v>
      </c>
      <c r="J75" s="32" t="s">
        <v>380</v>
      </c>
      <c r="K75" s="30">
        <v>51105</v>
      </c>
      <c r="L75" s="30">
        <v>51471</v>
      </c>
      <c r="M75" s="30">
        <v>45657.708333333343</v>
      </c>
      <c r="N75" s="30">
        <v>46022.708333333343</v>
      </c>
      <c r="O75" s="32" t="s">
        <v>77</v>
      </c>
      <c r="P75" s="32" t="s">
        <v>100</v>
      </c>
      <c r="X75" s="30"/>
      <c r="Y75" s="30"/>
      <c r="AE75" s="30"/>
      <c r="AI75" s="30"/>
      <c r="AM75" s="30"/>
      <c r="AQ75" s="30"/>
    </row>
    <row r="76" spans="1:68" ht="14.5" customHeight="1" x14ac:dyDescent="0.35">
      <c r="A76" s="32" t="s">
        <v>206</v>
      </c>
      <c r="B76" s="32" t="s">
        <v>372</v>
      </c>
      <c r="D76" s="32" t="s">
        <v>373</v>
      </c>
      <c r="F76" s="32" t="s">
        <v>60</v>
      </c>
      <c r="I76" s="32" t="s">
        <v>381</v>
      </c>
      <c r="J76" s="32" t="s">
        <v>382</v>
      </c>
      <c r="K76" s="30">
        <v>51105</v>
      </c>
      <c r="L76" s="30">
        <v>51471</v>
      </c>
      <c r="M76" s="30">
        <v>51106.708333333343</v>
      </c>
      <c r="N76" s="30">
        <v>51471.708333333343</v>
      </c>
      <c r="O76" s="32" t="s">
        <v>77</v>
      </c>
      <c r="P76" s="32" t="s">
        <v>100</v>
      </c>
      <c r="X76" s="30"/>
      <c r="Y76" s="30"/>
      <c r="AE76" s="30"/>
      <c r="AI76" s="30"/>
      <c r="AM76" s="30"/>
      <c r="AQ76" s="30"/>
    </row>
    <row r="77" spans="1:68" ht="14.5" customHeight="1" x14ac:dyDescent="0.35">
      <c r="A77" s="32" t="s">
        <v>206</v>
      </c>
      <c r="B77" s="32" t="s">
        <v>372</v>
      </c>
      <c r="D77" s="32" t="s">
        <v>373</v>
      </c>
      <c r="F77" s="32" t="s">
        <v>60</v>
      </c>
      <c r="I77" s="32" t="s">
        <v>383</v>
      </c>
      <c r="J77" s="32" t="s">
        <v>384</v>
      </c>
      <c r="K77" s="30">
        <v>51105</v>
      </c>
      <c r="L77" s="30">
        <v>51471</v>
      </c>
      <c r="M77" s="30">
        <v>51106.708333333343</v>
      </c>
      <c r="N77" s="30">
        <v>51471.708333333343</v>
      </c>
      <c r="O77" s="32" t="s">
        <v>77</v>
      </c>
      <c r="P77" s="32" t="s">
        <v>100</v>
      </c>
      <c r="X77" s="30"/>
      <c r="Y77" s="30"/>
      <c r="AE77" s="30"/>
      <c r="AI77" s="30"/>
      <c r="AM77" s="30"/>
      <c r="AQ77" s="30"/>
    </row>
    <row r="78" spans="1:68" ht="14.5" customHeight="1" x14ac:dyDescent="0.35">
      <c r="A78" s="32" t="s">
        <v>206</v>
      </c>
      <c r="B78" s="32" t="s">
        <v>372</v>
      </c>
      <c r="D78" s="32" t="s">
        <v>373</v>
      </c>
      <c r="F78" s="32" t="s">
        <v>60</v>
      </c>
      <c r="I78" s="32" t="s">
        <v>385</v>
      </c>
      <c r="J78" s="32" t="s">
        <v>386</v>
      </c>
      <c r="K78" s="30">
        <v>51105</v>
      </c>
      <c r="L78" s="30">
        <v>51471</v>
      </c>
      <c r="M78" s="30">
        <v>51106.708333333343</v>
      </c>
      <c r="N78" s="30">
        <v>51471.708333333343</v>
      </c>
      <c r="O78" s="32" t="s">
        <v>77</v>
      </c>
      <c r="P78" s="32" t="s">
        <v>100</v>
      </c>
      <c r="X78" s="30"/>
      <c r="Y78" s="30"/>
      <c r="AE78" s="30"/>
      <c r="AI78" s="30"/>
      <c r="AM78" s="30"/>
      <c r="AQ78" s="30"/>
    </row>
    <row r="79" spans="1:68" ht="14.5" customHeight="1" x14ac:dyDescent="0.35">
      <c r="A79" s="32" t="s">
        <v>206</v>
      </c>
      <c r="B79" s="32" t="s">
        <v>372</v>
      </c>
      <c r="D79" s="32" t="s">
        <v>373</v>
      </c>
      <c r="F79" s="32" t="s">
        <v>60</v>
      </c>
      <c r="I79" s="32" t="s">
        <v>387</v>
      </c>
      <c r="J79" s="32" t="s">
        <v>388</v>
      </c>
      <c r="K79" s="30">
        <v>51105</v>
      </c>
      <c r="L79" s="30">
        <v>51471</v>
      </c>
      <c r="M79" s="30">
        <v>51106.708333333343</v>
      </c>
      <c r="N79" s="30">
        <v>51471.708333333343</v>
      </c>
      <c r="O79" s="32" t="s">
        <v>77</v>
      </c>
      <c r="P79" s="32" t="s">
        <v>100</v>
      </c>
      <c r="X79" s="30"/>
      <c r="Y79" s="30"/>
      <c r="AE79" s="30"/>
      <c r="AI79" s="30"/>
      <c r="AM79" s="30"/>
      <c r="AQ79" s="30"/>
    </row>
    <row r="80" spans="1:68" ht="14.5" customHeight="1" x14ac:dyDescent="0.35">
      <c r="A80" s="32" t="s">
        <v>206</v>
      </c>
      <c r="B80" s="32" t="s">
        <v>372</v>
      </c>
      <c r="D80" s="32" t="s">
        <v>373</v>
      </c>
      <c r="F80" s="32" t="s">
        <v>60</v>
      </c>
      <c r="I80" s="32" t="s">
        <v>389</v>
      </c>
      <c r="J80" s="32" t="s">
        <v>390</v>
      </c>
      <c r="K80" s="30">
        <v>51105</v>
      </c>
      <c r="L80" s="30">
        <v>51471</v>
      </c>
      <c r="M80" s="30">
        <v>51106.708333333343</v>
      </c>
      <c r="N80" s="30">
        <v>51471.708333333343</v>
      </c>
      <c r="O80" s="32" t="s">
        <v>77</v>
      </c>
      <c r="P80" s="32" t="s">
        <v>100</v>
      </c>
      <c r="X80" s="30"/>
      <c r="Y80" s="30"/>
      <c r="AE80" s="30"/>
      <c r="AI80" s="30"/>
      <c r="AM80" s="30"/>
      <c r="AQ80" s="30"/>
    </row>
    <row r="81" spans="1:69" ht="14.5" customHeight="1" x14ac:dyDescent="0.35">
      <c r="A81" s="32" t="s">
        <v>206</v>
      </c>
      <c r="B81" s="32" t="s">
        <v>372</v>
      </c>
      <c r="D81" s="32" t="s">
        <v>373</v>
      </c>
      <c r="F81" s="32" t="s">
        <v>60</v>
      </c>
      <c r="I81" s="32" t="s">
        <v>391</v>
      </c>
      <c r="J81" s="32" t="s">
        <v>392</v>
      </c>
      <c r="K81" s="30">
        <v>51105</v>
      </c>
      <c r="L81" s="30">
        <v>51471</v>
      </c>
      <c r="M81" s="30">
        <v>51106.708333333343</v>
      </c>
      <c r="N81" s="30">
        <v>51471.708333333343</v>
      </c>
      <c r="O81" s="32" t="s">
        <v>77</v>
      </c>
      <c r="P81" s="32" t="s">
        <v>100</v>
      </c>
      <c r="X81" s="30"/>
      <c r="Y81" s="30"/>
      <c r="AE81" s="30"/>
      <c r="AI81" s="30"/>
      <c r="AM81" s="30"/>
      <c r="AQ81" s="30"/>
      <c r="AU81" s="30"/>
      <c r="AY81" s="30"/>
      <c r="BC81" s="30"/>
    </row>
    <row r="82" spans="1:69" ht="14.5" customHeight="1" x14ac:dyDescent="0.35">
      <c r="A82" s="32" t="s">
        <v>206</v>
      </c>
      <c r="B82" s="32" t="s">
        <v>372</v>
      </c>
      <c r="D82" s="32" t="s">
        <v>373</v>
      </c>
      <c r="F82" s="32" t="s">
        <v>60</v>
      </c>
      <c r="I82" s="32" t="s">
        <v>393</v>
      </c>
      <c r="J82" s="32" t="s">
        <v>394</v>
      </c>
      <c r="K82" s="30">
        <v>51105</v>
      </c>
      <c r="L82" s="30">
        <v>51471</v>
      </c>
      <c r="M82" s="30">
        <v>51106.708333333343</v>
      </c>
      <c r="N82" s="30">
        <v>51471.708333333343</v>
      </c>
      <c r="O82" s="32" t="s">
        <v>77</v>
      </c>
      <c r="P82" s="32" t="s">
        <v>100</v>
      </c>
      <c r="X82" s="30"/>
      <c r="Y82" s="30"/>
      <c r="AE82" s="30"/>
      <c r="AI82" s="30"/>
      <c r="AM82" s="30"/>
      <c r="AQ82" s="30"/>
    </row>
    <row r="83" spans="1:69" ht="14.5" customHeight="1" x14ac:dyDescent="0.35">
      <c r="A83" s="32" t="s">
        <v>206</v>
      </c>
      <c r="B83" s="32" t="s">
        <v>372</v>
      </c>
      <c r="D83" s="32" t="s">
        <v>373</v>
      </c>
      <c r="F83" s="32" t="s">
        <v>60</v>
      </c>
      <c r="I83" s="32" t="s">
        <v>395</v>
      </c>
      <c r="J83" s="32" t="s">
        <v>396</v>
      </c>
      <c r="K83" s="30">
        <v>51105</v>
      </c>
      <c r="L83" s="30">
        <v>51471</v>
      </c>
      <c r="M83" s="30">
        <v>51106.708333333343</v>
      </c>
      <c r="N83" s="30">
        <v>51471.708333333343</v>
      </c>
      <c r="O83" s="32" t="s">
        <v>77</v>
      </c>
      <c r="P83" s="32" t="s">
        <v>100</v>
      </c>
      <c r="X83" s="30"/>
      <c r="Y83" s="30"/>
      <c r="AE83" s="30"/>
      <c r="AI83" s="30"/>
      <c r="AM83" s="30"/>
      <c r="AQ83" s="30"/>
    </row>
    <row r="84" spans="1:69" ht="72.5" customHeight="1" x14ac:dyDescent="0.35">
      <c r="A84" s="32" t="s">
        <v>41</v>
      </c>
      <c r="B84" s="32" t="s">
        <v>397</v>
      </c>
      <c r="C84" s="32" t="s">
        <v>48</v>
      </c>
      <c r="F84" s="32" t="s">
        <v>45</v>
      </c>
      <c r="H84" s="32" t="s">
        <v>398</v>
      </c>
      <c r="I84" s="32" t="s">
        <v>399</v>
      </c>
      <c r="J84" s="32" t="s">
        <v>400</v>
      </c>
      <c r="K84" s="30">
        <v>44926.958333333343</v>
      </c>
      <c r="L84" s="30">
        <v>45211.25</v>
      </c>
      <c r="M84" s="30">
        <v>44926.958333333343</v>
      </c>
      <c r="N84" s="30">
        <v>45211</v>
      </c>
      <c r="O84" s="32" t="s">
        <v>49</v>
      </c>
      <c r="P84" s="32" t="s">
        <v>45</v>
      </c>
      <c r="T84" s="32" t="s">
        <v>401</v>
      </c>
      <c r="U84" s="32" t="s">
        <v>402</v>
      </c>
      <c r="V84" s="32" t="s">
        <v>276</v>
      </c>
      <c r="W84" s="32" t="s">
        <v>277</v>
      </c>
      <c r="X84" s="30">
        <v>42004.958333333343</v>
      </c>
      <c r="Y84" s="30">
        <v>45211</v>
      </c>
      <c r="Z84" s="32" t="s">
        <v>403</v>
      </c>
      <c r="AA84" s="32" t="s">
        <v>404</v>
      </c>
      <c r="AE84" s="30"/>
      <c r="AI84" s="30"/>
      <c r="AM84" s="30"/>
      <c r="AQ84" s="30"/>
      <c r="BH84" s="32" t="s">
        <v>405</v>
      </c>
      <c r="BI84" s="32" t="s">
        <v>405</v>
      </c>
      <c r="BJ84" s="32" t="s">
        <v>60</v>
      </c>
      <c r="BK84" s="32" t="s">
        <v>406</v>
      </c>
      <c r="BL84" s="32" t="s">
        <v>406</v>
      </c>
      <c r="BM84" s="32" t="s">
        <v>60</v>
      </c>
      <c r="BN84" s="32" t="s">
        <v>407</v>
      </c>
      <c r="BO84" s="32" t="s">
        <v>407</v>
      </c>
      <c r="BP84" s="32" t="s">
        <v>60</v>
      </c>
    </row>
    <row r="85" spans="1:69" ht="72.5" customHeight="1" x14ac:dyDescent="0.35">
      <c r="A85" s="32" t="s">
        <v>41</v>
      </c>
      <c r="B85" s="32" t="s">
        <v>397</v>
      </c>
      <c r="C85" s="32" t="s">
        <v>48</v>
      </c>
      <c r="F85" s="32" t="s">
        <v>45</v>
      </c>
      <c r="H85" s="32" t="s">
        <v>398</v>
      </c>
      <c r="I85" s="32" t="s">
        <v>408</v>
      </c>
      <c r="J85" s="32" t="s">
        <v>409</v>
      </c>
      <c r="K85" s="30">
        <v>44926</v>
      </c>
      <c r="L85" s="30">
        <v>45211</v>
      </c>
      <c r="M85" s="30">
        <v>44926.958333333343</v>
      </c>
      <c r="N85" s="30">
        <v>45211</v>
      </c>
      <c r="O85" s="32" t="s">
        <v>49</v>
      </c>
      <c r="P85" s="32" t="s">
        <v>45</v>
      </c>
      <c r="T85" s="32" t="s">
        <v>408</v>
      </c>
      <c r="U85" s="32" t="s">
        <v>410</v>
      </c>
      <c r="V85" s="32" t="s">
        <v>276</v>
      </c>
      <c r="W85" s="32" t="s">
        <v>277</v>
      </c>
      <c r="X85" s="30">
        <v>42004.958333333343</v>
      </c>
      <c r="Y85" s="30">
        <v>45211</v>
      </c>
      <c r="Z85" s="32" t="s">
        <v>403</v>
      </c>
      <c r="AA85" s="32" t="s">
        <v>404</v>
      </c>
      <c r="AE85" s="30"/>
      <c r="AI85" s="30"/>
      <c r="AM85" s="30"/>
      <c r="AQ85" s="30"/>
      <c r="BH85" s="32" t="s">
        <v>405</v>
      </c>
      <c r="BI85" s="32" t="s">
        <v>405</v>
      </c>
      <c r="BJ85" s="32" t="s">
        <v>60</v>
      </c>
      <c r="BK85" s="32" t="s">
        <v>406</v>
      </c>
      <c r="BL85" s="32" t="s">
        <v>406</v>
      </c>
      <c r="BM85" s="32" t="s">
        <v>60</v>
      </c>
      <c r="BN85" s="32" t="s">
        <v>407</v>
      </c>
      <c r="BO85" s="32" t="s">
        <v>407</v>
      </c>
      <c r="BP85" s="32" t="s">
        <v>60</v>
      </c>
    </row>
    <row r="86" spans="1:69" ht="101.5" customHeight="1" x14ac:dyDescent="0.35">
      <c r="A86" s="32" t="s">
        <v>221</v>
      </c>
      <c r="B86" s="32" t="s">
        <v>411</v>
      </c>
      <c r="C86" s="32" t="s">
        <v>412</v>
      </c>
      <c r="D86" s="32" t="s">
        <v>413</v>
      </c>
      <c r="F86" s="32" t="s">
        <v>60</v>
      </c>
      <c r="G86" s="32" t="s">
        <v>414</v>
      </c>
      <c r="K86" s="30"/>
      <c r="L86" s="30"/>
      <c r="M86" s="30"/>
      <c r="N86" s="30"/>
      <c r="Z86" s="32" t="s">
        <v>415</v>
      </c>
      <c r="AA86" s="32" t="s">
        <v>416</v>
      </c>
      <c r="AE86" s="30"/>
      <c r="AI86" s="30"/>
      <c r="AM86" s="30"/>
      <c r="AQ86" s="30"/>
    </row>
    <row r="87" spans="1:69" ht="14.5" customHeight="1" x14ac:dyDescent="0.35">
      <c r="A87" s="32" t="s">
        <v>41</v>
      </c>
      <c r="B87" s="32" t="s">
        <v>417</v>
      </c>
      <c r="C87" s="32" t="s">
        <v>418</v>
      </c>
      <c r="F87" s="32" t="s">
        <v>45</v>
      </c>
      <c r="I87" s="32" t="s">
        <v>419</v>
      </c>
      <c r="J87" s="32" t="s">
        <v>420</v>
      </c>
      <c r="K87" s="30">
        <v>45714.958333333343</v>
      </c>
      <c r="L87" s="30">
        <v>46720.958333333343</v>
      </c>
      <c r="M87" s="30">
        <v>45714.958333333343</v>
      </c>
      <c r="N87" s="30">
        <v>46720.958333333343</v>
      </c>
      <c r="O87" s="32" t="s">
        <v>65</v>
      </c>
      <c r="P87" s="32" t="s">
        <v>45</v>
      </c>
      <c r="T87" s="32" t="s">
        <v>421</v>
      </c>
      <c r="U87" s="32" t="s">
        <v>422</v>
      </c>
      <c r="V87" s="32" t="s">
        <v>68</v>
      </c>
      <c r="W87" s="32" t="s">
        <v>69</v>
      </c>
      <c r="X87" s="30">
        <v>42062</v>
      </c>
      <c r="Y87" s="30">
        <v>51501.041666666657</v>
      </c>
      <c r="AE87" s="30"/>
      <c r="AI87" s="30"/>
      <c r="AM87" s="30"/>
      <c r="AQ87" s="30"/>
      <c r="BQ87" s="32" t="s">
        <v>53</v>
      </c>
    </row>
    <row r="88" spans="1:69" ht="14.5" customHeight="1" x14ac:dyDescent="0.35">
      <c r="A88" s="32" t="s">
        <v>41</v>
      </c>
      <c r="B88" s="32" t="s">
        <v>423</v>
      </c>
      <c r="C88" s="32" t="s">
        <v>424</v>
      </c>
      <c r="D88" s="32" t="s">
        <v>425</v>
      </c>
      <c r="F88" s="32" t="s">
        <v>45</v>
      </c>
      <c r="G88" s="32" t="s">
        <v>426</v>
      </c>
      <c r="H88" s="32" t="s">
        <v>427</v>
      </c>
      <c r="I88" s="32" t="s">
        <v>428</v>
      </c>
      <c r="J88" s="32" t="s">
        <v>424</v>
      </c>
      <c r="K88" s="30">
        <v>44166.25</v>
      </c>
      <c r="L88" s="30">
        <v>44531.291666666657</v>
      </c>
      <c r="M88" s="30">
        <v>44166.708333333343</v>
      </c>
      <c r="N88" s="30">
        <v>44531.708333333343</v>
      </c>
      <c r="O88" s="32" t="s">
        <v>49</v>
      </c>
      <c r="P88" s="32" t="s">
        <v>45</v>
      </c>
      <c r="Q88" s="32" t="s">
        <v>429</v>
      </c>
      <c r="T88" s="32" t="s">
        <v>430</v>
      </c>
      <c r="U88" s="32" t="s">
        <v>431</v>
      </c>
      <c r="V88" s="32" t="s">
        <v>215</v>
      </c>
      <c r="W88" s="32" t="s">
        <v>52</v>
      </c>
      <c r="X88" s="30">
        <v>42004.958333333343</v>
      </c>
      <c r="Y88" s="30">
        <v>44561.041666666657</v>
      </c>
      <c r="Z88" s="32" t="s">
        <v>432</v>
      </c>
      <c r="AA88" s="32" t="s">
        <v>433</v>
      </c>
      <c r="AB88" s="32" t="s">
        <v>434</v>
      </c>
      <c r="AC88" s="32" t="s">
        <v>45</v>
      </c>
      <c r="AD88" s="32" t="s">
        <v>435</v>
      </c>
      <c r="AE88" s="30">
        <v>44377.083333333343</v>
      </c>
      <c r="AI88" s="30"/>
      <c r="AM88" s="30"/>
      <c r="AQ88" s="30"/>
      <c r="BQ88" s="32" t="s">
        <v>53</v>
      </c>
    </row>
    <row r="89" spans="1:69" ht="145" customHeight="1" x14ac:dyDescent="0.35">
      <c r="A89" s="32" t="s">
        <v>56</v>
      </c>
      <c r="B89" s="32" t="s">
        <v>436</v>
      </c>
      <c r="C89" s="32" t="s">
        <v>437</v>
      </c>
      <c r="D89" s="32" t="s">
        <v>438</v>
      </c>
      <c r="F89" s="32" t="s">
        <v>45</v>
      </c>
      <c r="G89" s="32" t="s">
        <v>439</v>
      </c>
      <c r="H89" s="32" t="s">
        <v>440</v>
      </c>
      <c r="I89" s="32" t="s">
        <v>441</v>
      </c>
      <c r="J89" s="32" t="s">
        <v>442</v>
      </c>
      <c r="K89" s="30">
        <v>44197</v>
      </c>
      <c r="L89" s="30">
        <v>44561</v>
      </c>
      <c r="M89" s="30">
        <v>44562</v>
      </c>
      <c r="N89" s="30">
        <v>44561</v>
      </c>
      <c r="O89" s="32" t="s">
        <v>49</v>
      </c>
      <c r="P89" s="32" t="s">
        <v>45</v>
      </c>
      <c r="T89" s="32" t="s">
        <v>443</v>
      </c>
      <c r="U89" s="32" t="s">
        <v>444</v>
      </c>
      <c r="V89" s="32" t="s">
        <v>68</v>
      </c>
      <c r="W89" s="32" t="s">
        <v>69</v>
      </c>
      <c r="X89" s="30">
        <v>40084.083333333343</v>
      </c>
      <c r="Y89" s="30">
        <v>44471</v>
      </c>
      <c r="Z89" s="32" t="s">
        <v>445</v>
      </c>
      <c r="AA89" s="32" t="s">
        <v>446</v>
      </c>
      <c r="AE89" s="30"/>
      <c r="AI89" s="30"/>
      <c r="AM89" s="30"/>
      <c r="AQ89" s="30"/>
      <c r="BQ89" s="32" t="s">
        <v>74</v>
      </c>
    </row>
    <row r="90" spans="1:69" ht="145" customHeight="1" x14ac:dyDescent="0.35">
      <c r="A90" s="32" t="s">
        <v>56</v>
      </c>
      <c r="B90" s="32" t="s">
        <v>436</v>
      </c>
      <c r="C90" s="32" t="s">
        <v>437</v>
      </c>
      <c r="D90" s="32" t="s">
        <v>438</v>
      </c>
      <c r="F90" s="32" t="s">
        <v>45</v>
      </c>
      <c r="G90" s="32" t="s">
        <v>439</v>
      </c>
      <c r="H90" s="32" t="s">
        <v>440</v>
      </c>
      <c r="I90" s="32" t="s">
        <v>447</v>
      </c>
      <c r="J90" s="32" t="s">
        <v>448</v>
      </c>
      <c r="K90" s="30">
        <v>44197</v>
      </c>
      <c r="L90" s="30">
        <v>44469.041666666657</v>
      </c>
      <c r="M90" s="30">
        <v>44562</v>
      </c>
      <c r="N90" s="30">
        <v>44469.041666666657</v>
      </c>
      <c r="O90" s="32" t="s">
        <v>49</v>
      </c>
      <c r="P90" s="32" t="s">
        <v>45</v>
      </c>
      <c r="T90" s="32" t="s">
        <v>449</v>
      </c>
      <c r="U90" s="32" t="s">
        <v>450</v>
      </c>
      <c r="V90" s="32" t="s">
        <v>68</v>
      </c>
      <c r="W90" s="32" t="s">
        <v>69</v>
      </c>
      <c r="X90" s="30">
        <v>40967.041666666657</v>
      </c>
      <c r="Y90" s="30">
        <v>44470</v>
      </c>
      <c r="Z90" s="32" t="s">
        <v>445</v>
      </c>
      <c r="AA90" s="32" t="s">
        <v>446</v>
      </c>
      <c r="AE90" s="30"/>
      <c r="AI90" s="30"/>
      <c r="AM90" s="30"/>
      <c r="AQ90" s="30"/>
      <c r="BQ90" s="32" t="s">
        <v>74</v>
      </c>
    </row>
    <row r="91" spans="1:69" ht="145" customHeight="1" x14ac:dyDescent="0.35">
      <c r="A91" s="32" t="s">
        <v>56</v>
      </c>
      <c r="B91" s="32" t="s">
        <v>436</v>
      </c>
      <c r="C91" s="32" t="s">
        <v>437</v>
      </c>
      <c r="D91" s="32" t="s">
        <v>438</v>
      </c>
      <c r="F91" s="32" t="s">
        <v>45</v>
      </c>
      <c r="G91" s="32" t="s">
        <v>439</v>
      </c>
      <c r="H91" s="32" t="s">
        <v>440</v>
      </c>
      <c r="I91" s="32" t="s">
        <v>451</v>
      </c>
      <c r="J91" s="32" t="s">
        <v>452</v>
      </c>
      <c r="K91" s="30">
        <v>45292</v>
      </c>
      <c r="L91" s="30">
        <v>45535.041666666657</v>
      </c>
      <c r="M91" s="30">
        <v>45292</v>
      </c>
      <c r="N91" s="30">
        <v>45535</v>
      </c>
      <c r="O91" s="32" t="s">
        <v>49</v>
      </c>
      <c r="P91" s="32" t="s">
        <v>45</v>
      </c>
      <c r="T91" s="32" t="s">
        <v>451</v>
      </c>
      <c r="U91" s="32" t="s">
        <v>453</v>
      </c>
      <c r="V91" s="32" t="s">
        <v>68</v>
      </c>
      <c r="W91" s="32" t="s">
        <v>69</v>
      </c>
      <c r="X91" s="30">
        <v>43636.083333333343</v>
      </c>
      <c r="Y91" s="30">
        <v>45535</v>
      </c>
      <c r="Z91" s="32" t="s">
        <v>445</v>
      </c>
      <c r="AA91" s="32" t="s">
        <v>446</v>
      </c>
      <c r="AE91" s="30"/>
      <c r="AI91" s="30"/>
      <c r="AM91" s="30"/>
      <c r="AQ91" s="30"/>
      <c r="BQ91" s="32" t="s">
        <v>74</v>
      </c>
    </row>
    <row r="92" spans="1:69" ht="145" customHeight="1" x14ac:dyDescent="0.35">
      <c r="A92" s="32" t="s">
        <v>56</v>
      </c>
      <c r="B92" s="32" t="s">
        <v>436</v>
      </c>
      <c r="C92" s="32" t="s">
        <v>437</v>
      </c>
      <c r="D92" s="32" t="s">
        <v>438</v>
      </c>
      <c r="F92" s="32" t="s">
        <v>45</v>
      </c>
      <c r="G92" s="32" t="s">
        <v>439</v>
      </c>
      <c r="H92" s="32" t="s">
        <v>440</v>
      </c>
      <c r="I92" s="32" t="s">
        <v>454</v>
      </c>
      <c r="J92" s="32" t="s">
        <v>455</v>
      </c>
      <c r="K92" s="30">
        <v>44561.958333333343</v>
      </c>
      <c r="L92" s="30">
        <v>44925.958333333343</v>
      </c>
      <c r="M92" s="30">
        <v>44562</v>
      </c>
      <c r="N92" s="30">
        <v>44853</v>
      </c>
      <c r="O92" s="32" t="s">
        <v>49</v>
      </c>
      <c r="P92" s="32" t="s">
        <v>45</v>
      </c>
      <c r="T92" s="32" t="s">
        <v>454</v>
      </c>
      <c r="U92" s="32" t="s">
        <v>456</v>
      </c>
      <c r="V92" s="32" t="s">
        <v>68</v>
      </c>
      <c r="W92" s="32" t="s">
        <v>69</v>
      </c>
      <c r="X92" s="30">
        <v>44348</v>
      </c>
      <c r="Y92" s="30">
        <v>44853</v>
      </c>
      <c r="Z92" s="32" t="s">
        <v>445</v>
      </c>
      <c r="AA92" s="32" t="s">
        <v>446</v>
      </c>
      <c r="AE92" s="30"/>
      <c r="AI92" s="30"/>
      <c r="AM92" s="30"/>
      <c r="AQ92" s="30"/>
      <c r="BQ92" s="32" t="s">
        <v>74</v>
      </c>
    </row>
    <row r="93" spans="1:69" ht="145" customHeight="1" x14ac:dyDescent="0.35">
      <c r="A93" s="32" t="s">
        <v>56</v>
      </c>
      <c r="B93" s="32" t="s">
        <v>436</v>
      </c>
      <c r="C93" s="32" t="s">
        <v>437</v>
      </c>
      <c r="D93" s="32" t="s">
        <v>438</v>
      </c>
      <c r="F93" s="32" t="s">
        <v>45</v>
      </c>
      <c r="G93" s="32" t="s">
        <v>439</v>
      </c>
      <c r="H93" s="32" t="s">
        <v>440</v>
      </c>
      <c r="I93" s="32" t="s">
        <v>457</v>
      </c>
      <c r="J93" s="32" t="s">
        <v>458</v>
      </c>
      <c r="K93" s="30">
        <v>44562</v>
      </c>
      <c r="L93" s="30">
        <v>46022</v>
      </c>
      <c r="M93" s="30">
        <v>44562</v>
      </c>
      <c r="N93" s="30">
        <v>47847.958333333343</v>
      </c>
      <c r="O93" s="32" t="s">
        <v>459</v>
      </c>
      <c r="P93" s="32" t="s">
        <v>45</v>
      </c>
      <c r="T93" s="32" t="s">
        <v>460</v>
      </c>
      <c r="U93" s="32" t="s">
        <v>461</v>
      </c>
      <c r="V93" s="32" t="s">
        <v>462</v>
      </c>
      <c r="W93" s="32" t="s">
        <v>463</v>
      </c>
      <c r="X93" s="30">
        <v>39934.083333333343</v>
      </c>
      <c r="Y93" s="30">
        <v>47847.958333333343</v>
      </c>
      <c r="Z93" s="32" t="s">
        <v>445</v>
      </c>
      <c r="AA93" s="32" t="s">
        <v>446</v>
      </c>
      <c r="AE93" s="30"/>
      <c r="AI93" s="30"/>
      <c r="AM93" s="30"/>
      <c r="AQ93" s="30"/>
      <c r="BQ93" s="32" t="s">
        <v>74</v>
      </c>
    </row>
    <row r="94" spans="1:69" ht="145" customHeight="1" x14ac:dyDescent="0.35">
      <c r="A94" s="32" t="s">
        <v>56</v>
      </c>
      <c r="B94" s="32" t="s">
        <v>436</v>
      </c>
      <c r="C94" s="32" t="s">
        <v>437</v>
      </c>
      <c r="D94" s="32" t="s">
        <v>438</v>
      </c>
      <c r="F94" s="32" t="s">
        <v>45</v>
      </c>
      <c r="G94" s="32" t="s">
        <v>439</v>
      </c>
      <c r="H94" s="32" t="s">
        <v>440</v>
      </c>
      <c r="I94" s="32" t="s">
        <v>464</v>
      </c>
      <c r="J94" s="32" t="s">
        <v>465</v>
      </c>
      <c r="K94" s="30">
        <v>44561.958333333343</v>
      </c>
      <c r="L94" s="30">
        <v>44925.958333333343</v>
      </c>
      <c r="M94" s="30">
        <v>44561.958333333343</v>
      </c>
      <c r="N94" s="30">
        <v>44912</v>
      </c>
      <c r="O94" s="32" t="s">
        <v>49</v>
      </c>
      <c r="P94" s="32" t="s">
        <v>45</v>
      </c>
      <c r="T94" s="32" t="s">
        <v>466</v>
      </c>
      <c r="U94" s="32" t="s">
        <v>467</v>
      </c>
      <c r="V94" s="32" t="s">
        <v>468</v>
      </c>
      <c r="W94" s="32" t="s">
        <v>69</v>
      </c>
      <c r="X94" s="30">
        <v>42520.083333333343</v>
      </c>
      <c r="Y94" s="30">
        <v>44912</v>
      </c>
      <c r="Z94" s="32" t="s">
        <v>445</v>
      </c>
      <c r="AA94" s="32" t="s">
        <v>446</v>
      </c>
      <c r="AE94" s="30"/>
      <c r="AI94" s="30"/>
      <c r="AM94" s="30"/>
      <c r="AQ94" s="30"/>
      <c r="BQ94" s="32" t="s">
        <v>74</v>
      </c>
    </row>
    <row r="95" spans="1:69" ht="29" customHeight="1" x14ac:dyDescent="0.35">
      <c r="A95" s="32" t="s">
        <v>41</v>
      </c>
      <c r="B95" s="32" t="s">
        <v>469</v>
      </c>
      <c r="C95" s="32" t="s">
        <v>43</v>
      </c>
      <c r="F95" s="32" t="s">
        <v>45</v>
      </c>
      <c r="H95" s="32" t="s">
        <v>470</v>
      </c>
      <c r="I95" s="32" t="s">
        <v>471</v>
      </c>
      <c r="J95" s="32" t="s">
        <v>472</v>
      </c>
      <c r="K95" s="30">
        <v>43185.041666666657</v>
      </c>
      <c r="L95" s="30">
        <v>45625.958333333343</v>
      </c>
      <c r="M95" s="30">
        <v>43185.041666666657</v>
      </c>
      <c r="N95" s="30">
        <v>45625.958333333343</v>
      </c>
      <c r="O95" s="32" t="s">
        <v>49</v>
      </c>
      <c r="P95" s="32" t="s">
        <v>45</v>
      </c>
      <c r="T95" s="32" t="s">
        <v>471</v>
      </c>
      <c r="U95" s="32" t="s">
        <v>473</v>
      </c>
      <c r="V95" s="32" t="s">
        <v>68</v>
      </c>
      <c r="W95" s="32" t="s">
        <v>69</v>
      </c>
      <c r="X95" s="30">
        <v>43185.041666666657</v>
      </c>
      <c r="Y95" s="30">
        <v>51416.958333333343</v>
      </c>
      <c r="Z95" s="32" t="s">
        <v>471</v>
      </c>
      <c r="AA95" s="32" t="s">
        <v>473</v>
      </c>
      <c r="AE95" s="30"/>
      <c r="AI95" s="30"/>
      <c r="AM95" s="30"/>
      <c r="AQ95" s="30"/>
      <c r="BH95" s="32" t="s">
        <v>474</v>
      </c>
      <c r="BI95" s="32" t="s">
        <v>475</v>
      </c>
      <c r="BJ95" s="32" t="s">
        <v>60</v>
      </c>
      <c r="BK95" s="32" t="s">
        <v>476</v>
      </c>
      <c r="BL95" s="32" t="s">
        <v>477</v>
      </c>
      <c r="BM95" s="32" t="s">
        <v>60</v>
      </c>
      <c r="BN95" s="32" t="s">
        <v>478</v>
      </c>
      <c r="BO95" s="32" t="s">
        <v>406</v>
      </c>
      <c r="BP95" s="32" t="s">
        <v>60</v>
      </c>
    </row>
    <row r="96" spans="1:69" ht="29" customHeight="1" x14ac:dyDescent="0.35">
      <c r="A96" s="32" t="s">
        <v>94</v>
      </c>
      <c r="B96" s="32" t="s">
        <v>479</v>
      </c>
      <c r="C96" s="32" t="s">
        <v>480</v>
      </c>
      <c r="D96" s="32" t="s">
        <v>481</v>
      </c>
      <c r="F96" s="32" t="s">
        <v>100</v>
      </c>
      <c r="G96" s="32" t="s">
        <v>482</v>
      </c>
      <c r="I96" s="32" t="s">
        <v>483</v>
      </c>
      <c r="J96" s="32" t="s">
        <v>484</v>
      </c>
      <c r="K96" s="30">
        <v>45657</v>
      </c>
      <c r="L96" s="30">
        <v>46022</v>
      </c>
      <c r="M96" s="30">
        <v>45657.708333333343</v>
      </c>
      <c r="N96" s="30">
        <v>47848</v>
      </c>
      <c r="O96" s="32" t="s">
        <v>65</v>
      </c>
      <c r="P96" s="32" t="s">
        <v>60</v>
      </c>
      <c r="T96" s="32" t="s">
        <v>485</v>
      </c>
      <c r="U96" s="32" t="s">
        <v>486</v>
      </c>
      <c r="V96" s="32" t="s">
        <v>180</v>
      </c>
      <c r="W96" s="32" t="s">
        <v>52</v>
      </c>
      <c r="X96" s="30">
        <v>36526</v>
      </c>
      <c r="Y96" s="30">
        <v>47848</v>
      </c>
      <c r="Z96" s="32" t="s">
        <v>487</v>
      </c>
      <c r="AA96" s="32" t="s">
        <v>488</v>
      </c>
      <c r="AE96" s="30"/>
      <c r="AI96" s="30"/>
      <c r="AM96" s="30"/>
      <c r="AQ96" s="30"/>
    </row>
    <row r="97" spans="1:69" ht="29" customHeight="1" x14ac:dyDescent="0.35">
      <c r="A97" s="32" t="s">
        <v>94</v>
      </c>
      <c r="B97" s="32" t="s">
        <v>479</v>
      </c>
      <c r="C97" s="32" t="s">
        <v>480</v>
      </c>
      <c r="D97" s="32" t="s">
        <v>481</v>
      </c>
      <c r="F97" s="32" t="s">
        <v>100</v>
      </c>
      <c r="G97" s="32" t="s">
        <v>482</v>
      </c>
      <c r="I97" s="32" t="s">
        <v>489</v>
      </c>
      <c r="J97" s="32" t="s">
        <v>490</v>
      </c>
      <c r="K97" s="30">
        <v>45657</v>
      </c>
      <c r="L97" s="30">
        <v>46022</v>
      </c>
      <c r="M97" s="30">
        <v>45657.708333333343</v>
      </c>
      <c r="N97" s="30">
        <v>46295.041666666657</v>
      </c>
      <c r="O97" s="32" t="s">
        <v>65</v>
      </c>
      <c r="P97" s="32" t="s">
        <v>60</v>
      </c>
      <c r="T97" s="32" t="s">
        <v>491</v>
      </c>
      <c r="U97" s="32" t="s">
        <v>492</v>
      </c>
      <c r="V97" s="32" t="s">
        <v>180</v>
      </c>
      <c r="W97" s="32" t="s">
        <v>52</v>
      </c>
      <c r="X97" s="30">
        <v>36526.041666666657</v>
      </c>
      <c r="Y97" s="30">
        <v>46295.041666666657</v>
      </c>
      <c r="Z97" s="32" t="s">
        <v>487</v>
      </c>
      <c r="AA97" s="32" t="s">
        <v>488</v>
      </c>
      <c r="AE97" s="30"/>
      <c r="AI97" s="30"/>
      <c r="AM97" s="30"/>
      <c r="AQ97" s="30"/>
    </row>
    <row r="98" spans="1:69" ht="29" customHeight="1" x14ac:dyDescent="0.35">
      <c r="A98" s="32" t="s">
        <v>94</v>
      </c>
      <c r="B98" s="32" t="s">
        <v>479</v>
      </c>
      <c r="C98" s="32" t="s">
        <v>480</v>
      </c>
      <c r="D98" s="32" t="s">
        <v>481</v>
      </c>
      <c r="F98" s="32" t="s">
        <v>100</v>
      </c>
      <c r="G98" s="32" t="s">
        <v>482</v>
      </c>
      <c r="I98" s="32" t="s">
        <v>493</v>
      </c>
      <c r="J98" s="32" t="s">
        <v>494</v>
      </c>
      <c r="K98" s="30">
        <v>44196</v>
      </c>
      <c r="L98" s="30">
        <v>44926</v>
      </c>
      <c r="M98" s="30">
        <v>44866</v>
      </c>
      <c r="N98" s="30">
        <v>44925</v>
      </c>
      <c r="O98" s="32" t="s">
        <v>49</v>
      </c>
      <c r="P98" s="32" t="s">
        <v>45</v>
      </c>
      <c r="T98" s="32" t="s">
        <v>493</v>
      </c>
      <c r="U98" s="32" t="s">
        <v>495</v>
      </c>
      <c r="V98" s="32" t="s">
        <v>51</v>
      </c>
      <c r="W98" s="32" t="s">
        <v>52</v>
      </c>
      <c r="X98" s="30">
        <v>36526.041666666657</v>
      </c>
      <c r="Y98" s="30">
        <v>44926</v>
      </c>
      <c r="Z98" s="32" t="s">
        <v>487</v>
      </c>
      <c r="AA98" s="32" t="s">
        <v>488</v>
      </c>
      <c r="AE98" s="30"/>
      <c r="AI98" s="30"/>
      <c r="AM98" s="30"/>
      <c r="AQ98" s="30"/>
    </row>
    <row r="99" spans="1:69" ht="14.5" customHeight="1" x14ac:dyDescent="0.35">
      <c r="A99" s="32" t="s">
        <v>94</v>
      </c>
      <c r="B99" s="32" t="s">
        <v>496</v>
      </c>
      <c r="C99" s="32" t="s">
        <v>497</v>
      </c>
      <c r="D99" s="32" t="s">
        <v>498</v>
      </c>
      <c r="F99" s="32" t="s">
        <v>60</v>
      </c>
      <c r="I99" s="32" t="s">
        <v>499</v>
      </c>
      <c r="K99" s="30">
        <v>43829.958333333343</v>
      </c>
      <c r="L99" s="30">
        <v>44195.958333333343</v>
      </c>
      <c r="M99" s="30">
        <v>43829.958333333343</v>
      </c>
      <c r="N99" s="30">
        <v>44195.958333333343</v>
      </c>
      <c r="O99" s="32" t="s">
        <v>49</v>
      </c>
      <c r="P99" s="32" t="s">
        <v>45</v>
      </c>
      <c r="T99" s="32" t="s">
        <v>499</v>
      </c>
      <c r="U99" s="32" t="s">
        <v>500</v>
      </c>
      <c r="V99" s="32" t="s">
        <v>215</v>
      </c>
      <c r="W99" s="32" t="s">
        <v>52</v>
      </c>
      <c r="X99" s="30">
        <v>42005</v>
      </c>
      <c r="Y99" s="30">
        <v>44196</v>
      </c>
      <c r="Z99" s="32" t="s">
        <v>501</v>
      </c>
      <c r="AA99" s="32" t="s">
        <v>502</v>
      </c>
      <c r="AE99" s="30"/>
      <c r="AI99" s="30"/>
      <c r="AM99" s="30"/>
      <c r="AQ99" s="30"/>
    </row>
    <row r="100" spans="1:69" ht="43.5" customHeight="1" x14ac:dyDescent="0.35">
      <c r="A100" s="32" t="s">
        <v>221</v>
      </c>
      <c r="B100" s="32" t="s">
        <v>503</v>
      </c>
      <c r="C100" s="32" t="s">
        <v>504</v>
      </c>
      <c r="D100" s="32" t="s">
        <v>505</v>
      </c>
      <c r="F100" s="32" t="s">
        <v>45</v>
      </c>
      <c r="I100" s="32" t="s">
        <v>506</v>
      </c>
      <c r="J100" s="32" t="s">
        <v>507</v>
      </c>
      <c r="K100" s="30">
        <v>44926.291666666657</v>
      </c>
      <c r="L100" s="30">
        <v>46751.958333333343</v>
      </c>
      <c r="M100" s="30">
        <v>44926</v>
      </c>
      <c r="N100" s="30">
        <v>46751.958333333343</v>
      </c>
      <c r="O100" s="32" t="s">
        <v>65</v>
      </c>
      <c r="P100" s="32" t="s">
        <v>60</v>
      </c>
      <c r="T100" s="32" t="s">
        <v>506</v>
      </c>
      <c r="U100" s="32" t="s">
        <v>508</v>
      </c>
      <c r="V100" s="32" t="s">
        <v>509</v>
      </c>
      <c r="W100" s="32" t="s">
        <v>176</v>
      </c>
      <c r="X100" s="30">
        <v>44196.958333333343</v>
      </c>
      <c r="Y100" s="30">
        <v>46386.958333333343</v>
      </c>
      <c r="Z100" s="32" t="s">
        <v>510</v>
      </c>
      <c r="AA100" s="32" t="s">
        <v>511</v>
      </c>
      <c r="AE100" s="30"/>
      <c r="AI100" s="30"/>
      <c r="AM100" s="30"/>
      <c r="AQ100" s="30"/>
    </row>
    <row r="101" spans="1:69" ht="43.5" customHeight="1" x14ac:dyDescent="0.35">
      <c r="A101" s="32" t="s">
        <v>231</v>
      </c>
      <c r="B101" s="32" t="s">
        <v>512</v>
      </c>
      <c r="F101" s="32" t="s">
        <v>60</v>
      </c>
      <c r="I101" s="32" t="s">
        <v>513</v>
      </c>
      <c r="J101" s="32" t="s">
        <v>514</v>
      </c>
      <c r="K101" s="30">
        <v>43144.958333333343</v>
      </c>
      <c r="L101" s="30">
        <v>43678</v>
      </c>
      <c r="M101" s="30">
        <v>43144.958333333343</v>
      </c>
      <c r="N101" s="30">
        <v>43678</v>
      </c>
      <c r="O101" s="32" t="s">
        <v>49</v>
      </c>
      <c r="P101" s="32" t="s">
        <v>45</v>
      </c>
      <c r="T101" s="32" t="s">
        <v>513</v>
      </c>
      <c r="U101" s="32" t="s">
        <v>515</v>
      </c>
      <c r="V101" s="32" t="s">
        <v>51</v>
      </c>
      <c r="W101" s="32" t="s">
        <v>52</v>
      </c>
      <c r="X101" s="30">
        <v>43145</v>
      </c>
      <c r="Y101" s="30">
        <v>43678.041666666657</v>
      </c>
      <c r="AE101" s="30"/>
      <c r="AI101" s="30"/>
      <c r="AM101" s="30"/>
      <c r="AQ101" s="30"/>
      <c r="BH101" s="32" t="s">
        <v>516</v>
      </c>
      <c r="BI101" s="32" t="s">
        <v>517</v>
      </c>
      <c r="BJ101" s="32" t="s">
        <v>60</v>
      </c>
      <c r="BK101" s="32" t="s">
        <v>518</v>
      </c>
      <c r="BL101" s="32" t="s">
        <v>242</v>
      </c>
      <c r="BM101" s="32" t="s">
        <v>60</v>
      </c>
      <c r="BN101" s="32" t="s">
        <v>519</v>
      </c>
      <c r="BO101" s="32" t="s">
        <v>517</v>
      </c>
      <c r="BP101" s="32" t="s">
        <v>60</v>
      </c>
    </row>
    <row r="102" spans="1:69" ht="43.5" customHeight="1" x14ac:dyDescent="0.35">
      <c r="A102" s="32" t="s">
        <v>231</v>
      </c>
      <c r="B102" s="32" t="s">
        <v>512</v>
      </c>
      <c r="F102" s="32" t="s">
        <v>60</v>
      </c>
      <c r="I102" s="32" t="s">
        <v>520</v>
      </c>
      <c r="J102" s="32" t="s">
        <v>521</v>
      </c>
      <c r="K102" s="30">
        <v>41274</v>
      </c>
      <c r="L102" s="30">
        <v>42369</v>
      </c>
      <c r="M102" s="30">
        <v>41274</v>
      </c>
      <c r="N102" s="30">
        <v>42369</v>
      </c>
      <c r="O102" s="32" t="s">
        <v>49</v>
      </c>
      <c r="P102" s="32" t="s">
        <v>60</v>
      </c>
      <c r="Q102" s="32" t="s">
        <v>522</v>
      </c>
      <c r="T102" s="32" t="s">
        <v>520</v>
      </c>
      <c r="U102" s="32" t="s">
        <v>523</v>
      </c>
      <c r="V102" s="32" t="s">
        <v>322</v>
      </c>
      <c r="W102" s="32" t="s">
        <v>69</v>
      </c>
      <c r="X102" s="30">
        <v>41274.958333333343</v>
      </c>
      <c r="Y102" s="30">
        <v>42369.958333333343</v>
      </c>
      <c r="AE102" s="30"/>
      <c r="AI102" s="30"/>
      <c r="AM102" s="30"/>
      <c r="AQ102" s="30"/>
      <c r="BH102" s="32" t="s">
        <v>516</v>
      </c>
      <c r="BI102" s="32" t="s">
        <v>517</v>
      </c>
      <c r="BJ102" s="32" t="s">
        <v>60</v>
      </c>
      <c r="BK102" s="32" t="s">
        <v>518</v>
      </c>
      <c r="BL102" s="32" t="s">
        <v>242</v>
      </c>
      <c r="BM102" s="32" t="s">
        <v>60</v>
      </c>
      <c r="BN102" s="32" t="s">
        <v>519</v>
      </c>
      <c r="BO102" s="32" t="s">
        <v>517</v>
      </c>
      <c r="BP102" s="32" t="s">
        <v>60</v>
      </c>
    </row>
    <row r="103" spans="1:69" ht="43.5" customHeight="1" x14ac:dyDescent="0.35">
      <c r="A103" s="32" t="s">
        <v>231</v>
      </c>
      <c r="B103" s="32" t="s">
        <v>512</v>
      </c>
      <c r="F103" s="32" t="s">
        <v>60</v>
      </c>
      <c r="I103" s="32" t="s">
        <v>524</v>
      </c>
      <c r="J103" s="32" t="s">
        <v>525</v>
      </c>
      <c r="K103" s="30">
        <v>43434.958333333343</v>
      </c>
      <c r="L103" s="30">
        <v>43799.958333333343</v>
      </c>
      <c r="M103" s="30">
        <v>43434.958333333343</v>
      </c>
      <c r="N103" s="30">
        <v>43799.958333333343</v>
      </c>
      <c r="O103" s="32" t="s">
        <v>49</v>
      </c>
      <c r="P103" s="32" t="s">
        <v>45</v>
      </c>
      <c r="T103" s="32" t="s">
        <v>524</v>
      </c>
      <c r="U103" s="32" t="s">
        <v>526</v>
      </c>
      <c r="V103" s="32" t="s">
        <v>527</v>
      </c>
      <c r="W103" s="32" t="s">
        <v>277</v>
      </c>
      <c r="X103" s="30">
        <v>42755</v>
      </c>
      <c r="Y103" s="30">
        <v>43799.958333333343</v>
      </c>
      <c r="AE103" s="30"/>
      <c r="AI103" s="30"/>
      <c r="AM103" s="30"/>
      <c r="AQ103" s="30"/>
      <c r="BH103" s="32" t="s">
        <v>516</v>
      </c>
      <c r="BI103" s="32" t="s">
        <v>517</v>
      </c>
      <c r="BJ103" s="32" t="s">
        <v>60</v>
      </c>
      <c r="BK103" s="32" t="s">
        <v>518</v>
      </c>
      <c r="BL103" s="32" t="s">
        <v>242</v>
      </c>
      <c r="BM103" s="32" t="s">
        <v>60</v>
      </c>
      <c r="BN103" s="32" t="s">
        <v>519</v>
      </c>
      <c r="BO103" s="32" t="s">
        <v>517</v>
      </c>
      <c r="BP103" s="32" t="s">
        <v>60</v>
      </c>
    </row>
    <row r="104" spans="1:69" ht="43.5" customHeight="1" x14ac:dyDescent="0.35">
      <c r="A104" s="32" t="s">
        <v>231</v>
      </c>
      <c r="B104" s="32" t="s">
        <v>528</v>
      </c>
      <c r="C104" s="32" t="s">
        <v>529</v>
      </c>
      <c r="F104" s="32" t="s">
        <v>60</v>
      </c>
      <c r="I104" s="32" t="s">
        <v>530</v>
      </c>
      <c r="J104" s="32" t="s">
        <v>531</v>
      </c>
      <c r="K104" s="30">
        <v>45351.958333333343</v>
      </c>
      <c r="L104" s="30">
        <v>47000</v>
      </c>
      <c r="M104" s="30"/>
      <c r="N104" s="30"/>
      <c r="O104" s="32" t="s">
        <v>60</v>
      </c>
      <c r="P104" s="32" t="s">
        <v>45</v>
      </c>
      <c r="T104" s="32" t="s">
        <v>530</v>
      </c>
      <c r="U104" s="32" t="s">
        <v>532</v>
      </c>
      <c r="V104" s="32" t="s">
        <v>533</v>
      </c>
      <c r="W104" s="32" t="s">
        <v>176</v>
      </c>
      <c r="X104" s="30">
        <v>45351.958333333343</v>
      </c>
      <c r="Y104" s="30">
        <v>46811.958333333343</v>
      </c>
      <c r="AE104" s="30"/>
      <c r="AI104" s="30"/>
      <c r="AM104" s="30"/>
      <c r="AQ104" s="30"/>
      <c r="BH104" s="32" t="s">
        <v>534</v>
      </c>
      <c r="BI104" s="32" t="s">
        <v>245</v>
      </c>
      <c r="BJ104" s="32" t="s">
        <v>60</v>
      </c>
      <c r="BK104" s="32" t="s">
        <v>535</v>
      </c>
      <c r="BL104" s="32" t="s">
        <v>242</v>
      </c>
      <c r="BM104" s="32" t="s">
        <v>60</v>
      </c>
      <c r="BN104" s="32" t="s">
        <v>536</v>
      </c>
      <c r="BO104" s="32" t="s">
        <v>537</v>
      </c>
      <c r="BP104" s="32" t="s">
        <v>60</v>
      </c>
    </row>
    <row r="105" spans="1:69" ht="304.5" customHeight="1" x14ac:dyDescent="0.35">
      <c r="A105" s="32" t="s">
        <v>231</v>
      </c>
      <c r="B105" s="32" t="s">
        <v>528</v>
      </c>
      <c r="C105" s="32" t="s">
        <v>529</v>
      </c>
      <c r="F105" s="32" t="s">
        <v>60</v>
      </c>
      <c r="I105" s="32" t="s">
        <v>538</v>
      </c>
      <c r="K105" s="30">
        <v>45292</v>
      </c>
      <c r="L105" s="30">
        <v>47087.958333333343</v>
      </c>
      <c r="M105" s="30">
        <v>45292</v>
      </c>
      <c r="N105" s="30">
        <v>47087.958333333343</v>
      </c>
      <c r="O105" s="32" t="s">
        <v>65</v>
      </c>
      <c r="P105" s="32" t="s">
        <v>60</v>
      </c>
      <c r="Q105" s="32" t="s">
        <v>539</v>
      </c>
      <c r="T105" s="32" t="s">
        <v>540</v>
      </c>
      <c r="U105" s="32" t="s">
        <v>541</v>
      </c>
      <c r="V105" s="32" t="s">
        <v>509</v>
      </c>
      <c r="W105" s="32" t="s">
        <v>176</v>
      </c>
      <c r="X105" s="30">
        <v>45170.041666666657</v>
      </c>
      <c r="Y105" s="30">
        <v>47087.958333333343</v>
      </c>
      <c r="AE105" s="30"/>
      <c r="AI105" s="30"/>
      <c r="AM105" s="30"/>
      <c r="AQ105" s="30"/>
      <c r="BH105" s="32" t="s">
        <v>534</v>
      </c>
      <c r="BI105" s="32" t="s">
        <v>245</v>
      </c>
      <c r="BJ105" s="32" t="s">
        <v>60</v>
      </c>
      <c r="BK105" s="32" t="s">
        <v>535</v>
      </c>
      <c r="BL105" s="32" t="s">
        <v>242</v>
      </c>
      <c r="BM105" s="32" t="s">
        <v>60</v>
      </c>
      <c r="BN105" s="32" t="s">
        <v>536</v>
      </c>
      <c r="BO105" s="32" t="s">
        <v>537</v>
      </c>
      <c r="BP105" s="32" t="s">
        <v>60</v>
      </c>
    </row>
    <row r="106" spans="1:69" ht="43.5" customHeight="1" x14ac:dyDescent="0.35">
      <c r="A106" s="32" t="s">
        <v>231</v>
      </c>
      <c r="B106" s="32" t="s">
        <v>528</v>
      </c>
      <c r="C106" s="32" t="s">
        <v>529</v>
      </c>
      <c r="F106" s="32" t="s">
        <v>60</v>
      </c>
      <c r="I106" s="32" t="s">
        <v>542</v>
      </c>
      <c r="J106" s="32" t="s">
        <v>529</v>
      </c>
      <c r="K106" s="30">
        <v>45261</v>
      </c>
      <c r="L106" s="30">
        <v>47087.958333333343</v>
      </c>
      <c r="M106" s="30">
        <v>45262.708333333343</v>
      </c>
      <c r="N106" s="30">
        <v>47087.958333333343</v>
      </c>
      <c r="O106" s="32" t="s">
        <v>65</v>
      </c>
      <c r="P106" s="32" t="s">
        <v>60</v>
      </c>
      <c r="T106" s="32" t="s">
        <v>542</v>
      </c>
      <c r="U106" s="32" t="s">
        <v>543</v>
      </c>
      <c r="V106" s="32" t="s">
        <v>51</v>
      </c>
      <c r="W106" s="32" t="s">
        <v>52</v>
      </c>
      <c r="X106" s="30">
        <v>42024</v>
      </c>
      <c r="Y106" s="30">
        <v>47087.958333333343</v>
      </c>
      <c r="AE106" s="30"/>
      <c r="AI106" s="30"/>
      <c r="AM106" s="30"/>
      <c r="AQ106" s="30"/>
      <c r="BH106" s="32" t="s">
        <v>534</v>
      </c>
      <c r="BI106" s="32" t="s">
        <v>245</v>
      </c>
      <c r="BJ106" s="32" t="s">
        <v>60</v>
      </c>
      <c r="BK106" s="32" t="s">
        <v>535</v>
      </c>
      <c r="BL106" s="32" t="s">
        <v>242</v>
      </c>
      <c r="BM106" s="32" t="s">
        <v>60</v>
      </c>
      <c r="BN106" s="32" t="s">
        <v>536</v>
      </c>
      <c r="BO106" s="32" t="s">
        <v>537</v>
      </c>
      <c r="BP106" s="32" t="s">
        <v>60</v>
      </c>
    </row>
    <row r="107" spans="1:69" ht="43.5" customHeight="1" x14ac:dyDescent="0.35">
      <c r="A107" s="32" t="s">
        <v>231</v>
      </c>
      <c r="B107" s="32" t="s">
        <v>528</v>
      </c>
      <c r="C107" s="32" t="s">
        <v>529</v>
      </c>
      <c r="F107" s="32" t="s">
        <v>60</v>
      </c>
      <c r="I107" s="32" t="s">
        <v>544</v>
      </c>
      <c r="J107" s="32" t="s">
        <v>545</v>
      </c>
      <c r="K107" s="30">
        <v>45453</v>
      </c>
      <c r="L107" s="30">
        <v>46843</v>
      </c>
      <c r="M107" s="30">
        <v>46752.958333333343</v>
      </c>
      <c r="N107" s="30">
        <v>46934</v>
      </c>
      <c r="O107" s="32" t="s">
        <v>65</v>
      </c>
      <c r="P107" s="32" t="s">
        <v>60</v>
      </c>
      <c r="Q107" s="32" t="s">
        <v>546</v>
      </c>
      <c r="T107" s="32" t="s">
        <v>544</v>
      </c>
      <c r="U107" s="32" t="s">
        <v>547</v>
      </c>
      <c r="V107" s="32" t="s">
        <v>91</v>
      </c>
      <c r="W107" s="32" t="s">
        <v>69</v>
      </c>
      <c r="X107" s="30">
        <v>45202</v>
      </c>
      <c r="Y107" s="30">
        <v>46843</v>
      </c>
      <c r="AE107" s="30"/>
      <c r="AI107" s="30"/>
      <c r="AM107" s="30"/>
      <c r="AQ107" s="30"/>
      <c r="BH107" s="32" t="s">
        <v>534</v>
      </c>
      <c r="BI107" s="32" t="s">
        <v>245</v>
      </c>
      <c r="BJ107" s="32" t="s">
        <v>60</v>
      </c>
      <c r="BK107" s="32" t="s">
        <v>535</v>
      </c>
      <c r="BL107" s="32" t="s">
        <v>242</v>
      </c>
      <c r="BM107" s="32" t="s">
        <v>60</v>
      </c>
      <c r="BN107" s="32" t="s">
        <v>536</v>
      </c>
      <c r="BO107" s="32" t="s">
        <v>537</v>
      </c>
      <c r="BP107" s="32" t="s">
        <v>60</v>
      </c>
    </row>
    <row r="108" spans="1:69" ht="116" customHeight="1" x14ac:dyDescent="0.35">
      <c r="B108" s="32" t="s">
        <v>548</v>
      </c>
      <c r="C108" s="32" t="s">
        <v>549</v>
      </c>
      <c r="D108" s="32" t="s">
        <v>550</v>
      </c>
      <c r="F108" s="32" t="s">
        <v>45</v>
      </c>
      <c r="H108" s="32" t="s">
        <v>551</v>
      </c>
      <c r="K108" s="30"/>
      <c r="L108" s="30"/>
      <c r="M108" s="30"/>
      <c r="N108" s="30"/>
      <c r="Z108" s="32" t="s">
        <v>552</v>
      </c>
      <c r="AA108" s="32" t="s">
        <v>553</v>
      </c>
      <c r="AE108" s="30"/>
      <c r="AI108" s="30"/>
      <c r="AM108" s="30"/>
      <c r="AQ108" s="30"/>
    </row>
    <row r="109" spans="1:69" ht="43.5" customHeight="1" x14ac:dyDescent="0.35">
      <c r="A109" s="32" t="s">
        <v>221</v>
      </c>
      <c r="B109" s="32" t="s">
        <v>554</v>
      </c>
      <c r="C109" s="32" t="s">
        <v>301</v>
      </c>
      <c r="D109" s="32" t="s">
        <v>555</v>
      </c>
      <c r="F109" s="32" t="s">
        <v>60</v>
      </c>
      <c r="I109" s="32" t="s">
        <v>556</v>
      </c>
      <c r="J109" s="32" t="s">
        <v>557</v>
      </c>
      <c r="K109" s="30">
        <v>45291</v>
      </c>
      <c r="L109" s="30">
        <v>47848</v>
      </c>
      <c r="M109" s="30">
        <v>45293</v>
      </c>
      <c r="N109" s="30">
        <v>47514</v>
      </c>
      <c r="O109" s="32" t="s">
        <v>77</v>
      </c>
      <c r="P109" s="32" t="s">
        <v>60</v>
      </c>
      <c r="Z109" s="32" t="s">
        <v>558</v>
      </c>
      <c r="AA109" s="32" t="s">
        <v>559</v>
      </c>
      <c r="AE109" s="30"/>
      <c r="AI109" s="30"/>
      <c r="AM109" s="30"/>
      <c r="AQ109" s="30"/>
    </row>
    <row r="110" spans="1:69" ht="14.5" customHeight="1" x14ac:dyDescent="0.35">
      <c r="A110" s="32" t="s">
        <v>221</v>
      </c>
      <c r="B110" s="32" t="s">
        <v>560</v>
      </c>
      <c r="C110" s="32" t="s">
        <v>301</v>
      </c>
      <c r="D110" s="32" t="s">
        <v>561</v>
      </c>
      <c r="F110" s="32" t="s">
        <v>60</v>
      </c>
      <c r="I110" s="32" t="s">
        <v>562</v>
      </c>
      <c r="J110" s="32" t="s">
        <v>563</v>
      </c>
      <c r="K110" s="30">
        <v>44196.291666666657</v>
      </c>
      <c r="L110" s="30">
        <v>45656.958333333343</v>
      </c>
      <c r="M110" s="30">
        <v>45505</v>
      </c>
      <c r="N110" s="30">
        <v>45656.958333333343</v>
      </c>
      <c r="O110" s="32" t="s">
        <v>49</v>
      </c>
      <c r="P110" s="32" t="s">
        <v>45</v>
      </c>
      <c r="T110" s="32" t="s">
        <v>564</v>
      </c>
      <c r="U110" s="32" t="s">
        <v>565</v>
      </c>
      <c r="V110" s="32" t="s">
        <v>51</v>
      </c>
      <c r="W110" s="32" t="s">
        <v>52</v>
      </c>
      <c r="X110" s="30">
        <v>44196.958333333343</v>
      </c>
      <c r="Y110" s="30">
        <v>45625</v>
      </c>
      <c r="Z110" s="32" t="s">
        <v>566</v>
      </c>
      <c r="AA110" s="32" t="s">
        <v>567</v>
      </c>
      <c r="AE110" s="30"/>
      <c r="AI110" s="30"/>
      <c r="AM110" s="30"/>
      <c r="AQ110" s="30"/>
    </row>
    <row r="111" spans="1:69" ht="29" customHeight="1" x14ac:dyDescent="0.35">
      <c r="A111" s="32" t="s">
        <v>41</v>
      </c>
      <c r="B111" s="32" t="s">
        <v>568</v>
      </c>
      <c r="C111" s="32" t="s">
        <v>569</v>
      </c>
      <c r="D111" s="32" t="s">
        <v>570</v>
      </c>
      <c r="F111" s="32" t="s">
        <v>100</v>
      </c>
      <c r="I111" s="32" t="s">
        <v>571</v>
      </c>
      <c r="J111" s="32" t="s">
        <v>572</v>
      </c>
      <c r="K111" s="30">
        <v>46356.958333333343</v>
      </c>
      <c r="L111" s="30">
        <v>47086.958333333343</v>
      </c>
      <c r="M111" s="30">
        <v>46357.958333333343</v>
      </c>
      <c r="N111" s="30">
        <v>47086.958333333343</v>
      </c>
      <c r="O111" s="32" t="s">
        <v>65</v>
      </c>
      <c r="P111" s="32" t="s">
        <v>60</v>
      </c>
      <c r="T111" s="32" t="s">
        <v>571</v>
      </c>
      <c r="U111" s="32" t="s">
        <v>573</v>
      </c>
      <c r="V111" s="32" t="s">
        <v>276</v>
      </c>
      <c r="W111" s="32" t="s">
        <v>277</v>
      </c>
      <c r="X111" s="30">
        <v>42370</v>
      </c>
      <c r="Y111" s="30">
        <v>47118</v>
      </c>
      <c r="Z111" s="32" t="s">
        <v>574</v>
      </c>
      <c r="AA111" s="32" t="s">
        <v>575</v>
      </c>
      <c r="AE111" s="30"/>
      <c r="AI111" s="30"/>
      <c r="AM111" s="30"/>
      <c r="AQ111" s="30"/>
      <c r="BQ111" s="32" t="s">
        <v>53</v>
      </c>
    </row>
    <row r="112" spans="1:69" ht="43.5" customHeight="1" x14ac:dyDescent="0.35">
      <c r="A112" s="32" t="s">
        <v>231</v>
      </c>
      <c r="B112" s="32" t="s">
        <v>576</v>
      </c>
      <c r="F112" s="32" t="s">
        <v>60</v>
      </c>
      <c r="I112" s="32" t="s">
        <v>577</v>
      </c>
      <c r="J112" s="32" t="s">
        <v>578</v>
      </c>
      <c r="K112" s="30">
        <v>47453</v>
      </c>
      <c r="L112" s="30">
        <v>51500.958333333343</v>
      </c>
      <c r="M112" s="30">
        <v>47453.708333333343</v>
      </c>
      <c r="N112" s="30">
        <v>47818.708333333343</v>
      </c>
      <c r="O112" s="32" t="s">
        <v>77</v>
      </c>
      <c r="P112" s="32" t="s">
        <v>100</v>
      </c>
      <c r="AE112" s="30"/>
      <c r="AI112" s="30"/>
      <c r="AM112" s="30"/>
      <c r="AQ112" s="30"/>
      <c r="BH112" s="32" t="s">
        <v>579</v>
      </c>
      <c r="BI112" s="32" t="s">
        <v>245</v>
      </c>
      <c r="BJ112" s="32" t="s">
        <v>60</v>
      </c>
      <c r="BK112" s="32" t="s">
        <v>580</v>
      </c>
      <c r="BL112" s="32" t="s">
        <v>242</v>
      </c>
      <c r="BM112" s="32" t="s">
        <v>60</v>
      </c>
      <c r="BN112" s="32" t="s">
        <v>581</v>
      </c>
      <c r="BO112" s="32" t="s">
        <v>582</v>
      </c>
      <c r="BP112" s="32" t="s">
        <v>60</v>
      </c>
    </row>
    <row r="113" spans="1:69" ht="43.5" customHeight="1" x14ac:dyDescent="0.35">
      <c r="A113" s="32" t="s">
        <v>231</v>
      </c>
      <c r="B113" s="32" t="s">
        <v>576</v>
      </c>
      <c r="F113" s="32" t="s">
        <v>60</v>
      </c>
      <c r="I113" s="32" t="s">
        <v>583</v>
      </c>
      <c r="J113" s="32" t="s">
        <v>584</v>
      </c>
      <c r="K113" s="30">
        <v>43941.041666666657</v>
      </c>
      <c r="L113" s="30">
        <v>47847.958333333343</v>
      </c>
      <c r="M113" s="30">
        <v>44197</v>
      </c>
      <c r="N113" s="30">
        <v>47847.958333333343</v>
      </c>
      <c r="O113" s="32" t="s">
        <v>65</v>
      </c>
      <c r="P113" s="32" t="s">
        <v>60</v>
      </c>
      <c r="T113" s="32" t="s">
        <v>583</v>
      </c>
      <c r="U113" s="32" t="s">
        <v>585</v>
      </c>
      <c r="V113" s="32" t="s">
        <v>586</v>
      </c>
      <c r="W113" s="32" t="s">
        <v>69</v>
      </c>
      <c r="X113" s="30">
        <v>44063.229166666657</v>
      </c>
      <c r="Y113" s="30">
        <v>47847.958333333343</v>
      </c>
      <c r="AE113" s="30"/>
      <c r="AI113" s="30"/>
      <c r="AM113" s="30"/>
      <c r="AQ113" s="30"/>
      <c r="BH113" s="32" t="s">
        <v>579</v>
      </c>
      <c r="BI113" s="32" t="s">
        <v>245</v>
      </c>
      <c r="BJ113" s="32" t="s">
        <v>60</v>
      </c>
      <c r="BK113" s="32" t="s">
        <v>580</v>
      </c>
      <c r="BL113" s="32" t="s">
        <v>242</v>
      </c>
      <c r="BM113" s="32" t="s">
        <v>60</v>
      </c>
      <c r="BN113" s="32" t="s">
        <v>581</v>
      </c>
      <c r="BO113" s="32" t="s">
        <v>582</v>
      </c>
      <c r="BP113" s="32" t="s">
        <v>60</v>
      </c>
    </row>
    <row r="114" spans="1:69" ht="43.5" customHeight="1" x14ac:dyDescent="0.35">
      <c r="A114" s="32" t="s">
        <v>231</v>
      </c>
      <c r="B114" s="32" t="s">
        <v>576</v>
      </c>
      <c r="F114" s="32" t="s">
        <v>60</v>
      </c>
      <c r="I114" s="32" t="s">
        <v>587</v>
      </c>
      <c r="J114" s="32" t="s">
        <v>588</v>
      </c>
      <c r="K114" s="30">
        <v>47453</v>
      </c>
      <c r="L114" s="30">
        <v>51500.958333333343</v>
      </c>
      <c r="M114" s="30">
        <v>47453.708333333343</v>
      </c>
      <c r="N114" s="30">
        <v>47818.708333333343</v>
      </c>
      <c r="O114" s="32" t="s">
        <v>77</v>
      </c>
      <c r="P114" s="32" t="s">
        <v>100</v>
      </c>
      <c r="T114" s="32" t="s">
        <v>583</v>
      </c>
      <c r="U114" s="32" t="s">
        <v>585</v>
      </c>
      <c r="V114" s="32" t="s">
        <v>586</v>
      </c>
      <c r="W114" s="32" t="s">
        <v>69</v>
      </c>
      <c r="X114" s="30">
        <v>44063.229166666657</v>
      </c>
      <c r="Y114" s="30">
        <v>47847.958333333343</v>
      </c>
      <c r="AE114" s="30"/>
      <c r="AI114" s="30"/>
      <c r="AM114" s="30"/>
      <c r="AQ114" s="30"/>
      <c r="BH114" s="32" t="s">
        <v>579</v>
      </c>
      <c r="BI114" s="32" t="s">
        <v>245</v>
      </c>
      <c r="BJ114" s="32" t="s">
        <v>60</v>
      </c>
      <c r="BK114" s="32" t="s">
        <v>580</v>
      </c>
      <c r="BL114" s="32" t="s">
        <v>242</v>
      </c>
      <c r="BM114" s="32" t="s">
        <v>60</v>
      </c>
      <c r="BN114" s="32" t="s">
        <v>581</v>
      </c>
      <c r="BO114" s="32" t="s">
        <v>582</v>
      </c>
      <c r="BP114" s="32" t="s">
        <v>60</v>
      </c>
    </row>
    <row r="115" spans="1:69" ht="43.5" customHeight="1" x14ac:dyDescent="0.35">
      <c r="A115" s="32" t="s">
        <v>231</v>
      </c>
      <c r="B115" s="32" t="s">
        <v>576</v>
      </c>
      <c r="F115" s="32" t="s">
        <v>60</v>
      </c>
      <c r="I115" s="32" t="s">
        <v>589</v>
      </c>
      <c r="J115" s="32" t="s">
        <v>590</v>
      </c>
      <c r="K115" s="30">
        <v>47453</v>
      </c>
      <c r="L115" s="30">
        <v>51500.958333333343</v>
      </c>
      <c r="M115" s="30">
        <v>47453.708333333343</v>
      </c>
      <c r="N115" s="30">
        <v>47818.708333333343</v>
      </c>
      <c r="O115" s="32" t="s">
        <v>77</v>
      </c>
      <c r="P115" s="32" t="s">
        <v>100</v>
      </c>
      <c r="T115" s="32" t="s">
        <v>583</v>
      </c>
      <c r="U115" s="32" t="s">
        <v>585</v>
      </c>
      <c r="V115" s="32" t="s">
        <v>586</v>
      </c>
      <c r="W115" s="32" t="s">
        <v>69</v>
      </c>
      <c r="X115" s="30">
        <v>44063.229166666657</v>
      </c>
      <c r="Y115" s="30">
        <v>47847.958333333343</v>
      </c>
      <c r="AE115" s="30"/>
      <c r="AI115" s="30"/>
      <c r="AM115" s="30"/>
      <c r="AQ115" s="30"/>
      <c r="BH115" s="32" t="s">
        <v>579</v>
      </c>
      <c r="BI115" s="32" t="s">
        <v>245</v>
      </c>
      <c r="BJ115" s="32" t="s">
        <v>60</v>
      </c>
      <c r="BK115" s="32" t="s">
        <v>580</v>
      </c>
      <c r="BL115" s="32" t="s">
        <v>242</v>
      </c>
      <c r="BM115" s="32" t="s">
        <v>60</v>
      </c>
      <c r="BN115" s="32" t="s">
        <v>581</v>
      </c>
      <c r="BO115" s="32" t="s">
        <v>582</v>
      </c>
      <c r="BP115" s="32" t="s">
        <v>60</v>
      </c>
    </row>
    <row r="116" spans="1:69" ht="43.5" customHeight="1" x14ac:dyDescent="0.35">
      <c r="A116" s="32" t="s">
        <v>231</v>
      </c>
      <c r="B116" s="32" t="s">
        <v>576</v>
      </c>
      <c r="F116" s="32" t="s">
        <v>60</v>
      </c>
      <c r="I116" s="32" t="s">
        <v>591</v>
      </c>
      <c r="J116" s="32" t="s">
        <v>592</v>
      </c>
      <c r="K116" s="30">
        <v>47453</v>
      </c>
      <c r="L116" s="30">
        <v>51500.958333333343</v>
      </c>
      <c r="M116" s="30">
        <v>47453.708333333343</v>
      </c>
      <c r="N116" s="30">
        <v>47818.708333333343</v>
      </c>
      <c r="O116" s="32" t="s">
        <v>77</v>
      </c>
      <c r="P116" s="32" t="s">
        <v>60</v>
      </c>
      <c r="Q116" s="32" t="s">
        <v>593</v>
      </c>
      <c r="T116" s="32" t="s">
        <v>583</v>
      </c>
      <c r="U116" s="32" t="s">
        <v>585</v>
      </c>
      <c r="V116" s="32" t="s">
        <v>586</v>
      </c>
      <c r="W116" s="32" t="s">
        <v>69</v>
      </c>
      <c r="X116" s="30">
        <v>44063.229166666657</v>
      </c>
      <c r="Y116" s="30">
        <v>47847.958333333343</v>
      </c>
      <c r="AE116" s="30"/>
      <c r="AI116" s="30"/>
      <c r="AM116" s="30"/>
      <c r="AQ116" s="30"/>
      <c r="BH116" s="32" t="s">
        <v>579</v>
      </c>
      <c r="BI116" s="32" t="s">
        <v>245</v>
      </c>
      <c r="BJ116" s="32" t="s">
        <v>60</v>
      </c>
      <c r="BK116" s="32" t="s">
        <v>580</v>
      </c>
      <c r="BL116" s="32" t="s">
        <v>242</v>
      </c>
      <c r="BM116" s="32" t="s">
        <v>60</v>
      </c>
      <c r="BN116" s="32" t="s">
        <v>581</v>
      </c>
      <c r="BO116" s="32" t="s">
        <v>582</v>
      </c>
      <c r="BP116" s="32" t="s">
        <v>60</v>
      </c>
    </row>
    <row r="117" spans="1:69" ht="43.5" customHeight="1" x14ac:dyDescent="0.35">
      <c r="A117" s="32" t="s">
        <v>231</v>
      </c>
      <c r="B117" s="32" t="s">
        <v>576</v>
      </c>
      <c r="F117" s="32" t="s">
        <v>60</v>
      </c>
      <c r="I117" s="32" t="s">
        <v>594</v>
      </c>
      <c r="J117" s="32" t="s">
        <v>595</v>
      </c>
      <c r="K117" s="30">
        <v>44395.041666666657</v>
      </c>
      <c r="L117" s="30">
        <v>47831.958333333343</v>
      </c>
      <c r="M117" s="30">
        <v>44395.041666666657</v>
      </c>
      <c r="N117" s="30">
        <v>47102</v>
      </c>
      <c r="O117" s="32" t="s">
        <v>65</v>
      </c>
      <c r="P117" s="32" t="s">
        <v>45</v>
      </c>
      <c r="T117" s="32" t="s">
        <v>594</v>
      </c>
      <c r="U117" s="32" t="s">
        <v>596</v>
      </c>
      <c r="V117" s="32" t="s">
        <v>597</v>
      </c>
      <c r="W117" s="32" t="s">
        <v>120</v>
      </c>
      <c r="X117" s="30">
        <v>45382</v>
      </c>
      <c r="Y117" s="30">
        <v>47832.145833333343</v>
      </c>
      <c r="AE117" s="30"/>
      <c r="AI117" s="30"/>
      <c r="AM117" s="30"/>
      <c r="AQ117" s="30"/>
      <c r="BH117" s="32" t="s">
        <v>579</v>
      </c>
      <c r="BI117" s="32" t="s">
        <v>245</v>
      </c>
      <c r="BJ117" s="32" t="s">
        <v>60</v>
      </c>
      <c r="BK117" s="32" t="s">
        <v>580</v>
      </c>
      <c r="BL117" s="32" t="s">
        <v>242</v>
      </c>
      <c r="BM117" s="32" t="s">
        <v>60</v>
      </c>
      <c r="BN117" s="32" t="s">
        <v>581</v>
      </c>
      <c r="BO117" s="32" t="s">
        <v>582</v>
      </c>
      <c r="BP117" s="32" t="s">
        <v>60</v>
      </c>
    </row>
    <row r="118" spans="1:69" ht="101.5" customHeight="1" x14ac:dyDescent="0.35">
      <c r="A118" s="32" t="s">
        <v>94</v>
      </c>
      <c r="B118" s="32" t="s">
        <v>598</v>
      </c>
      <c r="C118" s="32" t="s">
        <v>599</v>
      </c>
      <c r="D118" s="32" t="s">
        <v>600</v>
      </c>
      <c r="F118" s="32" t="s">
        <v>100</v>
      </c>
      <c r="I118" s="32" t="s">
        <v>601</v>
      </c>
      <c r="J118" s="32" t="s">
        <v>602</v>
      </c>
      <c r="K118" s="30">
        <v>44926</v>
      </c>
      <c r="L118" s="30">
        <v>44926</v>
      </c>
      <c r="M118" s="30">
        <v>44926.708333333343</v>
      </c>
      <c r="N118" s="30">
        <v>47848</v>
      </c>
      <c r="O118" s="32" t="s">
        <v>65</v>
      </c>
      <c r="P118" s="32" t="s">
        <v>60</v>
      </c>
      <c r="Q118" s="32" t="s">
        <v>603</v>
      </c>
      <c r="T118" s="32" t="s">
        <v>604</v>
      </c>
      <c r="U118" s="32" t="s">
        <v>605</v>
      </c>
      <c r="V118" s="32" t="s">
        <v>180</v>
      </c>
      <c r="W118" s="32" t="s">
        <v>52</v>
      </c>
      <c r="X118" s="30">
        <v>44927</v>
      </c>
      <c r="Y118" s="30">
        <v>47848</v>
      </c>
      <c r="AE118" s="30"/>
      <c r="AI118" s="30"/>
      <c r="AM118" s="30"/>
      <c r="AQ118" s="30"/>
    </row>
    <row r="119" spans="1:69" ht="43.5" customHeight="1" x14ac:dyDescent="0.35">
      <c r="A119" s="32" t="s">
        <v>206</v>
      </c>
      <c r="B119" s="32" t="s">
        <v>606</v>
      </c>
      <c r="C119" s="32" t="s">
        <v>607</v>
      </c>
      <c r="D119" s="32" t="s">
        <v>608</v>
      </c>
      <c r="F119" s="32" t="s">
        <v>45</v>
      </c>
      <c r="H119" s="32" t="s">
        <v>609</v>
      </c>
      <c r="I119" s="32" t="s">
        <v>610</v>
      </c>
      <c r="J119" s="32" t="s">
        <v>611</v>
      </c>
      <c r="K119" s="30">
        <v>45139</v>
      </c>
      <c r="L119" s="30">
        <v>45223</v>
      </c>
      <c r="M119" s="30">
        <v>45139</v>
      </c>
      <c r="N119" s="30">
        <v>45228.958333333343</v>
      </c>
      <c r="O119" s="32" t="s">
        <v>49</v>
      </c>
      <c r="P119" s="32" t="s">
        <v>45</v>
      </c>
      <c r="Q119" s="32" t="s">
        <v>609</v>
      </c>
      <c r="T119" s="32" t="s">
        <v>610</v>
      </c>
      <c r="U119" s="32" t="s">
        <v>612</v>
      </c>
      <c r="V119" s="32" t="s">
        <v>215</v>
      </c>
      <c r="W119" s="32" t="s">
        <v>52</v>
      </c>
      <c r="X119" s="30">
        <v>36526.25</v>
      </c>
      <c r="Y119" s="30">
        <v>45223</v>
      </c>
      <c r="Z119" s="32" t="s">
        <v>216</v>
      </c>
      <c r="AA119" s="32" t="s">
        <v>217</v>
      </c>
      <c r="AE119" s="30"/>
      <c r="AI119" s="30"/>
      <c r="AM119" s="30"/>
      <c r="AQ119" s="30"/>
    </row>
    <row r="120" spans="1:69" ht="58" customHeight="1" x14ac:dyDescent="0.35">
      <c r="A120" s="32" t="s">
        <v>260</v>
      </c>
      <c r="B120" s="32" t="s">
        <v>613</v>
      </c>
      <c r="C120" s="32" t="s">
        <v>614</v>
      </c>
      <c r="D120" s="32" t="s">
        <v>615</v>
      </c>
      <c r="F120" s="32" t="s">
        <v>100</v>
      </c>
      <c r="I120" s="32" t="s">
        <v>616</v>
      </c>
      <c r="J120" s="32" t="s">
        <v>617</v>
      </c>
      <c r="K120" s="30">
        <v>45292</v>
      </c>
      <c r="L120" s="30">
        <v>45633</v>
      </c>
      <c r="M120" s="30">
        <v>45292.291666666657</v>
      </c>
      <c r="N120" s="30">
        <v>45633</v>
      </c>
      <c r="O120" s="32" t="s">
        <v>49</v>
      </c>
      <c r="P120" s="32" t="s">
        <v>45</v>
      </c>
      <c r="Q120" s="32" t="s">
        <v>618</v>
      </c>
      <c r="T120" s="32" t="s">
        <v>619</v>
      </c>
      <c r="U120" s="32" t="s">
        <v>620</v>
      </c>
      <c r="V120" s="32" t="s">
        <v>276</v>
      </c>
      <c r="W120" s="32" t="s">
        <v>277</v>
      </c>
      <c r="X120" s="30">
        <v>44013</v>
      </c>
      <c r="Y120" s="30">
        <v>45635</v>
      </c>
      <c r="Z120" s="32" t="s">
        <v>621</v>
      </c>
      <c r="AA120" s="32" t="s">
        <v>622</v>
      </c>
      <c r="AE120" s="30"/>
      <c r="AI120" s="30"/>
      <c r="AM120" s="30"/>
      <c r="AQ120" s="30"/>
    </row>
    <row r="121" spans="1:69" ht="72.5" customHeight="1" x14ac:dyDescent="0.35">
      <c r="A121" s="32" t="s">
        <v>260</v>
      </c>
      <c r="B121" s="32" t="s">
        <v>613</v>
      </c>
      <c r="C121" s="32" t="s">
        <v>614</v>
      </c>
      <c r="D121" s="32" t="s">
        <v>615</v>
      </c>
      <c r="F121" s="32" t="s">
        <v>100</v>
      </c>
      <c r="I121" s="32" t="s">
        <v>623</v>
      </c>
      <c r="J121" s="32" t="s">
        <v>624</v>
      </c>
      <c r="K121" s="30">
        <v>45444</v>
      </c>
      <c r="L121" s="30">
        <v>45635</v>
      </c>
      <c r="M121" s="30">
        <v>45444</v>
      </c>
      <c r="N121" s="30">
        <v>45652</v>
      </c>
      <c r="O121" s="32" t="s">
        <v>49</v>
      </c>
      <c r="P121" s="32" t="s">
        <v>45</v>
      </c>
      <c r="Q121" s="32" t="s">
        <v>625</v>
      </c>
      <c r="T121" s="32" t="s">
        <v>626</v>
      </c>
      <c r="U121" s="32" t="s">
        <v>627</v>
      </c>
      <c r="V121" s="32" t="s">
        <v>310</v>
      </c>
      <c r="W121" s="32" t="s">
        <v>120</v>
      </c>
      <c r="X121" s="30">
        <v>44013</v>
      </c>
      <c r="Y121" s="30">
        <v>45657.25</v>
      </c>
      <c r="Z121" s="32" t="s">
        <v>621</v>
      </c>
      <c r="AA121" s="32" t="s">
        <v>622</v>
      </c>
      <c r="AE121" s="30"/>
      <c r="AI121" s="30"/>
      <c r="AM121" s="30"/>
      <c r="AQ121" s="30"/>
    </row>
    <row r="122" spans="1:69" ht="58" customHeight="1" x14ac:dyDescent="0.35">
      <c r="A122" s="32" t="s">
        <v>221</v>
      </c>
      <c r="B122" s="32" t="s">
        <v>628</v>
      </c>
      <c r="C122" s="32" t="s">
        <v>629</v>
      </c>
      <c r="D122" s="32" t="s">
        <v>630</v>
      </c>
      <c r="F122" s="32" t="s">
        <v>45</v>
      </c>
      <c r="I122" s="32" t="s">
        <v>631</v>
      </c>
      <c r="J122" s="32" t="s">
        <v>632</v>
      </c>
      <c r="K122" s="30">
        <v>44196.958333333343</v>
      </c>
      <c r="L122" s="30">
        <v>45546</v>
      </c>
      <c r="M122" s="30">
        <v>45505</v>
      </c>
      <c r="N122" s="30">
        <v>45565</v>
      </c>
      <c r="O122" s="32" t="s">
        <v>49</v>
      </c>
      <c r="P122" s="32" t="s">
        <v>45</v>
      </c>
      <c r="Q122" s="32" t="s">
        <v>633</v>
      </c>
      <c r="T122" s="32" t="s">
        <v>631</v>
      </c>
      <c r="U122" s="32" t="s">
        <v>634</v>
      </c>
      <c r="V122" s="32" t="s">
        <v>91</v>
      </c>
      <c r="W122" s="32" t="s">
        <v>69</v>
      </c>
      <c r="X122" s="30">
        <v>44196.958333333343</v>
      </c>
      <c r="Y122" s="30">
        <v>45546</v>
      </c>
      <c r="AE122" s="30"/>
      <c r="AI122" s="30"/>
      <c r="AM122" s="30"/>
      <c r="AQ122" s="30"/>
    </row>
    <row r="123" spans="1:69" ht="43.5" customHeight="1" x14ac:dyDescent="0.35">
      <c r="A123" s="32" t="s">
        <v>221</v>
      </c>
      <c r="B123" s="32" t="s">
        <v>635</v>
      </c>
      <c r="C123" s="32" t="s">
        <v>636</v>
      </c>
      <c r="D123" s="32" t="s">
        <v>637</v>
      </c>
      <c r="F123" s="32" t="s">
        <v>45</v>
      </c>
      <c r="I123" s="32" t="s">
        <v>252</v>
      </c>
      <c r="J123" s="32" t="s">
        <v>638</v>
      </c>
      <c r="K123" s="30">
        <v>44225.958333333343</v>
      </c>
      <c r="L123" s="30">
        <v>44377</v>
      </c>
      <c r="M123" s="30">
        <v>44531.958333333343</v>
      </c>
      <c r="N123" s="30">
        <v>44531.958333333343</v>
      </c>
      <c r="O123" s="32" t="s">
        <v>49</v>
      </c>
      <c r="P123" s="32" t="s">
        <v>45</v>
      </c>
      <c r="Q123" s="32" t="s">
        <v>639</v>
      </c>
      <c r="T123" s="32" t="s">
        <v>640</v>
      </c>
      <c r="U123" s="32" t="s">
        <v>641</v>
      </c>
      <c r="V123" s="32" t="s">
        <v>91</v>
      </c>
      <c r="W123" s="32" t="s">
        <v>69</v>
      </c>
      <c r="X123" s="30">
        <v>43553.958333333343</v>
      </c>
      <c r="Y123" s="30">
        <v>44195.958333333343</v>
      </c>
      <c r="Z123" s="32" t="s">
        <v>642</v>
      </c>
      <c r="AA123" s="32" t="s">
        <v>643</v>
      </c>
      <c r="AE123" s="30"/>
      <c r="AI123" s="30"/>
      <c r="AM123" s="30"/>
      <c r="AQ123" s="30"/>
    </row>
    <row r="124" spans="1:69" ht="29" customHeight="1" x14ac:dyDescent="0.35">
      <c r="A124" s="32" t="s">
        <v>221</v>
      </c>
      <c r="B124" s="32" t="s">
        <v>635</v>
      </c>
      <c r="C124" s="32" t="s">
        <v>636</v>
      </c>
      <c r="D124" s="32" t="s">
        <v>637</v>
      </c>
      <c r="F124" s="32" t="s">
        <v>45</v>
      </c>
      <c r="I124" s="32" t="s">
        <v>644</v>
      </c>
      <c r="K124" s="30">
        <v>44226.958333333343</v>
      </c>
      <c r="L124" s="30">
        <v>44560.958333333343</v>
      </c>
      <c r="M124" s="30">
        <v>44226.958333333343</v>
      </c>
      <c r="N124" s="30">
        <v>44560.958333333343</v>
      </c>
      <c r="O124" s="32" t="s">
        <v>49</v>
      </c>
      <c r="P124" s="32" t="s">
        <v>45</v>
      </c>
      <c r="T124" s="32" t="s">
        <v>645</v>
      </c>
      <c r="U124" s="32" t="s">
        <v>646</v>
      </c>
      <c r="V124" s="32" t="s">
        <v>215</v>
      </c>
      <c r="W124" s="32" t="s">
        <v>52</v>
      </c>
      <c r="X124" s="30">
        <v>43100.958333333343</v>
      </c>
      <c r="Y124" s="30">
        <v>44377</v>
      </c>
      <c r="Z124" s="32" t="s">
        <v>642</v>
      </c>
      <c r="AA124" s="32" t="s">
        <v>643</v>
      </c>
      <c r="AE124" s="30"/>
      <c r="AI124" s="30"/>
      <c r="AM124" s="30"/>
      <c r="AQ124" s="30"/>
    </row>
    <row r="125" spans="1:69" ht="101.5" customHeight="1" x14ac:dyDescent="0.35">
      <c r="A125" s="32" t="s">
        <v>221</v>
      </c>
      <c r="B125" s="32" t="s">
        <v>635</v>
      </c>
      <c r="C125" s="32" t="s">
        <v>636</v>
      </c>
      <c r="D125" s="32" t="s">
        <v>637</v>
      </c>
      <c r="F125" s="32" t="s">
        <v>45</v>
      </c>
      <c r="I125" s="32" t="s">
        <v>647</v>
      </c>
      <c r="J125" s="32" t="s">
        <v>648</v>
      </c>
      <c r="K125" s="30">
        <v>44226.958333333343</v>
      </c>
      <c r="L125" s="30">
        <v>44541</v>
      </c>
      <c r="M125" s="30">
        <v>44196.708333333343</v>
      </c>
      <c r="N125" s="30">
        <v>44561.25</v>
      </c>
      <c r="O125" s="32" t="s">
        <v>49</v>
      </c>
      <c r="P125" s="32" t="s">
        <v>45</v>
      </c>
      <c r="Q125" s="32" t="s">
        <v>649</v>
      </c>
      <c r="T125" s="32" t="s">
        <v>650</v>
      </c>
      <c r="U125" s="32" t="s">
        <v>651</v>
      </c>
      <c r="V125" s="32" t="s">
        <v>215</v>
      </c>
      <c r="W125" s="32" t="s">
        <v>52</v>
      </c>
      <c r="X125" s="30">
        <v>44196.958333333343</v>
      </c>
      <c r="Y125" s="30">
        <v>44541</v>
      </c>
      <c r="Z125" s="32" t="s">
        <v>642</v>
      </c>
      <c r="AA125" s="32" t="s">
        <v>643</v>
      </c>
      <c r="AE125" s="30"/>
      <c r="AI125" s="30"/>
      <c r="AM125" s="30"/>
      <c r="AQ125" s="30"/>
    </row>
    <row r="126" spans="1:69" ht="72.5" customHeight="1" x14ac:dyDescent="0.35">
      <c r="A126" s="32" t="s">
        <v>652</v>
      </c>
      <c r="B126" s="32" t="s">
        <v>653</v>
      </c>
      <c r="C126" s="32" t="s">
        <v>654</v>
      </c>
      <c r="D126" s="32" t="s">
        <v>655</v>
      </c>
      <c r="F126" s="32" t="s">
        <v>45</v>
      </c>
      <c r="H126" s="32" t="s">
        <v>656</v>
      </c>
      <c r="I126" s="32" t="s">
        <v>657</v>
      </c>
      <c r="J126" s="32" t="s">
        <v>658</v>
      </c>
      <c r="K126" s="30">
        <v>46387.958333333343</v>
      </c>
      <c r="L126" s="30">
        <v>46568.041666666657</v>
      </c>
      <c r="M126" s="30"/>
      <c r="N126" s="30"/>
      <c r="O126" s="32" t="s">
        <v>65</v>
      </c>
      <c r="P126" s="32" t="s">
        <v>60</v>
      </c>
      <c r="Q126" s="32" t="s">
        <v>656</v>
      </c>
      <c r="R126" s="32" t="s">
        <v>659</v>
      </c>
      <c r="T126" s="32" t="s">
        <v>660</v>
      </c>
      <c r="U126" s="32" t="s">
        <v>661</v>
      </c>
      <c r="V126" s="32" t="s">
        <v>276</v>
      </c>
      <c r="W126" s="32" t="s">
        <v>277</v>
      </c>
      <c r="X126" s="30">
        <v>44441</v>
      </c>
      <c r="Y126" s="30">
        <v>45777.041666666657</v>
      </c>
      <c r="Z126" s="32" t="s">
        <v>662</v>
      </c>
      <c r="AA126" s="32" t="s">
        <v>663</v>
      </c>
      <c r="AE126" s="30"/>
      <c r="AI126" s="30"/>
      <c r="AM126" s="30"/>
      <c r="AQ126" s="30"/>
    </row>
    <row r="127" spans="1:69" ht="145" customHeight="1" x14ac:dyDescent="0.35">
      <c r="A127" s="32" t="s">
        <v>56</v>
      </c>
      <c r="B127" s="32" t="s">
        <v>664</v>
      </c>
      <c r="C127" s="32" t="s">
        <v>665</v>
      </c>
      <c r="D127" s="32" t="s">
        <v>666</v>
      </c>
      <c r="F127" s="32" t="s">
        <v>60</v>
      </c>
      <c r="G127" s="32" t="s">
        <v>667</v>
      </c>
      <c r="H127" s="32" t="s">
        <v>62</v>
      </c>
      <c r="I127" s="32" t="s">
        <v>668</v>
      </c>
      <c r="J127" s="32" t="s">
        <v>669</v>
      </c>
      <c r="K127" s="30">
        <v>45231</v>
      </c>
      <c r="L127" s="30">
        <v>45291</v>
      </c>
      <c r="M127" s="30">
        <v>45231</v>
      </c>
      <c r="N127" s="30">
        <v>45291</v>
      </c>
      <c r="O127" s="32" t="s">
        <v>49</v>
      </c>
      <c r="P127" s="32" t="s">
        <v>45</v>
      </c>
      <c r="T127" s="32" t="s">
        <v>668</v>
      </c>
      <c r="U127" s="32" t="s">
        <v>670</v>
      </c>
      <c r="V127" s="32" t="s">
        <v>276</v>
      </c>
      <c r="W127" s="32" t="s">
        <v>277</v>
      </c>
      <c r="X127" s="30">
        <v>42699.041666666657</v>
      </c>
      <c r="Y127" s="30">
        <v>45230</v>
      </c>
      <c r="AB127" s="32" t="s">
        <v>671</v>
      </c>
      <c r="AC127" s="32" t="s">
        <v>60</v>
      </c>
      <c r="AD127" s="32" t="s">
        <v>672</v>
      </c>
      <c r="AE127" s="30">
        <v>45992.041666666657</v>
      </c>
      <c r="AF127" s="32" t="s">
        <v>673</v>
      </c>
      <c r="AG127" s="32" t="s">
        <v>100</v>
      </c>
      <c r="AH127" s="32" t="s">
        <v>62</v>
      </c>
      <c r="AI127" s="30">
        <v>44896.041666666657</v>
      </c>
      <c r="AJ127" s="32" t="s">
        <v>674</v>
      </c>
      <c r="AK127" s="32" t="s">
        <v>60</v>
      </c>
      <c r="AL127" s="32" t="s">
        <v>675</v>
      </c>
      <c r="AM127" s="30">
        <v>46021.958333333343</v>
      </c>
      <c r="AQ127" s="30"/>
      <c r="BQ127" s="32" t="s">
        <v>74</v>
      </c>
    </row>
    <row r="128" spans="1:69" ht="145" customHeight="1" x14ac:dyDescent="0.35">
      <c r="A128" s="32" t="s">
        <v>56</v>
      </c>
      <c r="B128" s="32" t="s">
        <v>664</v>
      </c>
      <c r="C128" s="32" t="s">
        <v>665</v>
      </c>
      <c r="D128" s="32" t="s">
        <v>666</v>
      </c>
      <c r="F128" s="32" t="s">
        <v>60</v>
      </c>
      <c r="G128" s="32" t="s">
        <v>667</v>
      </c>
      <c r="H128" s="32" t="s">
        <v>62</v>
      </c>
      <c r="I128" s="32" t="s">
        <v>676</v>
      </c>
      <c r="J128" s="32" t="s">
        <v>677</v>
      </c>
      <c r="K128" s="30">
        <v>44531.041666666657</v>
      </c>
      <c r="L128" s="30">
        <v>44926.041666666657</v>
      </c>
      <c r="M128" s="30">
        <v>47118.958333333343</v>
      </c>
      <c r="N128" s="30">
        <v>47847.958333333343</v>
      </c>
      <c r="O128" s="32" t="s">
        <v>77</v>
      </c>
      <c r="P128" s="32" t="s">
        <v>60</v>
      </c>
      <c r="T128" s="32" t="s">
        <v>668</v>
      </c>
      <c r="U128" s="32" t="s">
        <v>670</v>
      </c>
      <c r="V128" s="32" t="s">
        <v>276</v>
      </c>
      <c r="W128" s="32" t="s">
        <v>277</v>
      </c>
      <c r="X128" s="30">
        <v>42699.041666666657</v>
      </c>
      <c r="Y128" s="30">
        <v>45230</v>
      </c>
      <c r="AB128" s="32" t="s">
        <v>671</v>
      </c>
      <c r="AC128" s="32" t="s">
        <v>60</v>
      </c>
      <c r="AD128" s="32" t="s">
        <v>672</v>
      </c>
      <c r="AE128" s="30">
        <v>45992.041666666657</v>
      </c>
      <c r="AF128" s="32" t="s">
        <v>673</v>
      </c>
      <c r="AG128" s="32" t="s">
        <v>100</v>
      </c>
      <c r="AH128" s="32" t="s">
        <v>62</v>
      </c>
      <c r="AI128" s="30">
        <v>44896.041666666657</v>
      </c>
      <c r="AJ128" s="32" t="s">
        <v>674</v>
      </c>
      <c r="AK128" s="32" t="s">
        <v>60</v>
      </c>
      <c r="AL128" s="32" t="s">
        <v>675</v>
      </c>
      <c r="AM128" s="30">
        <v>46021.958333333343</v>
      </c>
      <c r="AQ128" s="30"/>
      <c r="BQ128" s="32" t="s">
        <v>74</v>
      </c>
    </row>
    <row r="129" spans="1:69" ht="145" customHeight="1" x14ac:dyDescent="0.35">
      <c r="A129" s="32" t="s">
        <v>56</v>
      </c>
      <c r="B129" s="32" t="s">
        <v>664</v>
      </c>
      <c r="C129" s="32" t="s">
        <v>665</v>
      </c>
      <c r="D129" s="32" t="s">
        <v>666</v>
      </c>
      <c r="F129" s="32" t="s">
        <v>60</v>
      </c>
      <c r="G129" s="32" t="s">
        <v>667</v>
      </c>
      <c r="H129" s="32" t="s">
        <v>62</v>
      </c>
      <c r="I129" s="32" t="s">
        <v>678</v>
      </c>
      <c r="J129" s="32" t="s">
        <v>679</v>
      </c>
      <c r="K129" s="30">
        <v>45657.041666666657</v>
      </c>
      <c r="L129" s="30">
        <v>46022.041666666657</v>
      </c>
      <c r="M129" s="30">
        <v>47118.958333333343</v>
      </c>
      <c r="N129" s="30">
        <v>47847.958333333343</v>
      </c>
      <c r="O129" s="32" t="s">
        <v>77</v>
      </c>
      <c r="P129" s="32" t="s">
        <v>60</v>
      </c>
      <c r="T129" s="32" t="s">
        <v>668</v>
      </c>
      <c r="U129" s="32" t="s">
        <v>670</v>
      </c>
      <c r="V129" s="32" t="s">
        <v>276</v>
      </c>
      <c r="W129" s="32" t="s">
        <v>277</v>
      </c>
      <c r="X129" s="30">
        <v>42699.041666666657</v>
      </c>
      <c r="Y129" s="30">
        <v>45230</v>
      </c>
      <c r="AB129" s="32" t="s">
        <v>671</v>
      </c>
      <c r="AC129" s="32" t="s">
        <v>60</v>
      </c>
      <c r="AD129" s="32" t="s">
        <v>672</v>
      </c>
      <c r="AE129" s="30">
        <v>45992.041666666657</v>
      </c>
      <c r="AF129" s="32" t="s">
        <v>673</v>
      </c>
      <c r="AG129" s="32" t="s">
        <v>100</v>
      </c>
      <c r="AH129" s="32" t="s">
        <v>62</v>
      </c>
      <c r="AI129" s="30">
        <v>44896.041666666657</v>
      </c>
      <c r="AJ129" s="32" t="s">
        <v>674</v>
      </c>
      <c r="AK129" s="32" t="s">
        <v>60</v>
      </c>
      <c r="AL129" s="32" t="s">
        <v>675</v>
      </c>
      <c r="AM129" s="30">
        <v>46021.958333333343</v>
      </c>
      <c r="AQ129" s="30"/>
      <c r="BQ129" s="32" t="s">
        <v>74</v>
      </c>
    </row>
    <row r="130" spans="1:69" ht="145" customHeight="1" x14ac:dyDescent="0.35">
      <c r="A130" s="32" t="s">
        <v>56</v>
      </c>
      <c r="B130" s="32" t="s">
        <v>664</v>
      </c>
      <c r="C130" s="32" t="s">
        <v>665</v>
      </c>
      <c r="D130" s="32" t="s">
        <v>666</v>
      </c>
      <c r="F130" s="32" t="s">
        <v>60</v>
      </c>
      <c r="G130" s="32" t="s">
        <v>667</v>
      </c>
      <c r="H130" s="32" t="s">
        <v>62</v>
      </c>
      <c r="I130" s="32" t="s">
        <v>680</v>
      </c>
      <c r="J130" s="32" t="s">
        <v>681</v>
      </c>
      <c r="K130" s="30">
        <v>45657.041666666657</v>
      </c>
      <c r="L130" s="30">
        <v>46022.041666666657</v>
      </c>
      <c r="M130" s="30">
        <v>47118.958333333343</v>
      </c>
      <c r="N130" s="30">
        <v>47847.958333333343</v>
      </c>
      <c r="O130" s="32" t="s">
        <v>77</v>
      </c>
      <c r="P130" s="32" t="s">
        <v>60</v>
      </c>
      <c r="T130" s="32" t="s">
        <v>668</v>
      </c>
      <c r="U130" s="32" t="s">
        <v>670</v>
      </c>
      <c r="V130" s="32" t="s">
        <v>276</v>
      </c>
      <c r="W130" s="32" t="s">
        <v>277</v>
      </c>
      <c r="X130" s="30">
        <v>42699.041666666657</v>
      </c>
      <c r="Y130" s="30">
        <v>45230</v>
      </c>
      <c r="AB130" s="32" t="s">
        <v>671</v>
      </c>
      <c r="AC130" s="32" t="s">
        <v>60</v>
      </c>
      <c r="AD130" s="32" t="s">
        <v>672</v>
      </c>
      <c r="AE130" s="30">
        <v>45992.041666666657</v>
      </c>
      <c r="AF130" s="32" t="s">
        <v>673</v>
      </c>
      <c r="AG130" s="32" t="s">
        <v>100</v>
      </c>
      <c r="AH130" s="32" t="s">
        <v>62</v>
      </c>
      <c r="AI130" s="30">
        <v>44896.041666666657</v>
      </c>
      <c r="AJ130" s="32" t="s">
        <v>674</v>
      </c>
      <c r="AK130" s="32" t="s">
        <v>60</v>
      </c>
      <c r="AL130" s="32" t="s">
        <v>675</v>
      </c>
      <c r="AM130" s="30">
        <v>46021.958333333343</v>
      </c>
      <c r="AQ130" s="30"/>
      <c r="BQ130" s="32" t="s">
        <v>74</v>
      </c>
    </row>
    <row r="131" spans="1:69" ht="145" customHeight="1" x14ac:dyDescent="0.35">
      <c r="A131" s="32" t="s">
        <v>56</v>
      </c>
      <c r="B131" s="32" t="s">
        <v>664</v>
      </c>
      <c r="C131" s="32" t="s">
        <v>665</v>
      </c>
      <c r="D131" s="32" t="s">
        <v>666</v>
      </c>
      <c r="F131" s="32" t="s">
        <v>60</v>
      </c>
      <c r="G131" s="32" t="s">
        <v>667</v>
      </c>
      <c r="H131" s="32" t="s">
        <v>62</v>
      </c>
      <c r="I131" s="32" t="s">
        <v>682</v>
      </c>
      <c r="J131" s="32" t="s">
        <v>683</v>
      </c>
      <c r="K131" s="30">
        <v>43434.958333333343</v>
      </c>
      <c r="L131" s="30">
        <v>43799.958333333343</v>
      </c>
      <c r="M131" s="30">
        <v>43434.958333333343</v>
      </c>
      <c r="N131" s="30">
        <v>43799.958333333343</v>
      </c>
      <c r="O131" s="32" t="s">
        <v>49</v>
      </c>
      <c r="P131" s="32" t="s">
        <v>60</v>
      </c>
      <c r="Q131" s="32" t="s">
        <v>684</v>
      </c>
      <c r="T131" s="32" t="s">
        <v>682</v>
      </c>
      <c r="U131" s="32" t="s">
        <v>685</v>
      </c>
      <c r="V131" s="32" t="s">
        <v>686</v>
      </c>
      <c r="W131" s="32" t="s">
        <v>69</v>
      </c>
      <c r="X131" s="30">
        <v>37407.041666666657</v>
      </c>
      <c r="Y131" s="30">
        <v>43799</v>
      </c>
      <c r="AB131" s="32" t="s">
        <v>671</v>
      </c>
      <c r="AC131" s="32" t="s">
        <v>60</v>
      </c>
      <c r="AD131" s="32" t="s">
        <v>672</v>
      </c>
      <c r="AE131" s="30">
        <v>45992.041666666657</v>
      </c>
      <c r="AF131" s="32" t="s">
        <v>673</v>
      </c>
      <c r="AG131" s="32" t="s">
        <v>100</v>
      </c>
      <c r="AH131" s="32" t="s">
        <v>62</v>
      </c>
      <c r="AI131" s="30">
        <v>44896.041666666657</v>
      </c>
      <c r="AJ131" s="32" t="s">
        <v>674</v>
      </c>
      <c r="AK131" s="32" t="s">
        <v>60</v>
      </c>
      <c r="AL131" s="32" t="s">
        <v>675</v>
      </c>
      <c r="AM131" s="30">
        <v>46021.958333333343</v>
      </c>
      <c r="AQ131" s="30"/>
      <c r="BQ131" s="32" t="s">
        <v>74</v>
      </c>
    </row>
    <row r="132" spans="1:69" ht="145" customHeight="1" x14ac:dyDescent="0.35">
      <c r="A132" s="32" t="s">
        <v>56</v>
      </c>
      <c r="B132" s="32" t="s">
        <v>664</v>
      </c>
      <c r="C132" s="32" t="s">
        <v>665</v>
      </c>
      <c r="D132" s="32" t="s">
        <v>666</v>
      </c>
      <c r="F132" s="32" t="s">
        <v>60</v>
      </c>
      <c r="G132" s="32" t="s">
        <v>667</v>
      </c>
      <c r="H132" s="32" t="s">
        <v>62</v>
      </c>
      <c r="I132" s="32" t="s">
        <v>460</v>
      </c>
      <c r="J132" s="32" t="s">
        <v>687</v>
      </c>
      <c r="K132" s="30">
        <v>45657.041666666657</v>
      </c>
      <c r="L132" s="30">
        <v>46022.041666666657</v>
      </c>
      <c r="M132" s="30">
        <v>47118.958333333343</v>
      </c>
      <c r="N132" s="30">
        <v>47847.958333333343</v>
      </c>
      <c r="O132" s="32" t="s">
        <v>77</v>
      </c>
      <c r="P132" s="32" t="s">
        <v>60</v>
      </c>
      <c r="T132" s="32" t="s">
        <v>682</v>
      </c>
      <c r="U132" s="32" t="s">
        <v>685</v>
      </c>
      <c r="V132" s="32" t="s">
        <v>686</v>
      </c>
      <c r="W132" s="32" t="s">
        <v>69</v>
      </c>
      <c r="X132" s="30">
        <v>37407.041666666657</v>
      </c>
      <c r="Y132" s="30">
        <v>43799</v>
      </c>
      <c r="AB132" s="32" t="s">
        <v>671</v>
      </c>
      <c r="AC132" s="32" t="s">
        <v>60</v>
      </c>
      <c r="AD132" s="32" t="s">
        <v>672</v>
      </c>
      <c r="AE132" s="30">
        <v>45992.041666666657</v>
      </c>
      <c r="AF132" s="32" t="s">
        <v>673</v>
      </c>
      <c r="AG132" s="32" t="s">
        <v>100</v>
      </c>
      <c r="AH132" s="32" t="s">
        <v>62</v>
      </c>
      <c r="AI132" s="30">
        <v>44896.041666666657</v>
      </c>
      <c r="AJ132" s="32" t="s">
        <v>674</v>
      </c>
      <c r="AK132" s="32" t="s">
        <v>60</v>
      </c>
      <c r="AL132" s="32" t="s">
        <v>675</v>
      </c>
      <c r="AM132" s="30">
        <v>46021.958333333343</v>
      </c>
      <c r="AQ132" s="30"/>
      <c r="BQ132" s="32" t="s">
        <v>74</v>
      </c>
    </row>
    <row r="133" spans="1:69" ht="145" customHeight="1" x14ac:dyDescent="0.35">
      <c r="A133" s="32" t="s">
        <v>56</v>
      </c>
      <c r="B133" s="32" t="s">
        <v>664</v>
      </c>
      <c r="C133" s="32" t="s">
        <v>665</v>
      </c>
      <c r="D133" s="32" t="s">
        <v>666</v>
      </c>
      <c r="F133" s="32" t="s">
        <v>60</v>
      </c>
      <c r="G133" s="32" t="s">
        <v>667</v>
      </c>
      <c r="H133" s="32" t="s">
        <v>62</v>
      </c>
      <c r="I133" s="32" t="s">
        <v>688</v>
      </c>
      <c r="J133" s="32" t="s">
        <v>689</v>
      </c>
      <c r="K133" s="30">
        <v>45657.041666666657</v>
      </c>
      <c r="L133" s="30">
        <v>46022.041666666657</v>
      </c>
      <c r="M133" s="30">
        <v>47118.958333333343</v>
      </c>
      <c r="N133" s="30">
        <v>47847.958333333343</v>
      </c>
      <c r="O133" s="32" t="s">
        <v>77</v>
      </c>
      <c r="P133" s="32" t="s">
        <v>60</v>
      </c>
      <c r="T133" s="32" t="s">
        <v>682</v>
      </c>
      <c r="U133" s="32" t="s">
        <v>685</v>
      </c>
      <c r="V133" s="32" t="s">
        <v>686</v>
      </c>
      <c r="W133" s="32" t="s">
        <v>69</v>
      </c>
      <c r="X133" s="30">
        <v>37407.041666666657</v>
      </c>
      <c r="Y133" s="30">
        <v>43799</v>
      </c>
      <c r="AB133" s="32" t="s">
        <v>671</v>
      </c>
      <c r="AC133" s="32" t="s">
        <v>60</v>
      </c>
      <c r="AD133" s="32" t="s">
        <v>672</v>
      </c>
      <c r="AE133" s="30">
        <v>45992.041666666657</v>
      </c>
      <c r="AF133" s="32" t="s">
        <v>673</v>
      </c>
      <c r="AG133" s="32" t="s">
        <v>100</v>
      </c>
      <c r="AH133" s="32" t="s">
        <v>62</v>
      </c>
      <c r="AI133" s="30">
        <v>44896.041666666657</v>
      </c>
      <c r="AJ133" s="32" t="s">
        <v>674</v>
      </c>
      <c r="AK133" s="32" t="s">
        <v>60</v>
      </c>
      <c r="AL133" s="32" t="s">
        <v>675</v>
      </c>
      <c r="AM133" s="30">
        <v>46021.958333333343</v>
      </c>
      <c r="AQ133" s="30"/>
      <c r="BQ133" s="32" t="s">
        <v>74</v>
      </c>
    </row>
    <row r="134" spans="1:69" ht="145" customHeight="1" x14ac:dyDescent="0.35">
      <c r="A134" s="32" t="s">
        <v>56</v>
      </c>
      <c r="B134" s="32" t="s">
        <v>664</v>
      </c>
      <c r="C134" s="32" t="s">
        <v>665</v>
      </c>
      <c r="D134" s="32" t="s">
        <v>666</v>
      </c>
      <c r="F134" s="32" t="s">
        <v>60</v>
      </c>
      <c r="G134" s="32" t="s">
        <v>667</v>
      </c>
      <c r="H134" s="32" t="s">
        <v>62</v>
      </c>
      <c r="I134" s="32" t="s">
        <v>690</v>
      </c>
      <c r="J134" s="32" t="s">
        <v>691</v>
      </c>
      <c r="K134" s="30">
        <v>45657.041666666657</v>
      </c>
      <c r="L134" s="30">
        <v>46022.041666666657</v>
      </c>
      <c r="M134" s="30">
        <v>47118.958333333343</v>
      </c>
      <c r="N134" s="30">
        <v>47847.958333333343</v>
      </c>
      <c r="O134" s="32" t="s">
        <v>77</v>
      </c>
      <c r="P134" s="32" t="s">
        <v>60</v>
      </c>
      <c r="T134" s="32" t="s">
        <v>682</v>
      </c>
      <c r="U134" s="32" t="s">
        <v>685</v>
      </c>
      <c r="V134" s="32" t="s">
        <v>686</v>
      </c>
      <c r="W134" s="32" t="s">
        <v>69</v>
      </c>
      <c r="X134" s="30">
        <v>37407.041666666657</v>
      </c>
      <c r="Y134" s="30">
        <v>43799</v>
      </c>
      <c r="AB134" s="32" t="s">
        <v>671</v>
      </c>
      <c r="AC134" s="32" t="s">
        <v>60</v>
      </c>
      <c r="AD134" s="32" t="s">
        <v>672</v>
      </c>
      <c r="AE134" s="30">
        <v>45992.041666666657</v>
      </c>
      <c r="AF134" s="32" t="s">
        <v>673</v>
      </c>
      <c r="AG134" s="32" t="s">
        <v>100</v>
      </c>
      <c r="AH134" s="32" t="s">
        <v>62</v>
      </c>
      <c r="AI134" s="30">
        <v>44896.041666666657</v>
      </c>
      <c r="AJ134" s="32" t="s">
        <v>674</v>
      </c>
      <c r="AK134" s="32" t="s">
        <v>60</v>
      </c>
      <c r="AL134" s="32" t="s">
        <v>675</v>
      </c>
      <c r="AM134" s="30">
        <v>46021.958333333343</v>
      </c>
      <c r="AQ134" s="30"/>
      <c r="BQ134" s="32" t="s">
        <v>74</v>
      </c>
    </row>
    <row r="135" spans="1:69" ht="14.5" customHeight="1" x14ac:dyDescent="0.35">
      <c r="A135" s="32" t="s">
        <v>94</v>
      </c>
      <c r="B135" s="32" t="s">
        <v>692</v>
      </c>
      <c r="C135" s="32" t="s">
        <v>693</v>
      </c>
      <c r="F135" s="32" t="s">
        <v>60</v>
      </c>
      <c r="I135" s="32" t="s">
        <v>694</v>
      </c>
      <c r="J135" s="32" t="s">
        <v>695</v>
      </c>
      <c r="K135" s="30">
        <v>44197</v>
      </c>
      <c r="L135" s="30">
        <v>44561.208333333343</v>
      </c>
      <c r="M135" s="30">
        <v>44562</v>
      </c>
      <c r="N135" s="30">
        <v>44834</v>
      </c>
      <c r="O135" s="32" t="s">
        <v>49</v>
      </c>
      <c r="P135" s="32" t="s">
        <v>45</v>
      </c>
      <c r="T135" s="32" t="s">
        <v>696</v>
      </c>
      <c r="U135" s="32" t="s">
        <v>697</v>
      </c>
      <c r="V135" s="32" t="s">
        <v>215</v>
      </c>
      <c r="W135" s="32" t="s">
        <v>52</v>
      </c>
      <c r="X135" s="30">
        <v>36526.041666666657</v>
      </c>
      <c r="Y135" s="30">
        <v>44834</v>
      </c>
      <c r="AE135" s="30"/>
      <c r="AI135" s="30"/>
      <c r="AM135" s="30"/>
      <c r="AQ135" s="30"/>
    </row>
    <row r="136" spans="1:69" ht="58" customHeight="1" x14ac:dyDescent="0.35">
      <c r="A136" s="32" t="s">
        <v>221</v>
      </c>
      <c r="B136" s="32" t="s">
        <v>698</v>
      </c>
      <c r="C136" s="32" t="s">
        <v>699</v>
      </c>
      <c r="D136" s="32" t="s">
        <v>700</v>
      </c>
      <c r="F136" s="32" t="s">
        <v>60</v>
      </c>
      <c r="I136" s="32" t="s">
        <v>701</v>
      </c>
      <c r="J136" s="32" t="s">
        <v>702</v>
      </c>
      <c r="K136" s="30">
        <v>44562</v>
      </c>
      <c r="L136" s="30">
        <v>44648.041666666657</v>
      </c>
      <c r="M136" s="30">
        <v>44562</v>
      </c>
      <c r="N136" s="30">
        <v>44648.041666666657</v>
      </c>
      <c r="O136" s="32" t="s">
        <v>49</v>
      </c>
      <c r="P136" s="32" t="s">
        <v>45</v>
      </c>
      <c r="T136" s="32" t="s">
        <v>703</v>
      </c>
      <c r="U136" s="32" t="s">
        <v>704</v>
      </c>
      <c r="V136" s="32" t="s">
        <v>51</v>
      </c>
      <c r="W136" s="32" t="s">
        <v>52</v>
      </c>
      <c r="X136" s="30">
        <v>44196.958333333343</v>
      </c>
      <c r="Y136" s="30">
        <v>44619.958333333343</v>
      </c>
      <c r="Z136" s="32" t="s">
        <v>705</v>
      </c>
      <c r="AA136" s="32" t="s">
        <v>706</v>
      </c>
      <c r="AE136" s="30"/>
      <c r="AI136" s="30"/>
      <c r="AM136" s="30"/>
      <c r="AQ136" s="30"/>
      <c r="BH136" s="32" t="s">
        <v>707</v>
      </c>
      <c r="BI136" s="32" t="s">
        <v>708</v>
      </c>
      <c r="BJ136" s="32" t="s">
        <v>709</v>
      </c>
      <c r="BK136" s="32" t="s">
        <v>710</v>
      </c>
      <c r="BL136" s="32" t="s">
        <v>711</v>
      </c>
      <c r="BM136" s="32" t="s">
        <v>60</v>
      </c>
    </row>
    <row r="137" spans="1:69" ht="58" customHeight="1" x14ac:dyDescent="0.35">
      <c r="A137" s="32" t="s">
        <v>221</v>
      </c>
      <c r="B137" s="32" t="s">
        <v>698</v>
      </c>
      <c r="C137" s="32" t="s">
        <v>699</v>
      </c>
      <c r="D137" s="32" t="s">
        <v>700</v>
      </c>
      <c r="F137" s="32" t="s">
        <v>60</v>
      </c>
      <c r="I137" s="32" t="s">
        <v>712</v>
      </c>
      <c r="J137" s="32" t="s">
        <v>713</v>
      </c>
      <c r="K137" s="30">
        <v>44196</v>
      </c>
      <c r="L137" s="30">
        <v>44926</v>
      </c>
      <c r="M137" s="30">
        <v>44699</v>
      </c>
      <c r="N137" s="30">
        <v>44924.958333333343</v>
      </c>
      <c r="O137" s="32" t="s">
        <v>49</v>
      </c>
      <c r="P137" s="32" t="s">
        <v>45</v>
      </c>
      <c r="T137" s="32" t="s">
        <v>712</v>
      </c>
      <c r="U137" s="32" t="s">
        <v>714</v>
      </c>
      <c r="V137" s="32" t="s">
        <v>586</v>
      </c>
      <c r="W137" s="32" t="s">
        <v>69</v>
      </c>
      <c r="X137" s="30">
        <v>44196.958333333343</v>
      </c>
      <c r="Y137" s="30">
        <v>44925.958333333343</v>
      </c>
      <c r="Z137" s="32" t="s">
        <v>705</v>
      </c>
      <c r="AA137" s="32" t="s">
        <v>706</v>
      </c>
      <c r="AE137" s="30"/>
      <c r="AI137" s="30"/>
      <c r="AM137" s="30"/>
      <c r="AQ137" s="30"/>
      <c r="BH137" s="32" t="s">
        <v>707</v>
      </c>
      <c r="BI137" s="32" t="s">
        <v>708</v>
      </c>
      <c r="BJ137" s="32" t="s">
        <v>709</v>
      </c>
      <c r="BK137" s="32" t="s">
        <v>710</v>
      </c>
      <c r="BL137" s="32" t="s">
        <v>711</v>
      </c>
      <c r="BM137" s="32" t="s">
        <v>60</v>
      </c>
    </row>
    <row r="138" spans="1:69" ht="58" customHeight="1" x14ac:dyDescent="0.35">
      <c r="A138" s="32" t="s">
        <v>221</v>
      </c>
      <c r="B138" s="32" t="s">
        <v>698</v>
      </c>
      <c r="C138" s="32" t="s">
        <v>699</v>
      </c>
      <c r="D138" s="32" t="s">
        <v>700</v>
      </c>
      <c r="F138" s="32" t="s">
        <v>60</v>
      </c>
      <c r="I138" s="32" t="s">
        <v>715</v>
      </c>
      <c r="J138" s="32" t="s">
        <v>716</v>
      </c>
      <c r="K138" s="30">
        <v>44562</v>
      </c>
      <c r="L138" s="30">
        <v>44926</v>
      </c>
      <c r="M138" s="30">
        <v>44561.708333333343</v>
      </c>
      <c r="N138" s="30">
        <v>44926</v>
      </c>
      <c r="O138" s="32" t="s">
        <v>49</v>
      </c>
      <c r="P138" s="32" t="s">
        <v>45</v>
      </c>
      <c r="T138" s="32" t="s">
        <v>717</v>
      </c>
      <c r="U138" s="32" t="s">
        <v>718</v>
      </c>
      <c r="V138" s="32" t="s">
        <v>276</v>
      </c>
      <c r="W138" s="32" t="s">
        <v>277</v>
      </c>
      <c r="X138" s="30">
        <v>44196.958333333343</v>
      </c>
      <c r="Y138" s="30">
        <v>44925.958333333343</v>
      </c>
      <c r="Z138" s="32" t="s">
        <v>705</v>
      </c>
      <c r="AA138" s="32" t="s">
        <v>706</v>
      </c>
      <c r="AE138" s="30"/>
      <c r="AI138" s="30"/>
      <c r="AM138" s="30"/>
      <c r="AQ138" s="30"/>
      <c r="BH138" s="32" t="s">
        <v>707</v>
      </c>
      <c r="BI138" s="32" t="s">
        <v>708</v>
      </c>
      <c r="BJ138" s="32" t="s">
        <v>709</v>
      </c>
      <c r="BK138" s="32" t="s">
        <v>710</v>
      </c>
      <c r="BL138" s="32" t="s">
        <v>711</v>
      </c>
      <c r="BM138" s="32" t="s">
        <v>60</v>
      </c>
    </row>
    <row r="139" spans="1:69" ht="58" customHeight="1" x14ac:dyDescent="0.35">
      <c r="A139" s="32" t="s">
        <v>221</v>
      </c>
      <c r="B139" s="32" t="s">
        <v>698</v>
      </c>
      <c r="C139" s="32" t="s">
        <v>699</v>
      </c>
      <c r="D139" s="32" t="s">
        <v>700</v>
      </c>
      <c r="F139" s="32" t="s">
        <v>60</v>
      </c>
      <c r="I139" s="32" t="s">
        <v>719</v>
      </c>
      <c r="J139" s="32" t="s">
        <v>720</v>
      </c>
      <c r="K139" s="30">
        <v>44562</v>
      </c>
      <c r="L139" s="30">
        <v>44742.041666666657</v>
      </c>
      <c r="M139" s="30">
        <v>44561.708333333343</v>
      </c>
      <c r="N139" s="30">
        <v>44743.041666666657</v>
      </c>
      <c r="O139" s="32" t="s">
        <v>49</v>
      </c>
      <c r="P139" s="32" t="s">
        <v>45</v>
      </c>
      <c r="Q139" s="32" t="s">
        <v>49</v>
      </c>
      <c r="T139" s="32" t="s">
        <v>721</v>
      </c>
      <c r="U139" s="32" t="s">
        <v>722</v>
      </c>
      <c r="V139" s="32" t="s">
        <v>215</v>
      </c>
      <c r="W139" s="32" t="s">
        <v>52</v>
      </c>
      <c r="X139" s="30">
        <v>44196.958333333343</v>
      </c>
      <c r="Y139" s="30">
        <v>44622.958333333343</v>
      </c>
      <c r="Z139" s="32" t="s">
        <v>705</v>
      </c>
      <c r="AA139" s="32" t="s">
        <v>706</v>
      </c>
      <c r="AE139" s="30"/>
      <c r="AI139" s="30"/>
      <c r="AM139" s="30"/>
      <c r="AQ139" s="30"/>
      <c r="BH139" s="32" t="s">
        <v>707</v>
      </c>
      <c r="BI139" s="32" t="s">
        <v>708</v>
      </c>
      <c r="BJ139" s="32" t="s">
        <v>709</v>
      </c>
      <c r="BK139" s="32" t="s">
        <v>710</v>
      </c>
      <c r="BL139" s="32" t="s">
        <v>711</v>
      </c>
      <c r="BM139" s="32" t="s">
        <v>60</v>
      </c>
    </row>
    <row r="140" spans="1:69" ht="87" customHeight="1" x14ac:dyDescent="0.35">
      <c r="A140" s="32" t="s">
        <v>221</v>
      </c>
      <c r="B140" s="32" t="s">
        <v>723</v>
      </c>
      <c r="C140" s="32" t="s">
        <v>301</v>
      </c>
      <c r="D140" s="32" t="s">
        <v>724</v>
      </c>
      <c r="F140" s="32" t="s">
        <v>60</v>
      </c>
      <c r="I140" s="32" t="s">
        <v>725</v>
      </c>
      <c r="J140" s="32" t="s">
        <v>726</v>
      </c>
      <c r="K140" s="30">
        <v>44196</v>
      </c>
      <c r="L140" s="30">
        <v>44830.041666666657</v>
      </c>
      <c r="M140" s="30">
        <v>45292.708333333343</v>
      </c>
      <c r="N140" s="30">
        <v>45657.708333333343</v>
      </c>
      <c r="O140" s="32" t="s">
        <v>77</v>
      </c>
      <c r="P140" s="32" t="s">
        <v>60</v>
      </c>
      <c r="Z140" s="32" t="s">
        <v>727</v>
      </c>
      <c r="AA140" s="32" t="s">
        <v>728</v>
      </c>
      <c r="AE140" s="30"/>
      <c r="AI140" s="30"/>
      <c r="AM140" s="30"/>
      <c r="AQ140" s="30"/>
    </row>
    <row r="141" spans="1:69" ht="29" customHeight="1" x14ac:dyDescent="0.35">
      <c r="A141" s="32" t="s">
        <v>206</v>
      </c>
      <c r="B141" s="32" t="s">
        <v>729</v>
      </c>
      <c r="C141" s="32" t="s">
        <v>730</v>
      </c>
      <c r="D141" s="32" t="s">
        <v>731</v>
      </c>
      <c r="F141" s="32" t="s">
        <v>45</v>
      </c>
      <c r="I141" s="32" t="s">
        <v>732</v>
      </c>
      <c r="J141" s="32" t="s">
        <v>733</v>
      </c>
      <c r="K141" s="30">
        <v>44195.958333333343</v>
      </c>
      <c r="L141" s="30">
        <v>44712</v>
      </c>
      <c r="M141" s="30">
        <v>44195.958333333343</v>
      </c>
      <c r="N141" s="30">
        <v>44773</v>
      </c>
      <c r="O141" s="32" t="s">
        <v>49</v>
      </c>
      <c r="P141" s="32" t="s">
        <v>45</v>
      </c>
      <c r="Q141" s="32" t="s">
        <v>734</v>
      </c>
      <c r="T141" s="32" t="s">
        <v>732</v>
      </c>
      <c r="U141" s="32" t="s">
        <v>735</v>
      </c>
      <c r="V141" s="32" t="s">
        <v>736</v>
      </c>
      <c r="W141" s="32" t="s">
        <v>463</v>
      </c>
      <c r="X141" s="30">
        <v>42278.583333333343</v>
      </c>
      <c r="Y141" s="30">
        <v>44497</v>
      </c>
      <c r="Z141" s="32" t="s">
        <v>737</v>
      </c>
      <c r="AA141" s="32" t="s">
        <v>738</v>
      </c>
      <c r="AE141" s="30"/>
      <c r="AI141" s="30"/>
      <c r="AM141" s="30"/>
      <c r="AQ141" s="30"/>
    </row>
    <row r="142" spans="1:69" ht="14.5" customHeight="1" x14ac:dyDescent="0.35">
      <c r="A142" s="32" t="s">
        <v>41</v>
      </c>
      <c r="B142" s="32" t="s">
        <v>739</v>
      </c>
      <c r="C142" s="32" t="s">
        <v>740</v>
      </c>
      <c r="D142" s="32" t="s">
        <v>741</v>
      </c>
      <c r="F142" s="32" t="s">
        <v>45</v>
      </c>
      <c r="I142" s="32" t="s">
        <v>742</v>
      </c>
      <c r="J142" s="32" t="s">
        <v>743</v>
      </c>
      <c r="K142" s="30">
        <v>43190.041666666657</v>
      </c>
      <c r="L142" s="30">
        <v>45636</v>
      </c>
      <c r="M142" s="30">
        <v>43190.041666666657</v>
      </c>
      <c r="N142" s="30">
        <v>45636</v>
      </c>
      <c r="O142" s="32" t="s">
        <v>49</v>
      </c>
      <c r="P142" s="32" t="s">
        <v>45</v>
      </c>
      <c r="Y142" s="30"/>
      <c r="AE142" s="30"/>
      <c r="AI142" s="30"/>
      <c r="AM142" s="30"/>
      <c r="AQ142" s="30"/>
    </row>
    <row r="143" spans="1:69" ht="14.5" customHeight="1" x14ac:dyDescent="0.35">
      <c r="A143" s="32" t="s">
        <v>94</v>
      </c>
      <c r="B143" s="32" t="s">
        <v>744</v>
      </c>
      <c r="C143" s="32" t="s">
        <v>745</v>
      </c>
      <c r="F143" s="32" t="s">
        <v>60</v>
      </c>
      <c r="K143" s="30"/>
      <c r="L143" s="30"/>
      <c r="M143" s="30"/>
      <c r="N143" s="30"/>
      <c r="Y143" s="30"/>
      <c r="AE143" s="30"/>
      <c r="AI143" s="30"/>
      <c r="AM143" s="30"/>
      <c r="AQ143" s="30"/>
    </row>
    <row r="144" spans="1:69" ht="43.5" customHeight="1" x14ac:dyDescent="0.35">
      <c r="A144" s="32" t="s">
        <v>41</v>
      </c>
      <c r="B144" s="32" t="s">
        <v>746</v>
      </c>
      <c r="C144" s="32" t="s">
        <v>409</v>
      </c>
      <c r="D144" s="32" t="s">
        <v>747</v>
      </c>
      <c r="F144" s="32" t="s">
        <v>45</v>
      </c>
      <c r="H144" s="32" t="s">
        <v>748</v>
      </c>
      <c r="I144" s="32" t="s">
        <v>749</v>
      </c>
      <c r="J144" s="32" t="s">
        <v>750</v>
      </c>
      <c r="K144" s="30">
        <v>42004.958333333343</v>
      </c>
      <c r="L144" s="30">
        <v>45443.041666666657</v>
      </c>
      <c r="M144" s="30">
        <v>42004.958333333343</v>
      </c>
      <c r="N144" s="30">
        <v>45443.041666666657</v>
      </c>
      <c r="O144" s="32" t="s">
        <v>49</v>
      </c>
      <c r="P144" s="32" t="s">
        <v>45</v>
      </c>
      <c r="T144" s="32" t="s">
        <v>749</v>
      </c>
      <c r="U144" s="32" t="s">
        <v>751</v>
      </c>
      <c r="V144" s="32" t="s">
        <v>752</v>
      </c>
      <c r="W144" s="32" t="s">
        <v>277</v>
      </c>
      <c r="X144" s="30">
        <v>42004.958333333343</v>
      </c>
      <c r="Y144" s="30">
        <v>45443.041666666657</v>
      </c>
      <c r="Z144" s="32" t="s">
        <v>753</v>
      </c>
      <c r="AA144" s="32" t="s">
        <v>754</v>
      </c>
      <c r="AE144" s="30"/>
      <c r="AI144" s="30"/>
      <c r="AM144" s="30"/>
      <c r="AQ144" s="30"/>
      <c r="BH144" s="32" t="s">
        <v>755</v>
      </c>
      <c r="BI144" s="32" t="s">
        <v>406</v>
      </c>
      <c r="BJ144" s="32" t="s">
        <v>60</v>
      </c>
      <c r="BK144" s="32" t="s">
        <v>756</v>
      </c>
      <c r="BL144" s="32" t="s">
        <v>477</v>
      </c>
      <c r="BM144" s="32" t="s">
        <v>60</v>
      </c>
      <c r="BN144" s="32" t="s">
        <v>757</v>
      </c>
      <c r="BO144" s="32" t="s">
        <v>475</v>
      </c>
      <c r="BP144" s="32" t="s">
        <v>60</v>
      </c>
    </row>
    <row r="145" spans="1:69" ht="29" customHeight="1" x14ac:dyDescent="0.35">
      <c r="A145" s="32" t="s">
        <v>206</v>
      </c>
      <c r="B145" s="32" t="s">
        <v>758</v>
      </c>
      <c r="C145" s="32" t="s">
        <v>759</v>
      </c>
      <c r="D145" s="32" t="s">
        <v>760</v>
      </c>
      <c r="F145" s="32" t="s">
        <v>45</v>
      </c>
      <c r="H145" s="32" t="s">
        <v>761</v>
      </c>
      <c r="I145" s="32" t="s">
        <v>760</v>
      </c>
      <c r="J145" s="32" t="s">
        <v>762</v>
      </c>
      <c r="K145" s="30">
        <v>44666.041666666657</v>
      </c>
      <c r="L145" s="30">
        <v>45363</v>
      </c>
      <c r="M145" s="30">
        <v>45397.041666666657</v>
      </c>
      <c r="N145" s="30">
        <v>45363</v>
      </c>
      <c r="O145" s="32" t="s">
        <v>49</v>
      </c>
      <c r="P145" s="32" t="s">
        <v>45</v>
      </c>
      <c r="Q145" s="32" t="s">
        <v>761</v>
      </c>
      <c r="T145" s="32" t="s">
        <v>763</v>
      </c>
      <c r="U145" s="32" t="s">
        <v>764</v>
      </c>
      <c r="V145" s="32" t="s">
        <v>765</v>
      </c>
      <c r="W145" s="32" t="s">
        <v>69</v>
      </c>
      <c r="X145" s="30">
        <v>44666.041666666657</v>
      </c>
      <c r="Y145" s="30">
        <v>45363</v>
      </c>
      <c r="AE145" s="30"/>
      <c r="AI145" s="30"/>
      <c r="AM145" s="30"/>
      <c r="AQ145" s="30"/>
    </row>
    <row r="146" spans="1:69" ht="29" customHeight="1" x14ac:dyDescent="0.35">
      <c r="B146" s="32" t="s">
        <v>766</v>
      </c>
      <c r="C146" s="32" t="s">
        <v>767</v>
      </c>
      <c r="D146" s="32" t="s">
        <v>768</v>
      </c>
      <c r="F146" s="32" t="s">
        <v>45</v>
      </c>
      <c r="I146" s="32" t="s">
        <v>769</v>
      </c>
      <c r="J146" s="32" t="s">
        <v>770</v>
      </c>
      <c r="K146" s="30">
        <v>44924</v>
      </c>
      <c r="L146" s="30"/>
      <c r="M146" s="30"/>
      <c r="N146" s="30"/>
      <c r="O146" s="32" t="s">
        <v>65</v>
      </c>
      <c r="P146" s="32" t="s">
        <v>45</v>
      </c>
      <c r="R146" s="32" t="s">
        <v>771</v>
      </c>
      <c r="T146" s="32" t="s">
        <v>769</v>
      </c>
      <c r="U146" s="32" t="s">
        <v>772</v>
      </c>
      <c r="V146" s="32" t="s">
        <v>68</v>
      </c>
      <c r="W146" s="32" t="s">
        <v>69</v>
      </c>
      <c r="X146" s="30">
        <v>45138</v>
      </c>
      <c r="Y146" s="30">
        <v>45839.041666666657</v>
      </c>
      <c r="Z146" s="32" t="s">
        <v>773</v>
      </c>
      <c r="AA146" s="32" t="s">
        <v>774</v>
      </c>
      <c r="AE146" s="30"/>
      <c r="AI146" s="30"/>
      <c r="AM146" s="30"/>
      <c r="AQ146" s="30"/>
    </row>
    <row r="147" spans="1:69" ht="29" customHeight="1" x14ac:dyDescent="0.35">
      <c r="A147" s="32" t="s">
        <v>41</v>
      </c>
      <c r="B147" s="32" t="s">
        <v>775</v>
      </c>
      <c r="C147" s="32" t="s">
        <v>776</v>
      </c>
      <c r="D147" s="32" t="s">
        <v>777</v>
      </c>
      <c r="F147" s="32" t="s">
        <v>45</v>
      </c>
      <c r="I147" s="32" t="s">
        <v>778</v>
      </c>
      <c r="J147" s="32" t="s">
        <v>776</v>
      </c>
      <c r="K147" s="30">
        <v>45657</v>
      </c>
      <c r="L147" s="30">
        <v>46022</v>
      </c>
      <c r="M147" s="30">
        <v>45657.708333333343</v>
      </c>
      <c r="N147" s="30">
        <v>46022.708333333343</v>
      </c>
      <c r="O147" s="32" t="s">
        <v>77</v>
      </c>
      <c r="P147" s="32" t="s">
        <v>100</v>
      </c>
      <c r="X147" s="30"/>
      <c r="Y147" s="30"/>
      <c r="Z147" s="32" t="s">
        <v>779</v>
      </c>
      <c r="AA147" s="32" t="s">
        <v>780</v>
      </c>
      <c r="AE147" s="30"/>
      <c r="AI147" s="30"/>
      <c r="AQ147" s="30"/>
      <c r="BQ147" s="32" t="s">
        <v>53</v>
      </c>
    </row>
    <row r="148" spans="1:69" ht="29" customHeight="1" x14ac:dyDescent="0.35">
      <c r="A148" s="32" t="s">
        <v>41</v>
      </c>
      <c r="B148" s="32" t="s">
        <v>775</v>
      </c>
      <c r="C148" s="32" t="s">
        <v>776</v>
      </c>
      <c r="D148" s="32" t="s">
        <v>777</v>
      </c>
      <c r="F148" s="32" t="s">
        <v>45</v>
      </c>
      <c r="I148" s="32" t="s">
        <v>781</v>
      </c>
      <c r="J148" s="32" t="s">
        <v>776</v>
      </c>
      <c r="K148" s="30">
        <v>46752</v>
      </c>
      <c r="L148" s="30">
        <v>47118</v>
      </c>
      <c r="M148" s="30">
        <v>46753.708333333343</v>
      </c>
      <c r="N148" s="30">
        <v>47118.708333333343</v>
      </c>
      <c r="O148" s="32" t="s">
        <v>77</v>
      </c>
      <c r="P148" s="32" t="s">
        <v>100</v>
      </c>
      <c r="Y148" s="30"/>
      <c r="Z148" s="32" t="s">
        <v>779</v>
      </c>
      <c r="AA148" s="32" t="s">
        <v>780</v>
      </c>
      <c r="AE148" s="30"/>
      <c r="AI148" s="30"/>
      <c r="AQ148" s="30"/>
      <c r="BQ148" s="32" t="s">
        <v>53</v>
      </c>
    </row>
    <row r="149" spans="1:69" ht="29" customHeight="1" x14ac:dyDescent="0.35">
      <c r="A149" s="32" t="s">
        <v>41</v>
      </c>
      <c r="B149" s="32" t="s">
        <v>775</v>
      </c>
      <c r="C149" s="32" t="s">
        <v>776</v>
      </c>
      <c r="D149" s="32" t="s">
        <v>777</v>
      </c>
      <c r="F149" s="32" t="s">
        <v>45</v>
      </c>
      <c r="I149" s="32" t="s">
        <v>782</v>
      </c>
      <c r="J149" s="32" t="s">
        <v>776</v>
      </c>
      <c r="K149" s="30">
        <v>45657</v>
      </c>
      <c r="L149" s="30">
        <v>46022</v>
      </c>
      <c r="M149" s="30">
        <v>47453.708333333343</v>
      </c>
      <c r="N149" s="30">
        <v>47818.708333333343</v>
      </c>
      <c r="O149" s="32" t="s">
        <v>77</v>
      </c>
      <c r="P149" s="32" t="s">
        <v>100</v>
      </c>
      <c r="Y149" s="30"/>
      <c r="Z149" s="32" t="s">
        <v>779</v>
      </c>
      <c r="AA149" s="32" t="s">
        <v>780</v>
      </c>
      <c r="AE149" s="30"/>
      <c r="AI149" s="30"/>
      <c r="AQ149" s="30"/>
      <c r="BQ149" s="32" t="s">
        <v>53</v>
      </c>
    </row>
    <row r="150" spans="1:69" ht="72.5" customHeight="1" x14ac:dyDescent="0.35">
      <c r="A150" s="32" t="s">
        <v>652</v>
      </c>
      <c r="B150" s="32" t="s">
        <v>783</v>
      </c>
      <c r="C150" s="32" t="s">
        <v>784</v>
      </c>
      <c r="D150" s="32" t="s">
        <v>785</v>
      </c>
      <c r="F150" s="32" t="s">
        <v>45</v>
      </c>
      <c r="G150" s="32" t="s">
        <v>786</v>
      </c>
      <c r="H150" s="32" t="s">
        <v>787</v>
      </c>
      <c r="I150" s="32" t="s">
        <v>788</v>
      </c>
      <c r="J150" s="32" t="s">
        <v>789</v>
      </c>
      <c r="K150" s="30">
        <v>43586</v>
      </c>
      <c r="L150" s="30">
        <v>43952</v>
      </c>
      <c r="M150" s="30">
        <v>43586</v>
      </c>
      <c r="N150" s="30">
        <v>43952</v>
      </c>
      <c r="O150" s="32" t="s">
        <v>49</v>
      </c>
      <c r="P150" s="32" t="s">
        <v>45</v>
      </c>
      <c r="T150" s="32" t="s">
        <v>790</v>
      </c>
      <c r="U150" s="32" t="s">
        <v>791</v>
      </c>
      <c r="V150" s="32" t="s">
        <v>527</v>
      </c>
      <c r="W150" s="32" t="s">
        <v>277</v>
      </c>
      <c r="X150" s="30">
        <v>41639.958333333343</v>
      </c>
      <c r="Y150" s="30">
        <v>43952</v>
      </c>
      <c r="AB150" s="32" t="s">
        <v>792</v>
      </c>
      <c r="AC150" s="32" t="s">
        <v>45</v>
      </c>
      <c r="AE150" s="30"/>
      <c r="AF150" s="32" t="s">
        <v>793</v>
      </c>
      <c r="AG150" s="32" t="s">
        <v>45</v>
      </c>
      <c r="AI150" s="30"/>
      <c r="AQ150" s="30"/>
    </row>
    <row r="151" spans="1:69" ht="72.5" customHeight="1" x14ac:dyDescent="0.35">
      <c r="A151" s="32" t="s">
        <v>652</v>
      </c>
      <c r="B151" s="32" t="s">
        <v>783</v>
      </c>
      <c r="C151" s="32" t="s">
        <v>784</v>
      </c>
      <c r="D151" s="32" t="s">
        <v>785</v>
      </c>
      <c r="F151" s="32" t="s">
        <v>45</v>
      </c>
      <c r="G151" s="32" t="s">
        <v>786</v>
      </c>
      <c r="H151" s="32" t="s">
        <v>787</v>
      </c>
      <c r="I151" s="32" t="s">
        <v>794</v>
      </c>
      <c r="J151" s="32" t="s">
        <v>795</v>
      </c>
      <c r="K151" s="30">
        <v>43434.958333333343</v>
      </c>
      <c r="L151" s="30">
        <v>43799.958333333343</v>
      </c>
      <c r="M151" s="30">
        <v>43434.958333333343</v>
      </c>
      <c r="N151" s="30">
        <v>43799.958333333343</v>
      </c>
      <c r="O151" s="32" t="s">
        <v>49</v>
      </c>
      <c r="P151" s="32" t="s">
        <v>45</v>
      </c>
      <c r="T151" s="32" t="s">
        <v>796</v>
      </c>
      <c r="U151" s="32" t="s">
        <v>797</v>
      </c>
      <c r="V151" s="32" t="s">
        <v>276</v>
      </c>
      <c r="W151" s="32" t="s">
        <v>277</v>
      </c>
      <c r="X151" s="30">
        <v>41639.958333333343</v>
      </c>
      <c r="Y151" s="30">
        <v>43799.958333333343</v>
      </c>
      <c r="AB151" s="32" t="s">
        <v>792</v>
      </c>
      <c r="AC151" s="32" t="s">
        <v>45</v>
      </c>
      <c r="AE151" s="30"/>
      <c r="AF151" s="32" t="s">
        <v>793</v>
      </c>
      <c r="AG151" s="32" t="s">
        <v>45</v>
      </c>
      <c r="AI151" s="30"/>
      <c r="AQ151" s="30"/>
    </row>
    <row r="152" spans="1:69" ht="72.5" customHeight="1" x14ac:dyDescent="0.35">
      <c r="A152" s="32" t="s">
        <v>652</v>
      </c>
      <c r="B152" s="32" t="s">
        <v>783</v>
      </c>
      <c r="C152" s="32" t="s">
        <v>784</v>
      </c>
      <c r="D152" s="32" t="s">
        <v>785</v>
      </c>
      <c r="F152" s="32" t="s">
        <v>45</v>
      </c>
      <c r="G152" s="32" t="s">
        <v>786</v>
      </c>
      <c r="H152" s="32" t="s">
        <v>787</v>
      </c>
      <c r="I152" s="32" t="s">
        <v>798</v>
      </c>
      <c r="J152" s="32" t="s">
        <v>799</v>
      </c>
      <c r="K152" s="30">
        <v>44197</v>
      </c>
      <c r="L152" s="30">
        <v>44561</v>
      </c>
      <c r="M152" s="30">
        <v>44196.708333333343</v>
      </c>
      <c r="N152" s="30">
        <v>44530.958333333343</v>
      </c>
      <c r="O152" s="32" t="s">
        <v>49</v>
      </c>
      <c r="P152" s="32" t="s">
        <v>45</v>
      </c>
      <c r="Q152" s="32" t="s">
        <v>800</v>
      </c>
      <c r="T152" s="32" t="s">
        <v>801</v>
      </c>
      <c r="U152" s="32" t="s">
        <v>802</v>
      </c>
      <c r="V152" s="32" t="s">
        <v>752</v>
      </c>
      <c r="W152" s="32" t="s">
        <v>277</v>
      </c>
      <c r="X152" s="30">
        <v>42005.041666666657</v>
      </c>
      <c r="Y152" s="30">
        <v>44484</v>
      </c>
      <c r="AB152" s="32" t="s">
        <v>792</v>
      </c>
      <c r="AC152" s="32" t="s">
        <v>45</v>
      </c>
      <c r="AE152" s="30"/>
      <c r="AF152" s="32" t="s">
        <v>793</v>
      </c>
      <c r="AG152" s="32" t="s">
        <v>45</v>
      </c>
      <c r="AI152" s="30"/>
      <c r="AQ152" s="30"/>
    </row>
    <row r="153" spans="1:69" ht="72.5" customHeight="1" x14ac:dyDescent="0.35">
      <c r="A153" s="32" t="s">
        <v>652</v>
      </c>
      <c r="B153" s="32" t="s">
        <v>783</v>
      </c>
      <c r="C153" s="32" t="s">
        <v>784</v>
      </c>
      <c r="D153" s="32" t="s">
        <v>785</v>
      </c>
      <c r="F153" s="32" t="s">
        <v>45</v>
      </c>
      <c r="G153" s="32" t="s">
        <v>786</v>
      </c>
      <c r="H153" s="32" t="s">
        <v>787</v>
      </c>
      <c r="I153" s="32" t="s">
        <v>803</v>
      </c>
      <c r="J153" s="32" t="s">
        <v>804</v>
      </c>
      <c r="K153" s="30">
        <v>43434.958333333343</v>
      </c>
      <c r="L153" s="30">
        <v>43799.958333333343</v>
      </c>
      <c r="M153" s="30">
        <v>43434.958333333343</v>
      </c>
      <c r="N153" s="30">
        <v>43799.958333333343</v>
      </c>
      <c r="O153" s="32" t="s">
        <v>49</v>
      </c>
      <c r="P153" s="32" t="s">
        <v>45</v>
      </c>
      <c r="T153" s="32" t="s">
        <v>805</v>
      </c>
      <c r="U153" s="32" t="s">
        <v>806</v>
      </c>
      <c r="V153" s="32" t="s">
        <v>276</v>
      </c>
      <c r="W153" s="32" t="s">
        <v>277</v>
      </c>
      <c r="X153" s="30">
        <v>41639.958333333343</v>
      </c>
      <c r="Y153" s="30">
        <v>43799.958333333343</v>
      </c>
      <c r="AB153" s="32" t="s">
        <v>792</v>
      </c>
      <c r="AC153" s="32" t="s">
        <v>45</v>
      </c>
      <c r="AE153" s="30"/>
      <c r="AF153" s="32" t="s">
        <v>793</v>
      </c>
      <c r="AG153" s="32" t="s">
        <v>45</v>
      </c>
      <c r="AI153" s="30"/>
      <c r="AQ153" s="30"/>
    </row>
    <row r="154" spans="1:69" ht="72.5" customHeight="1" x14ac:dyDescent="0.35">
      <c r="A154" s="32" t="s">
        <v>652</v>
      </c>
      <c r="B154" s="32" t="s">
        <v>783</v>
      </c>
      <c r="C154" s="32" t="s">
        <v>784</v>
      </c>
      <c r="D154" s="32" t="s">
        <v>785</v>
      </c>
      <c r="F154" s="32" t="s">
        <v>45</v>
      </c>
      <c r="G154" s="32" t="s">
        <v>786</v>
      </c>
      <c r="H154" s="32" t="s">
        <v>787</v>
      </c>
      <c r="I154" s="32" t="s">
        <v>807</v>
      </c>
      <c r="J154" s="32" t="s">
        <v>808</v>
      </c>
      <c r="K154" s="30">
        <v>44317</v>
      </c>
      <c r="L154" s="30">
        <v>44561</v>
      </c>
      <c r="M154" s="30">
        <v>44196.708333333343</v>
      </c>
      <c r="N154" s="30">
        <v>44530</v>
      </c>
      <c r="O154" s="32" t="s">
        <v>49</v>
      </c>
      <c r="P154" s="32" t="s">
        <v>45</v>
      </c>
      <c r="Q154" s="32" t="s">
        <v>800</v>
      </c>
      <c r="T154" s="32" t="s">
        <v>809</v>
      </c>
      <c r="U154" s="32" t="s">
        <v>810</v>
      </c>
      <c r="V154" s="32" t="s">
        <v>68</v>
      </c>
      <c r="W154" s="32" t="s">
        <v>69</v>
      </c>
      <c r="X154" s="30">
        <v>42005.041666666657</v>
      </c>
      <c r="Y154" s="30">
        <v>44561.041666666657</v>
      </c>
      <c r="AB154" s="32" t="s">
        <v>792</v>
      </c>
      <c r="AC154" s="32" t="s">
        <v>45</v>
      </c>
      <c r="AE154" s="30"/>
      <c r="AF154" s="32" t="s">
        <v>793</v>
      </c>
      <c r="AG154" s="32" t="s">
        <v>45</v>
      </c>
      <c r="AI154" s="30"/>
      <c r="AQ154" s="30"/>
    </row>
    <row r="155" spans="1:69" ht="58" customHeight="1" x14ac:dyDescent="0.35">
      <c r="A155" s="32" t="s">
        <v>652</v>
      </c>
      <c r="B155" s="32" t="s">
        <v>811</v>
      </c>
      <c r="C155" s="32" t="s">
        <v>812</v>
      </c>
      <c r="D155" s="32" t="s">
        <v>813</v>
      </c>
      <c r="F155" s="32" t="s">
        <v>45</v>
      </c>
      <c r="G155" s="32" t="s">
        <v>814</v>
      </c>
      <c r="H155" s="32" t="s">
        <v>49</v>
      </c>
      <c r="I155" s="32" t="s">
        <v>815</v>
      </c>
      <c r="J155" s="32" t="s">
        <v>816</v>
      </c>
      <c r="K155" s="30">
        <v>43831.25</v>
      </c>
      <c r="L155" s="30">
        <v>44530.958333333343</v>
      </c>
      <c r="M155" s="30">
        <v>43830.958333333343</v>
      </c>
      <c r="N155" s="30">
        <v>44531.958333333343</v>
      </c>
      <c r="O155" s="32" t="s">
        <v>49</v>
      </c>
      <c r="P155" s="32" t="s">
        <v>45</v>
      </c>
      <c r="Q155" s="32" t="s">
        <v>817</v>
      </c>
      <c r="T155" s="32" t="s">
        <v>818</v>
      </c>
      <c r="U155" s="32" t="s">
        <v>819</v>
      </c>
      <c r="V155" s="32" t="s">
        <v>276</v>
      </c>
      <c r="W155" s="32" t="s">
        <v>277</v>
      </c>
      <c r="X155" s="30">
        <v>36434.333333333343</v>
      </c>
      <c r="Y155" s="30">
        <v>44469</v>
      </c>
      <c r="Z155" s="32" t="s">
        <v>820</v>
      </c>
      <c r="AA155" s="32" t="s">
        <v>821</v>
      </c>
      <c r="AB155" s="32" t="s">
        <v>822</v>
      </c>
      <c r="AC155" s="32" t="s">
        <v>45</v>
      </c>
      <c r="AE155" s="30">
        <v>44469</v>
      </c>
      <c r="AF155" s="32" t="s">
        <v>823</v>
      </c>
      <c r="AG155" s="32" t="s">
        <v>100</v>
      </c>
      <c r="AI155" s="30">
        <v>44469</v>
      </c>
      <c r="AQ155" s="30"/>
    </row>
    <row r="156" spans="1:69" ht="130.5" customHeight="1" x14ac:dyDescent="0.35">
      <c r="A156" s="32" t="s">
        <v>260</v>
      </c>
      <c r="B156" s="32" t="s">
        <v>824</v>
      </c>
      <c r="C156" s="32" t="s">
        <v>825</v>
      </c>
      <c r="D156" s="32" t="s">
        <v>826</v>
      </c>
      <c r="F156" s="32" t="s">
        <v>45</v>
      </c>
      <c r="H156" s="32" t="s">
        <v>827</v>
      </c>
      <c r="I156" s="32" t="s">
        <v>828</v>
      </c>
      <c r="J156" s="32" t="s">
        <v>825</v>
      </c>
      <c r="K156" s="30">
        <v>44440.041666666657</v>
      </c>
      <c r="L156" s="30">
        <v>44561</v>
      </c>
      <c r="M156" s="30">
        <v>44440.041666666657</v>
      </c>
      <c r="N156" s="30">
        <v>44561</v>
      </c>
      <c r="O156" s="32" t="s">
        <v>49</v>
      </c>
      <c r="P156" s="32" t="s">
        <v>45</v>
      </c>
      <c r="Q156" s="32" t="s">
        <v>829</v>
      </c>
      <c r="T156" s="32" t="s">
        <v>830</v>
      </c>
      <c r="U156" s="32" t="s">
        <v>831</v>
      </c>
      <c r="V156" s="32" t="s">
        <v>832</v>
      </c>
      <c r="W156" s="32" t="s">
        <v>463</v>
      </c>
      <c r="X156" s="30">
        <v>44013.041666666657</v>
      </c>
      <c r="Y156" s="30">
        <v>44561</v>
      </c>
      <c r="AE156" s="30"/>
      <c r="AI156" s="30"/>
      <c r="AQ156" s="30"/>
      <c r="BQ156" s="32" t="s">
        <v>269</v>
      </c>
    </row>
    <row r="157" spans="1:69" ht="14.5" customHeight="1" x14ac:dyDescent="0.35">
      <c r="B157" s="32" t="s">
        <v>833</v>
      </c>
      <c r="C157" s="32" t="s">
        <v>834</v>
      </c>
      <c r="F157" s="32" t="s">
        <v>60</v>
      </c>
      <c r="I157" s="32" t="s">
        <v>782</v>
      </c>
      <c r="J157" s="32" t="s">
        <v>835</v>
      </c>
      <c r="K157" s="30">
        <v>47118.958333333343</v>
      </c>
      <c r="L157" s="30">
        <v>47847.958333333343</v>
      </c>
      <c r="M157" s="30">
        <v>46022.958333333343</v>
      </c>
      <c r="N157" s="30">
        <v>46751.958333333343</v>
      </c>
      <c r="O157" s="32" t="s">
        <v>65</v>
      </c>
      <c r="P157" s="32" t="s">
        <v>60</v>
      </c>
      <c r="T157" s="32" t="s">
        <v>782</v>
      </c>
      <c r="U157" s="32" t="s">
        <v>836</v>
      </c>
      <c r="V157" s="32" t="s">
        <v>468</v>
      </c>
      <c r="W157" s="32" t="s">
        <v>69</v>
      </c>
      <c r="X157" s="30">
        <v>41974.041666666657</v>
      </c>
      <c r="Y157" s="30">
        <v>46751.958333333343</v>
      </c>
      <c r="Z157" s="32" t="s">
        <v>837</v>
      </c>
      <c r="AA157" s="32" t="s">
        <v>838</v>
      </c>
      <c r="AE157" s="30"/>
      <c r="AI157" s="30"/>
      <c r="AQ157" s="30"/>
    </row>
    <row r="158" spans="1:69" ht="14.5" customHeight="1" x14ac:dyDescent="0.35">
      <c r="B158" s="32" t="s">
        <v>833</v>
      </c>
      <c r="C158" s="32" t="s">
        <v>834</v>
      </c>
      <c r="F158" s="32" t="s">
        <v>60</v>
      </c>
      <c r="I158" s="32" t="s">
        <v>839</v>
      </c>
      <c r="J158" s="32" t="s">
        <v>840</v>
      </c>
      <c r="K158" s="30">
        <v>45292</v>
      </c>
      <c r="L158" s="30">
        <v>46357</v>
      </c>
      <c r="M158" s="30">
        <v>45292.25</v>
      </c>
      <c r="N158" s="30">
        <v>46357.25</v>
      </c>
      <c r="O158" s="32" t="s">
        <v>65</v>
      </c>
      <c r="P158" s="32" t="s">
        <v>60</v>
      </c>
      <c r="T158" s="32" t="s">
        <v>839</v>
      </c>
      <c r="U158" s="32" t="s">
        <v>841</v>
      </c>
      <c r="V158" s="32" t="s">
        <v>68</v>
      </c>
      <c r="W158" s="32" t="s">
        <v>69</v>
      </c>
      <c r="X158" s="30">
        <v>43144.041666666657</v>
      </c>
      <c r="Y158" s="30">
        <v>46387</v>
      </c>
      <c r="Z158" s="32" t="s">
        <v>837</v>
      </c>
      <c r="AA158" s="32" t="s">
        <v>838</v>
      </c>
      <c r="AE158" s="30"/>
      <c r="AI158" s="30"/>
      <c r="AQ158" s="30"/>
    </row>
    <row r="159" spans="1:69" ht="14.5" customHeight="1" x14ac:dyDescent="0.35">
      <c r="B159" s="32" t="s">
        <v>833</v>
      </c>
      <c r="C159" s="32" t="s">
        <v>834</v>
      </c>
      <c r="F159" s="32" t="s">
        <v>60</v>
      </c>
      <c r="I159" s="32" t="s">
        <v>842</v>
      </c>
      <c r="J159" s="32" t="s">
        <v>843</v>
      </c>
      <c r="K159" s="30">
        <v>45658</v>
      </c>
      <c r="L159" s="30">
        <v>46722</v>
      </c>
      <c r="M159" s="30">
        <v>46387.958333333343</v>
      </c>
      <c r="N159" s="30">
        <v>46751.958333333343</v>
      </c>
      <c r="O159" s="32" t="s">
        <v>65</v>
      </c>
      <c r="P159" s="32" t="s">
        <v>60</v>
      </c>
      <c r="T159" s="32" t="s">
        <v>844</v>
      </c>
      <c r="U159" s="32" t="s">
        <v>845</v>
      </c>
      <c r="V159" s="32" t="s">
        <v>68</v>
      </c>
      <c r="W159" s="32" t="s">
        <v>69</v>
      </c>
      <c r="X159" s="30">
        <v>43063.041666666657</v>
      </c>
      <c r="Y159" s="30">
        <v>46752</v>
      </c>
      <c r="Z159" s="32" t="s">
        <v>837</v>
      </c>
      <c r="AA159" s="32" t="s">
        <v>838</v>
      </c>
      <c r="AE159" s="30"/>
      <c r="AI159" s="30"/>
      <c r="AQ159" s="30"/>
    </row>
    <row r="160" spans="1:69" ht="14.5" customHeight="1" x14ac:dyDescent="0.35">
      <c r="B160" s="32" t="s">
        <v>833</v>
      </c>
      <c r="C160" s="32" t="s">
        <v>834</v>
      </c>
      <c r="F160" s="32" t="s">
        <v>60</v>
      </c>
      <c r="I160" s="32" t="s">
        <v>846</v>
      </c>
      <c r="J160" s="32" t="s">
        <v>847</v>
      </c>
      <c r="K160" s="30">
        <v>47119.041666666657</v>
      </c>
      <c r="L160" s="30">
        <v>47848.041666666657</v>
      </c>
      <c r="M160" s="30">
        <v>46387.958333333343</v>
      </c>
      <c r="N160" s="30">
        <v>46751.958333333343</v>
      </c>
      <c r="O160" s="32" t="s">
        <v>65</v>
      </c>
      <c r="P160" s="32" t="s">
        <v>60</v>
      </c>
      <c r="T160" s="32" t="s">
        <v>846</v>
      </c>
      <c r="U160" s="32" t="s">
        <v>848</v>
      </c>
      <c r="V160" s="32" t="s">
        <v>468</v>
      </c>
      <c r="W160" s="32" t="s">
        <v>69</v>
      </c>
      <c r="X160" s="30">
        <v>42855.083333333343</v>
      </c>
      <c r="Y160" s="30">
        <v>51500.958333333343</v>
      </c>
      <c r="Z160" s="32" t="s">
        <v>837</v>
      </c>
      <c r="AA160" s="32" t="s">
        <v>838</v>
      </c>
      <c r="AE160" s="30"/>
      <c r="AI160" s="30"/>
      <c r="AQ160" s="30"/>
    </row>
    <row r="161" spans="1:69" ht="72.5" customHeight="1" x14ac:dyDescent="0.35">
      <c r="A161" s="32" t="s">
        <v>94</v>
      </c>
      <c r="B161" s="32" t="s">
        <v>849</v>
      </c>
      <c r="C161" s="32" t="s">
        <v>850</v>
      </c>
      <c r="D161" s="32" t="s">
        <v>851</v>
      </c>
      <c r="F161" s="32" t="s">
        <v>100</v>
      </c>
      <c r="G161" s="32" t="s">
        <v>852</v>
      </c>
      <c r="H161" s="32" t="s">
        <v>853</v>
      </c>
      <c r="I161" s="32" t="s">
        <v>854</v>
      </c>
      <c r="J161" s="32" t="s">
        <v>855</v>
      </c>
      <c r="K161" s="30"/>
      <c r="L161" s="30">
        <v>44559</v>
      </c>
      <c r="M161" s="30">
        <v>44104.75</v>
      </c>
      <c r="N161" s="30">
        <v>44559</v>
      </c>
      <c r="O161" s="32" t="s">
        <v>49</v>
      </c>
      <c r="P161" s="32" t="s">
        <v>45</v>
      </c>
      <c r="T161" s="32" t="s">
        <v>854</v>
      </c>
      <c r="U161" s="32" t="s">
        <v>856</v>
      </c>
      <c r="V161" s="32" t="s">
        <v>276</v>
      </c>
      <c r="W161" s="32" t="s">
        <v>277</v>
      </c>
      <c r="X161" s="30">
        <v>36526.041666666657</v>
      </c>
      <c r="Y161" s="30">
        <v>44559</v>
      </c>
      <c r="Z161" s="32" t="s">
        <v>857</v>
      </c>
      <c r="AA161" s="32" t="s">
        <v>858</v>
      </c>
      <c r="AE161" s="30"/>
      <c r="AI161" s="30"/>
      <c r="AQ161" s="30"/>
    </row>
    <row r="162" spans="1:69" ht="72.5" customHeight="1" x14ac:dyDescent="0.35">
      <c r="A162" s="32" t="s">
        <v>94</v>
      </c>
      <c r="B162" s="32" t="s">
        <v>849</v>
      </c>
      <c r="C162" s="32" t="s">
        <v>850</v>
      </c>
      <c r="D162" s="32" t="s">
        <v>851</v>
      </c>
      <c r="F162" s="32" t="s">
        <v>100</v>
      </c>
      <c r="G162" s="32" t="s">
        <v>852</v>
      </c>
      <c r="H162" s="32" t="s">
        <v>853</v>
      </c>
      <c r="I162" s="32" t="s">
        <v>859</v>
      </c>
      <c r="J162" s="32" t="s">
        <v>860</v>
      </c>
      <c r="K162" s="30">
        <v>44286</v>
      </c>
      <c r="L162" s="30">
        <v>44561</v>
      </c>
      <c r="M162" s="30">
        <v>44012.75</v>
      </c>
      <c r="N162" s="30">
        <v>44377.75</v>
      </c>
      <c r="O162" s="32" t="s">
        <v>49</v>
      </c>
      <c r="P162" s="32" t="s">
        <v>45</v>
      </c>
      <c r="T162" s="32" t="s">
        <v>861</v>
      </c>
      <c r="U162" s="32" t="s">
        <v>862</v>
      </c>
      <c r="V162" s="32" t="s">
        <v>276</v>
      </c>
      <c r="W162" s="32" t="s">
        <v>277</v>
      </c>
      <c r="X162" s="30">
        <v>42005</v>
      </c>
      <c r="Y162" s="30">
        <v>44377.041666666657</v>
      </c>
      <c r="Z162" s="32" t="s">
        <v>857</v>
      </c>
      <c r="AA162" s="32" t="s">
        <v>858</v>
      </c>
      <c r="AE162" s="30"/>
      <c r="AI162" s="30"/>
      <c r="AQ162" s="30"/>
    </row>
    <row r="163" spans="1:69" ht="72.5" customHeight="1" x14ac:dyDescent="0.35">
      <c r="A163" s="32" t="s">
        <v>94</v>
      </c>
      <c r="B163" s="32" t="s">
        <v>849</v>
      </c>
      <c r="C163" s="32" t="s">
        <v>850</v>
      </c>
      <c r="D163" s="32" t="s">
        <v>851</v>
      </c>
      <c r="F163" s="32" t="s">
        <v>100</v>
      </c>
      <c r="G163" s="32" t="s">
        <v>852</v>
      </c>
      <c r="H163" s="32" t="s">
        <v>853</v>
      </c>
      <c r="I163" s="32" t="s">
        <v>863</v>
      </c>
      <c r="J163" s="32" t="s">
        <v>864</v>
      </c>
      <c r="K163" s="30">
        <v>44286</v>
      </c>
      <c r="L163" s="30">
        <v>44561</v>
      </c>
      <c r="M163" s="30">
        <v>44012.75</v>
      </c>
      <c r="N163" s="30">
        <v>44377.75</v>
      </c>
      <c r="O163" s="32" t="s">
        <v>49</v>
      </c>
      <c r="P163" s="32" t="s">
        <v>45</v>
      </c>
      <c r="T163" s="32" t="s">
        <v>865</v>
      </c>
      <c r="U163" s="32" t="s">
        <v>866</v>
      </c>
      <c r="V163" s="32" t="s">
        <v>276</v>
      </c>
      <c r="W163" s="32" t="s">
        <v>277</v>
      </c>
      <c r="X163" s="30">
        <v>42005</v>
      </c>
      <c r="Y163" s="30">
        <v>44377.041666666657</v>
      </c>
      <c r="Z163" s="32" t="s">
        <v>857</v>
      </c>
      <c r="AA163" s="32" t="s">
        <v>858</v>
      </c>
      <c r="AE163" s="30"/>
      <c r="AI163" s="30"/>
      <c r="AQ163" s="30"/>
    </row>
    <row r="164" spans="1:69" ht="145" customHeight="1" x14ac:dyDescent="0.35">
      <c r="A164" s="32" t="s">
        <v>56</v>
      </c>
      <c r="B164" s="32" t="s">
        <v>867</v>
      </c>
      <c r="C164" s="32" t="s">
        <v>868</v>
      </c>
      <c r="D164" s="32" t="s">
        <v>869</v>
      </c>
      <c r="F164" s="32" t="s">
        <v>60</v>
      </c>
      <c r="G164" s="32" t="s">
        <v>870</v>
      </c>
      <c r="H164" s="32" t="s">
        <v>871</v>
      </c>
      <c r="I164" s="32" t="s">
        <v>872</v>
      </c>
      <c r="J164" s="32" t="s">
        <v>873</v>
      </c>
      <c r="K164" s="30">
        <v>44197.041666666657</v>
      </c>
      <c r="L164" s="30">
        <v>44348.083333333343</v>
      </c>
      <c r="M164" s="30">
        <v>43891.708333333343</v>
      </c>
      <c r="N164" s="30">
        <v>44256.708333333343</v>
      </c>
      <c r="O164" s="32" t="s">
        <v>49</v>
      </c>
      <c r="P164" s="32" t="s">
        <v>45</v>
      </c>
      <c r="T164" s="32" t="s">
        <v>874</v>
      </c>
      <c r="U164" s="32" t="s">
        <v>875</v>
      </c>
      <c r="V164" s="32" t="s">
        <v>527</v>
      </c>
      <c r="W164" s="32" t="s">
        <v>277</v>
      </c>
      <c r="X164" s="30">
        <v>41275.041666666657</v>
      </c>
      <c r="Y164" s="30">
        <v>44286.041666666657</v>
      </c>
      <c r="Z164" s="32" t="s">
        <v>876</v>
      </c>
      <c r="AA164" s="32" t="s">
        <v>877</v>
      </c>
      <c r="AB164" s="32" t="s">
        <v>878</v>
      </c>
      <c r="AC164" s="32" t="s">
        <v>45</v>
      </c>
      <c r="AD164" s="32" t="s">
        <v>879</v>
      </c>
      <c r="AE164" s="30">
        <v>44286.083333333343</v>
      </c>
      <c r="AF164" s="32" t="s">
        <v>880</v>
      </c>
      <c r="AG164" s="32" t="s">
        <v>45</v>
      </c>
      <c r="AH164" s="32" t="s">
        <v>881</v>
      </c>
      <c r="AI164" s="30">
        <v>44561.041666666657</v>
      </c>
      <c r="AQ164" s="30"/>
      <c r="BH164" s="32" t="s">
        <v>882</v>
      </c>
      <c r="BI164" s="32" t="s">
        <v>883</v>
      </c>
      <c r="BJ164" s="32" t="s">
        <v>220</v>
      </c>
      <c r="BK164" s="32" t="s">
        <v>884</v>
      </c>
      <c r="BL164" s="32" t="s">
        <v>885</v>
      </c>
      <c r="BM164" s="32" t="s">
        <v>220</v>
      </c>
      <c r="BN164" s="32" t="s">
        <v>886</v>
      </c>
      <c r="BO164" s="32" t="s">
        <v>887</v>
      </c>
      <c r="BP164" s="32" t="s">
        <v>220</v>
      </c>
      <c r="BQ164" s="32" t="s">
        <v>74</v>
      </c>
    </row>
    <row r="165" spans="1:69" ht="145" customHeight="1" x14ac:dyDescent="0.35">
      <c r="A165" s="32" t="s">
        <v>56</v>
      </c>
      <c r="B165" s="32" t="s">
        <v>867</v>
      </c>
      <c r="C165" s="32" t="s">
        <v>868</v>
      </c>
      <c r="D165" s="32" t="s">
        <v>869</v>
      </c>
      <c r="F165" s="32" t="s">
        <v>60</v>
      </c>
      <c r="G165" s="32" t="s">
        <v>870</v>
      </c>
      <c r="H165" s="32" t="s">
        <v>871</v>
      </c>
      <c r="I165" s="32" t="s">
        <v>888</v>
      </c>
      <c r="J165" s="32" t="s">
        <v>889</v>
      </c>
      <c r="K165" s="30">
        <v>45292</v>
      </c>
      <c r="L165" s="30">
        <v>46386.958333333343</v>
      </c>
      <c r="M165" s="30">
        <v>46752.958333333343</v>
      </c>
      <c r="N165" s="30">
        <v>47117.958333333343</v>
      </c>
      <c r="O165" s="32" t="s">
        <v>65</v>
      </c>
      <c r="P165" s="32" t="s">
        <v>60</v>
      </c>
      <c r="T165" s="32" t="s">
        <v>890</v>
      </c>
      <c r="U165" s="32" t="s">
        <v>891</v>
      </c>
      <c r="V165" s="32" t="s">
        <v>51</v>
      </c>
      <c r="W165" s="32" t="s">
        <v>52</v>
      </c>
      <c r="X165" s="30">
        <v>41153.041666666657</v>
      </c>
      <c r="Y165" s="30">
        <v>47117.958333333343</v>
      </c>
      <c r="Z165" s="32" t="s">
        <v>876</v>
      </c>
      <c r="AA165" s="32" t="s">
        <v>877</v>
      </c>
      <c r="AB165" s="32" t="s">
        <v>878</v>
      </c>
      <c r="AC165" s="32" t="s">
        <v>45</v>
      </c>
      <c r="AD165" s="32" t="s">
        <v>879</v>
      </c>
      <c r="AE165" s="30">
        <v>44286.083333333343</v>
      </c>
      <c r="AF165" s="32" t="s">
        <v>880</v>
      </c>
      <c r="AG165" s="32" t="s">
        <v>45</v>
      </c>
      <c r="AH165" s="32" t="s">
        <v>881</v>
      </c>
      <c r="AI165" s="30">
        <v>44561.041666666657</v>
      </c>
      <c r="AQ165" s="30"/>
      <c r="BH165" s="32" t="s">
        <v>882</v>
      </c>
      <c r="BI165" s="32" t="s">
        <v>883</v>
      </c>
      <c r="BJ165" s="32" t="s">
        <v>220</v>
      </c>
      <c r="BK165" s="32" t="s">
        <v>884</v>
      </c>
      <c r="BL165" s="32" t="s">
        <v>885</v>
      </c>
      <c r="BM165" s="32" t="s">
        <v>220</v>
      </c>
      <c r="BN165" s="32" t="s">
        <v>886</v>
      </c>
      <c r="BO165" s="32" t="s">
        <v>887</v>
      </c>
      <c r="BP165" s="32" t="s">
        <v>220</v>
      </c>
      <c r="BQ165" s="32" t="s">
        <v>74</v>
      </c>
    </row>
    <row r="166" spans="1:69" ht="145" customHeight="1" x14ac:dyDescent="0.35">
      <c r="A166" s="32" t="s">
        <v>56</v>
      </c>
      <c r="B166" s="32" t="s">
        <v>867</v>
      </c>
      <c r="C166" s="32" t="s">
        <v>868</v>
      </c>
      <c r="D166" s="32" t="s">
        <v>869</v>
      </c>
      <c r="F166" s="32" t="s">
        <v>60</v>
      </c>
      <c r="G166" s="32" t="s">
        <v>870</v>
      </c>
      <c r="H166" s="32" t="s">
        <v>871</v>
      </c>
      <c r="I166" s="32" t="s">
        <v>892</v>
      </c>
      <c r="J166" s="32" t="s">
        <v>893</v>
      </c>
      <c r="K166" s="30">
        <v>45292</v>
      </c>
      <c r="L166" s="30">
        <v>46022</v>
      </c>
      <c r="M166" s="30">
        <v>46387.958333333343</v>
      </c>
      <c r="N166" s="30">
        <v>46751.958333333343</v>
      </c>
      <c r="O166" s="32" t="s">
        <v>65</v>
      </c>
      <c r="P166" s="32" t="s">
        <v>60</v>
      </c>
      <c r="T166" s="32" t="s">
        <v>892</v>
      </c>
      <c r="U166" s="32" t="s">
        <v>894</v>
      </c>
      <c r="V166" s="32" t="s">
        <v>51</v>
      </c>
      <c r="W166" s="32" t="s">
        <v>52</v>
      </c>
      <c r="X166" s="30">
        <v>40360.083333333343</v>
      </c>
      <c r="Y166" s="30">
        <v>46752</v>
      </c>
      <c r="Z166" s="32" t="s">
        <v>876</v>
      </c>
      <c r="AA166" s="32" t="s">
        <v>877</v>
      </c>
      <c r="AB166" s="32" t="s">
        <v>878</v>
      </c>
      <c r="AC166" s="32" t="s">
        <v>45</v>
      </c>
      <c r="AD166" s="32" t="s">
        <v>879</v>
      </c>
      <c r="AE166" s="30">
        <v>44286.083333333343</v>
      </c>
      <c r="AF166" s="32" t="s">
        <v>880</v>
      </c>
      <c r="AG166" s="32" t="s">
        <v>45</v>
      </c>
      <c r="AH166" s="32" t="s">
        <v>881</v>
      </c>
      <c r="AI166" s="30">
        <v>44561.041666666657</v>
      </c>
      <c r="AQ166" s="30"/>
      <c r="BH166" s="32" t="s">
        <v>882</v>
      </c>
      <c r="BI166" s="32" t="s">
        <v>883</v>
      </c>
      <c r="BJ166" s="32" t="s">
        <v>220</v>
      </c>
      <c r="BK166" s="32" t="s">
        <v>884</v>
      </c>
      <c r="BL166" s="32" t="s">
        <v>885</v>
      </c>
      <c r="BM166" s="32" t="s">
        <v>220</v>
      </c>
      <c r="BN166" s="32" t="s">
        <v>886</v>
      </c>
      <c r="BO166" s="32" t="s">
        <v>887</v>
      </c>
      <c r="BP166" s="32" t="s">
        <v>220</v>
      </c>
      <c r="BQ166" s="32" t="s">
        <v>74</v>
      </c>
    </row>
    <row r="167" spans="1:69" ht="145" customHeight="1" x14ac:dyDescent="0.35">
      <c r="A167" s="32" t="s">
        <v>56</v>
      </c>
      <c r="B167" s="32" t="s">
        <v>867</v>
      </c>
      <c r="C167" s="32" t="s">
        <v>868</v>
      </c>
      <c r="D167" s="32" t="s">
        <v>869</v>
      </c>
      <c r="F167" s="32" t="s">
        <v>60</v>
      </c>
      <c r="G167" s="32" t="s">
        <v>870</v>
      </c>
      <c r="H167" s="32" t="s">
        <v>871</v>
      </c>
      <c r="I167" s="32" t="s">
        <v>895</v>
      </c>
      <c r="J167" s="32" t="s">
        <v>896</v>
      </c>
      <c r="K167" s="30">
        <v>45292</v>
      </c>
      <c r="L167" s="30">
        <v>46022</v>
      </c>
      <c r="M167" s="30">
        <v>44926.958333333343</v>
      </c>
      <c r="N167" s="30">
        <v>46568</v>
      </c>
      <c r="O167" s="32" t="s">
        <v>65</v>
      </c>
      <c r="P167" s="32" t="s">
        <v>60</v>
      </c>
      <c r="R167" s="32" t="s">
        <v>897</v>
      </c>
      <c r="T167" s="32" t="s">
        <v>895</v>
      </c>
      <c r="U167" s="32" t="s">
        <v>898</v>
      </c>
      <c r="V167" s="32" t="s">
        <v>215</v>
      </c>
      <c r="W167" s="32" t="s">
        <v>52</v>
      </c>
      <c r="X167" s="30">
        <v>42244.083333333343</v>
      </c>
      <c r="Y167" s="30">
        <v>46751.958333333343</v>
      </c>
      <c r="Z167" s="32" t="s">
        <v>876</v>
      </c>
      <c r="AA167" s="32" t="s">
        <v>877</v>
      </c>
      <c r="AB167" s="32" t="s">
        <v>878</v>
      </c>
      <c r="AC167" s="32" t="s">
        <v>45</v>
      </c>
      <c r="AD167" s="32" t="s">
        <v>879</v>
      </c>
      <c r="AE167" s="30">
        <v>44286.083333333343</v>
      </c>
      <c r="AF167" s="32" t="s">
        <v>880</v>
      </c>
      <c r="AG167" s="32" t="s">
        <v>45</v>
      </c>
      <c r="AH167" s="32" t="s">
        <v>881</v>
      </c>
      <c r="AI167" s="30">
        <v>44561.041666666657</v>
      </c>
      <c r="AQ167" s="30"/>
      <c r="BH167" s="32" t="s">
        <v>882</v>
      </c>
      <c r="BI167" s="32" t="s">
        <v>883</v>
      </c>
      <c r="BJ167" s="32" t="s">
        <v>220</v>
      </c>
      <c r="BK167" s="32" t="s">
        <v>884</v>
      </c>
      <c r="BL167" s="32" t="s">
        <v>885</v>
      </c>
      <c r="BM167" s="32" t="s">
        <v>220</v>
      </c>
      <c r="BN167" s="32" t="s">
        <v>886</v>
      </c>
      <c r="BO167" s="32" t="s">
        <v>887</v>
      </c>
      <c r="BP167" s="32" t="s">
        <v>220</v>
      </c>
      <c r="BQ167" s="32" t="s">
        <v>74</v>
      </c>
    </row>
    <row r="168" spans="1:69" ht="145" customHeight="1" x14ac:dyDescent="0.35">
      <c r="A168" s="32" t="s">
        <v>56</v>
      </c>
      <c r="B168" s="32" t="s">
        <v>867</v>
      </c>
      <c r="C168" s="32" t="s">
        <v>868</v>
      </c>
      <c r="D168" s="32" t="s">
        <v>869</v>
      </c>
      <c r="F168" s="32" t="s">
        <v>60</v>
      </c>
      <c r="G168" s="32" t="s">
        <v>870</v>
      </c>
      <c r="H168" s="32" t="s">
        <v>871</v>
      </c>
      <c r="I168" s="32" t="s">
        <v>899</v>
      </c>
      <c r="J168" s="32" t="s">
        <v>900</v>
      </c>
      <c r="K168" s="30">
        <v>44287</v>
      </c>
      <c r="L168" s="30">
        <v>44560.958333333343</v>
      </c>
      <c r="M168" s="30">
        <v>44287</v>
      </c>
      <c r="N168" s="30">
        <v>44547</v>
      </c>
      <c r="O168" s="32" t="s">
        <v>49</v>
      </c>
      <c r="P168" s="32" t="s">
        <v>45</v>
      </c>
      <c r="T168" s="32" t="s">
        <v>901</v>
      </c>
      <c r="U168" s="32" t="s">
        <v>902</v>
      </c>
      <c r="V168" s="32" t="s">
        <v>903</v>
      </c>
      <c r="W168" s="32" t="s">
        <v>52</v>
      </c>
      <c r="X168" s="30">
        <v>40910.041666666657</v>
      </c>
      <c r="Y168" s="30">
        <v>44547</v>
      </c>
      <c r="Z168" s="32" t="s">
        <v>876</v>
      </c>
      <c r="AA168" s="32" t="s">
        <v>877</v>
      </c>
      <c r="AB168" s="32" t="s">
        <v>878</v>
      </c>
      <c r="AC168" s="32" t="s">
        <v>45</v>
      </c>
      <c r="AD168" s="32" t="s">
        <v>879</v>
      </c>
      <c r="AE168" s="30">
        <v>44286.083333333343</v>
      </c>
      <c r="AF168" s="32" t="s">
        <v>880</v>
      </c>
      <c r="AG168" s="32" t="s">
        <v>45</v>
      </c>
      <c r="AH168" s="32" t="s">
        <v>881</v>
      </c>
      <c r="AI168" s="30">
        <v>44561.041666666657</v>
      </c>
      <c r="AQ168" s="30"/>
      <c r="BH168" s="32" t="s">
        <v>882</v>
      </c>
      <c r="BI168" s="32" t="s">
        <v>883</v>
      </c>
      <c r="BJ168" s="32" t="s">
        <v>220</v>
      </c>
      <c r="BK168" s="32" t="s">
        <v>884</v>
      </c>
      <c r="BL168" s="32" t="s">
        <v>885</v>
      </c>
      <c r="BM168" s="32" t="s">
        <v>220</v>
      </c>
      <c r="BN168" s="32" t="s">
        <v>886</v>
      </c>
      <c r="BO168" s="32" t="s">
        <v>887</v>
      </c>
      <c r="BP168" s="32" t="s">
        <v>220</v>
      </c>
      <c r="BQ168" s="32" t="s">
        <v>74</v>
      </c>
    </row>
    <row r="169" spans="1:69" ht="145" customHeight="1" x14ac:dyDescent="0.35">
      <c r="A169" s="32" t="s">
        <v>56</v>
      </c>
      <c r="B169" s="32" t="s">
        <v>867</v>
      </c>
      <c r="C169" s="32" t="s">
        <v>868</v>
      </c>
      <c r="D169" s="32" t="s">
        <v>869</v>
      </c>
      <c r="F169" s="32" t="s">
        <v>60</v>
      </c>
      <c r="G169" s="32" t="s">
        <v>870</v>
      </c>
      <c r="H169" s="32" t="s">
        <v>871</v>
      </c>
      <c r="I169" s="32" t="s">
        <v>904</v>
      </c>
      <c r="J169" s="32" t="s">
        <v>905</v>
      </c>
      <c r="K169" s="30">
        <v>44197.041666666657</v>
      </c>
      <c r="L169" s="30">
        <v>44377.083333333343</v>
      </c>
      <c r="M169" s="30">
        <v>44166.708333333343</v>
      </c>
      <c r="N169" s="30">
        <v>44547</v>
      </c>
      <c r="O169" s="32" t="s">
        <v>49</v>
      </c>
      <c r="P169" s="32" t="s">
        <v>45</v>
      </c>
      <c r="T169" s="32" t="s">
        <v>904</v>
      </c>
      <c r="U169" s="32" t="s">
        <v>906</v>
      </c>
      <c r="V169" s="32" t="s">
        <v>51</v>
      </c>
      <c r="W169" s="32" t="s">
        <v>52</v>
      </c>
      <c r="X169" s="30">
        <v>41518.083333333343</v>
      </c>
      <c r="Y169" s="30">
        <v>44547</v>
      </c>
      <c r="Z169" s="32" t="s">
        <v>876</v>
      </c>
      <c r="AA169" s="32" t="s">
        <v>877</v>
      </c>
      <c r="AB169" s="32" t="s">
        <v>878</v>
      </c>
      <c r="AC169" s="32" t="s">
        <v>45</v>
      </c>
      <c r="AD169" s="32" t="s">
        <v>879</v>
      </c>
      <c r="AE169" s="30">
        <v>44286.083333333343</v>
      </c>
      <c r="AF169" s="32" t="s">
        <v>880</v>
      </c>
      <c r="AG169" s="32" t="s">
        <v>45</v>
      </c>
      <c r="AH169" s="32" t="s">
        <v>881</v>
      </c>
      <c r="AI169" s="30">
        <v>44561.041666666657</v>
      </c>
      <c r="AQ169" s="30"/>
      <c r="BH169" s="32" t="s">
        <v>882</v>
      </c>
      <c r="BI169" s="32" t="s">
        <v>883</v>
      </c>
      <c r="BJ169" s="32" t="s">
        <v>220</v>
      </c>
      <c r="BK169" s="32" t="s">
        <v>884</v>
      </c>
      <c r="BL169" s="32" t="s">
        <v>885</v>
      </c>
      <c r="BM169" s="32" t="s">
        <v>220</v>
      </c>
      <c r="BN169" s="32" t="s">
        <v>886</v>
      </c>
      <c r="BO169" s="32" t="s">
        <v>887</v>
      </c>
      <c r="BP169" s="32" t="s">
        <v>220</v>
      </c>
      <c r="BQ169" s="32" t="s">
        <v>74</v>
      </c>
    </row>
    <row r="170" spans="1:69" ht="145" customHeight="1" x14ac:dyDescent="0.35">
      <c r="A170" s="32" t="s">
        <v>56</v>
      </c>
      <c r="B170" s="32" t="s">
        <v>867</v>
      </c>
      <c r="C170" s="32" t="s">
        <v>868</v>
      </c>
      <c r="D170" s="32" t="s">
        <v>869</v>
      </c>
      <c r="F170" s="32" t="s">
        <v>60</v>
      </c>
      <c r="G170" s="32" t="s">
        <v>870</v>
      </c>
      <c r="H170" s="32" t="s">
        <v>871</v>
      </c>
      <c r="I170" s="32" t="s">
        <v>907</v>
      </c>
      <c r="J170" s="32" t="s">
        <v>908</v>
      </c>
      <c r="K170" s="30">
        <v>45292</v>
      </c>
      <c r="L170" s="30">
        <v>46022</v>
      </c>
      <c r="M170" s="30">
        <v>45292</v>
      </c>
      <c r="N170" s="30">
        <v>46386.958333333343</v>
      </c>
      <c r="O170" s="32" t="s">
        <v>65</v>
      </c>
      <c r="P170" s="32" t="s">
        <v>60</v>
      </c>
      <c r="T170" s="32" t="s">
        <v>909</v>
      </c>
      <c r="U170" s="32" t="s">
        <v>910</v>
      </c>
      <c r="V170" s="32" t="s">
        <v>51</v>
      </c>
      <c r="W170" s="32" t="s">
        <v>52</v>
      </c>
      <c r="X170" s="30">
        <v>41456.083333333343</v>
      </c>
      <c r="Y170" s="30">
        <v>46022</v>
      </c>
      <c r="Z170" s="32" t="s">
        <v>876</v>
      </c>
      <c r="AA170" s="32" t="s">
        <v>877</v>
      </c>
      <c r="AB170" s="32" t="s">
        <v>878</v>
      </c>
      <c r="AC170" s="32" t="s">
        <v>45</v>
      </c>
      <c r="AD170" s="32" t="s">
        <v>879</v>
      </c>
      <c r="AE170" s="30">
        <v>44286.083333333343</v>
      </c>
      <c r="AF170" s="32" t="s">
        <v>880</v>
      </c>
      <c r="AG170" s="32" t="s">
        <v>45</v>
      </c>
      <c r="AH170" s="32" t="s">
        <v>881</v>
      </c>
      <c r="AI170" s="30">
        <v>44561.041666666657</v>
      </c>
      <c r="AQ170" s="30"/>
      <c r="BH170" s="32" t="s">
        <v>882</v>
      </c>
      <c r="BI170" s="32" t="s">
        <v>883</v>
      </c>
      <c r="BJ170" s="32" t="s">
        <v>220</v>
      </c>
      <c r="BK170" s="32" t="s">
        <v>884</v>
      </c>
      <c r="BL170" s="32" t="s">
        <v>885</v>
      </c>
      <c r="BM170" s="32" t="s">
        <v>220</v>
      </c>
      <c r="BN170" s="32" t="s">
        <v>886</v>
      </c>
      <c r="BO170" s="32" t="s">
        <v>887</v>
      </c>
      <c r="BP170" s="32" t="s">
        <v>220</v>
      </c>
      <c r="BQ170" s="32" t="s">
        <v>74</v>
      </c>
    </row>
    <row r="171" spans="1:69" ht="145" customHeight="1" x14ac:dyDescent="0.35">
      <c r="A171" s="32" t="s">
        <v>56</v>
      </c>
      <c r="B171" s="32" t="s">
        <v>867</v>
      </c>
      <c r="C171" s="32" t="s">
        <v>868</v>
      </c>
      <c r="D171" s="32" t="s">
        <v>869</v>
      </c>
      <c r="F171" s="32" t="s">
        <v>60</v>
      </c>
      <c r="G171" s="32" t="s">
        <v>870</v>
      </c>
      <c r="H171" s="32" t="s">
        <v>871</v>
      </c>
      <c r="I171" s="32" t="s">
        <v>911</v>
      </c>
      <c r="J171" s="32" t="s">
        <v>912</v>
      </c>
      <c r="K171" s="30">
        <v>44562.208333333343</v>
      </c>
      <c r="L171" s="30">
        <v>45107.041666666657</v>
      </c>
      <c r="M171" s="30">
        <v>44561.958333333343</v>
      </c>
      <c r="N171" s="30">
        <v>44876</v>
      </c>
      <c r="O171" s="32" t="s">
        <v>49</v>
      </c>
      <c r="P171" s="32" t="s">
        <v>45</v>
      </c>
      <c r="T171" s="32" t="s">
        <v>911</v>
      </c>
      <c r="U171" s="32" t="s">
        <v>913</v>
      </c>
      <c r="V171" s="32" t="s">
        <v>215</v>
      </c>
      <c r="W171" s="32" t="s">
        <v>52</v>
      </c>
      <c r="X171" s="30">
        <v>43537.958333333343</v>
      </c>
      <c r="Y171" s="30">
        <v>44876</v>
      </c>
      <c r="Z171" s="32" t="s">
        <v>876</v>
      </c>
      <c r="AA171" s="32" t="s">
        <v>877</v>
      </c>
      <c r="AB171" s="32" t="s">
        <v>878</v>
      </c>
      <c r="AC171" s="32" t="s">
        <v>45</v>
      </c>
      <c r="AD171" s="32" t="s">
        <v>879</v>
      </c>
      <c r="AE171" s="30">
        <v>44286.083333333343</v>
      </c>
      <c r="AF171" s="32" t="s">
        <v>880</v>
      </c>
      <c r="AG171" s="32" t="s">
        <v>45</v>
      </c>
      <c r="AH171" s="32" t="s">
        <v>881</v>
      </c>
      <c r="AI171" s="30">
        <v>44561.041666666657</v>
      </c>
      <c r="AQ171" s="30"/>
      <c r="BH171" s="32" t="s">
        <v>882</v>
      </c>
      <c r="BI171" s="32" t="s">
        <v>883</v>
      </c>
      <c r="BJ171" s="32" t="s">
        <v>220</v>
      </c>
      <c r="BK171" s="32" t="s">
        <v>884</v>
      </c>
      <c r="BL171" s="32" t="s">
        <v>885</v>
      </c>
      <c r="BM171" s="32" t="s">
        <v>220</v>
      </c>
      <c r="BN171" s="32" t="s">
        <v>886</v>
      </c>
      <c r="BO171" s="32" t="s">
        <v>887</v>
      </c>
      <c r="BP171" s="32" t="s">
        <v>220</v>
      </c>
      <c r="BQ171" s="32" t="s">
        <v>74</v>
      </c>
    </row>
    <row r="172" spans="1:69" ht="145" customHeight="1" x14ac:dyDescent="0.35">
      <c r="A172" s="32" t="s">
        <v>56</v>
      </c>
      <c r="B172" s="32" t="s">
        <v>867</v>
      </c>
      <c r="C172" s="32" t="s">
        <v>868</v>
      </c>
      <c r="D172" s="32" t="s">
        <v>869</v>
      </c>
      <c r="F172" s="32" t="s">
        <v>60</v>
      </c>
      <c r="G172" s="32" t="s">
        <v>870</v>
      </c>
      <c r="H172" s="32" t="s">
        <v>871</v>
      </c>
      <c r="I172" s="32" t="s">
        <v>914</v>
      </c>
      <c r="J172" s="32" t="s">
        <v>915</v>
      </c>
      <c r="K172" s="30">
        <v>44895.958333333343</v>
      </c>
      <c r="L172" s="30">
        <v>45260.958333333343</v>
      </c>
      <c r="M172" s="30">
        <v>44255.958333333343</v>
      </c>
      <c r="N172" s="30">
        <v>44377</v>
      </c>
      <c r="O172" s="32" t="s">
        <v>49</v>
      </c>
      <c r="P172" s="32" t="s">
        <v>45</v>
      </c>
      <c r="Q172" s="32" t="s">
        <v>916</v>
      </c>
      <c r="T172" s="32" t="s">
        <v>917</v>
      </c>
      <c r="U172" s="32" t="s">
        <v>918</v>
      </c>
      <c r="V172" s="32" t="s">
        <v>215</v>
      </c>
      <c r="W172" s="32" t="s">
        <v>52</v>
      </c>
      <c r="X172" s="30">
        <v>41974.041666666657</v>
      </c>
      <c r="Y172" s="30">
        <v>44378</v>
      </c>
      <c r="Z172" s="32" t="s">
        <v>876</v>
      </c>
      <c r="AA172" s="32" t="s">
        <v>877</v>
      </c>
      <c r="AB172" s="32" t="s">
        <v>878</v>
      </c>
      <c r="AC172" s="32" t="s">
        <v>45</v>
      </c>
      <c r="AD172" s="32" t="s">
        <v>879</v>
      </c>
      <c r="AE172" s="30">
        <v>44286.083333333343</v>
      </c>
      <c r="AF172" s="32" t="s">
        <v>880</v>
      </c>
      <c r="AG172" s="32" t="s">
        <v>45</v>
      </c>
      <c r="AH172" s="32" t="s">
        <v>881</v>
      </c>
      <c r="AI172" s="30">
        <v>44561.041666666657</v>
      </c>
      <c r="AQ172" s="30"/>
      <c r="BH172" s="32" t="s">
        <v>882</v>
      </c>
      <c r="BI172" s="32" t="s">
        <v>883</v>
      </c>
      <c r="BJ172" s="32" t="s">
        <v>220</v>
      </c>
      <c r="BK172" s="32" t="s">
        <v>884</v>
      </c>
      <c r="BL172" s="32" t="s">
        <v>885</v>
      </c>
      <c r="BM172" s="32" t="s">
        <v>220</v>
      </c>
      <c r="BN172" s="32" t="s">
        <v>886</v>
      </c>
      <c r="BO172" s="32" t="s">
        <v>887</v>
      </c>
      <c r="BP172" s="32" t="s">
        <v>220</v>
      </c>
      <c r="BQ172" s="32" t="s">
        <v>74</v>
      </c>
    </row>
    <row r="173" spans="1:69" ht="145" customHeight="1" x14ac:dyDescent="0.35">
      <c r="A173" s="32" t="s">
        <v>56</v>
      </c>
      <c r="B173" s="32" t="s">
        <v>867</v>
      </c>
      <c r="C173" s="32" t="s">
        <v>868</v>
      </c>
      <c r="D173" s="32" t="s">
        <v>869</v>
      </c>
      <c r="F173" s="32" t="s">
        <v>60</v>
      </c>
      <c r="G173" s="32" t="s">
        <v>870</v>
      </c>
      <c r="H173" s="32" t="s">
        <v>871</v>
      </c>
      <c r="I173" s="32" t="s">
        <v>919</v>
      </c>
      <c r="J173" s="32" t="s">
        <v>920</v>
      </c>
      <c r="K173" s="30">
        <v>44287</v>
      </c>
      <c r="L173" s="30">
        <v>44926</v>
      </c>
      <c r="M173" s="30">
        <v>44865.958333333343</v>
      </c>
      <c r="N173" s="30">
        <v>45523</v>
      </c>
      <c r="O173" s="32" t="s">
        <v>49</v>
      </c>
      <c r="P173" s="32" t="s">
        <v>45</v>
      </c>
      <c r="T173" s="32" t="s">
        <v>921</v>
      </c>
      <c r="U173" s="32" t="s">
        <v>922</v>
      </c>
      <c r="V173" s="32" t="s">
        <v>923</v>
      </c>
      <c r="W173" s="32" t="s">
        <v>277</v>
      </c>
      <c r="X173" s="30">
        <v>42636.083333333343</v>
      </c>
      <c r="Y173" s="30">
        <v>45523</v>
      </c>
      <c r="Z173" s="32" t="s">
        <v>876</v>
      </c>
      <c r="AA173" s="32" t="s">
        <v>877</v>
      </c>
      <c r="AB173" s="32" t="s">
        <v>878</v>
      </c>
      <c r="AC173" s="32" t="s">
        <v>45</v>
      </c>
      <c r="AD173" s="32" t="s">
        <v>879</v>
      </c>
      <c r="AE173" s="30">
        <v>44286.083333333343</v>
      </c>
      <c r="AF173" s="32" t="s">
        <v>880</v>
      </c>
      <c r="AG173" s="32" t="s">
        <v>45</v>
      </c>
      <c r="AH173" s="32" t="s">
        <v>881</v>
      </c>
      <c r="AI173" s="30">
        <v>44561.041666666657</v>
      </c>
      <c r="AQ173" s="30"/>
      <c r="BH173" s="32" t="s">
        <v>882</v>
      </c>
      <c r="BI173" s="32" t="s">
        <v>883</v>
      </c>
      <c r="BJ173" s="32" t="s">
        <v>220</v>
      </c>
      <c r="BK173" s="32" t="s">
        <v>884</v>
      </c>
      <c r="BL173" s="32" t="s">
        <v>885</v>
      </c>
      <c r="BM173" s="32" t="s">
        <v>220</v>
      </c>
      <c r="BN173" s="32" t="s">
        <v>886</v>
      </c>
      <c r="BO173" s="32" t="s">
        <v>887</v>
      </c>
      <c r="BP173" s="32" t="s">
        <v>220</v>
      </c>
      <c r="BQ173" s="32" t="s">
        <v>74</v>
      </c>
    </row>
    <row r="174" spans="1:69" ht="145" customHeight="1" x14ac:dyDescent="0.35">
      <c r="A174" s="32" t="s">
        <v>56</v>
      </c>
      <c r="B174" s="32" t="s">
        <v>867</v>
      </c>
      <c r="C174" s="32" t="s">
        <v>868</v>
      </c>
      <c r="D174" s="32" t="s">
        <v>869</v>
      </c>
      <c r="F174" s="32" t="s">
        <v>60</v>
      </c>
      <c r="G174" s="32" t="s">
        <v>870</v>
      </c>
      <c r="H174" s="32" t="s">
        <v>871</v>
      </c>
      <c r="I174" s="32" t="s">
        <v>924</v>
      </c>
      <c r="J174" s="32" t="s">
        <v>925</v>
      </c>
      <c r="K174" s="30">
        <v>44895.958333333343</v>
      </c>
      <c r="L174" s="30">
        <v>45260.958333333343</v>
      </c>
      <c r="M174" s="30">
        <v>44255.958333333343</v>
      </c>
      <c r="N174" s="30">
        <v>44377</v>
      </c>
      <c r="O174" s="32" t="s">
        <v>49</v>
      </c>
      <c r="P174" s="32" t="s">
        <v>45</v>
      </c>
      <c r="Q174" s="32" t="s">
        <v>916</v>
      </c>
      <c r="T174" s="32" t="s">
        <v>926</v>
      </c>
      <c r="U174" s="32" t="s">
        <v>927</v>
      </c>
      <c r="V174" s="32" t="s">
        <v>215</v>
      </c>
      <c r="W174" s="32" t="s">
        <v>52</v>
      </c>
      <c r="X174" s="30">
        <v>41974.25</v>
      </c>
      <c r="Y174" s="30">
        <v>44377</v>
      </c>
      <c r="Z174" s="32" t="s">
        <v>876</v>
      </c>
      <c r="AA174" s="32" t="s">
        <v>877</v>
      </c>
      <c r="AB174" s="32" t="s">
        <v>878</v>
      </c>
      <c r="AC174" s="32" t="s">
        <v>45</v>
      </c>
      <c r="AD174" s="32" t="s">
        <v>879</v>
      </c>
      <c r="AE174" s="30">
        <v>44286.083333333343</v>
      </c>
      <c r="AF174" s="32" t="s">
        <v>880</v>
      </c>
      <c r="AG174" s="32" t="s">
        <v>45</v>
      </c>
      <c r="AH174" s="32" t="s">
        <v>881</v>
      </c>
      <c r="AI174" s="30">
        <v>44561.041666666657</v>
      </c>
      <c r="AQ174" s="30"/>
      <c r="BH174" s="32" t="s">
        <v>882</v>
      </c>
      <c r="BI174" s="32" t="s">
        <v>883</v>
      </c>
      <c r="BJ174" s="32" t="s">
        <v>220</v>
      </c>
      <c r="BK174" s="32" t="s">
        <v>884</v>
      </c>
      <c r="BL174" s="32" t="s">
        <v>885</v>
      </c>
      <c r="BM174" s="32" t="s">
        <v>220</v>
      </c>
      <c r="BN174" s="32" t="s">
        <v>886</v>
      </c>
      <c r="BO174" s="32" t="s">
        <v>887</v>
      </c>
      <c r="BP174" s="32" t="s">
        <v>220</v>
      </c>
      <c r="BQ174" s="32" t="s">
        <v>74</v>
      </c>
    </row>
    <row r="175" spans="1:69" ht="145" customHeight="1" x14ac:dyDescent="0.35">
      <c r="A175" s="32" t="s">
        <v>56</v>
      </c>
      <c r="B175" s="32" t="s">
        <v>867</v>
      </c>
      <c r="C175" s="32" t="s">
        <v>868</v>
      </c>
      <c r="D175" s="32" t="s">
        <v>869</v>
      </c>
      <c r="F175" s="32" t="s">
        <v>60</v>
      </c>
      <c r="G175" s="32" t="s">
        <v>870</v>
      </c>
      <c r="H175" s="32" t="s">
        <v>871</v>
      </c>
      <c r="I175" s="32" t="s">
        <v>928</v>
      </c>
      <c r="J175" s="32" t="s">
        <v>929</v>
      </c>
      <c r="K175" s="30">
        <v>44287</v>
      </c>
      <c r="L175" s="30">
        <v>44560.958333333343</v>
      </c>
      <c r="M175" s="30">
        <v>44287</v>
      </c>
      <c r="N175" s="30">
        <v>44547</v>
      </c>
      <c r="O175" s="32" t="s">
        <v>49</v>
      </c>
      <c r="P175" s="32" t="s">
        <v>45</v>
      </c>
      <c r="T175" s="32" t="s">
        <v>930</v>
      </c>
      <c r="U175" s="32" t="s">
        <v>931</v>
      </c>
      <c r="V175" s="32" t="s">
        <v>903</v>
      </c>
      <c r="W175" s="32" t="s">
        <v>52</v>
      </c>
      <c r="X175" s="30">
        <v>40910.041666666657</v>
      </c>
      <c r="Y175" s="30">
        <v>44547</v>
      </c>
      <c r="Z175" s="32" t="s">
        <v>876</v>
      </c>
      <c r="AA175" s="32" t="s">
        <v>877</v>
      </c>
      <c r="AB175" s="32" t="s">
        <v>878</v>
      </c>
      <c r="AC175" s="32" t="s">
        <v>45</v>
      </c>
      <c r="AD175" s="32" t="s">
        <v>879</v>
      </c>
      <c r="AE175" s="30">
        <v>44286.083333333343</v>
      </c>
      <c r="AF175" s="32" t="s">
        <v>880</v>
      </c>
      <c r="AG175" s="32" t="s">
        <v>45</v>
      </c>
      <c r="AH175" s="32" t="s">
        <v>881</v>
      </c>
      <c r="AI175" s="30">
        <v>44561.041666666657</v>
      </c>
      <c r="AQ175" s="30"/>
      <c r="BH175" s="32" t="s">
        <v>882</v>
      </c>
      <c r="BI175" s="32" t="s">
        <v>883</v>
      </c>
      <c r="BJ175" s="32" t="s">
        <v>220</v>
      </c>
      <c r="BK175" s="32" t="s">
        <v>884</v>
      </c>
      <c r="BL175" s="32" t="s">
        <v>885</v>
      </c>
      <c r="BM175" s="32" t="s">
        <v>220</v>
      </c>
      <c r="BN175" s="32" t="s">
        <v>886</v>
      </c>
      <c r="BO175" s="32" t="s">
        <v>887</v>
      </c>
      <c r="BP175" s="32" t="s">
        <v>220</v>
      </c>
      <c r="BQ175" s="32" t="s">
        <v>74</v>
      </c>
    </row>
    <row r="176" spans="1:69" ht="43.5" customHeight="1" x14ac:dyDescent="0.35">
      <c r="A176" s="32" t="s">
        <v>221</v>
      </c>
      <c r="B176" s="32" t="s">
        <v>932</v>
      </c>
      <c r="C176" s="32" t="s">
        <v>504</v>
      </c>
      <c r="D176" s="32" t="s">
        <v>933</v>
      </c>
      <c r="F176" s="32" t="s">
        <v>45</v>
      </c>
      <c r="I176" s="32" t="s">
        <v>934</v>
      </c>
      <c r="J176" s="32" t="s">
        <v>935</v>
      </c>
      <c r="K176" s="30">
        <v>44196</v>
      </c>
      <c r="L176" s="30">
        <v>46022</v>
      </c>
      <c r="M176" s="30">
        <v>45658</v>
      </c>
      <c r="N176" s="30">
        <v>46021</v>
      </c>
      <c r="O176" s="32" t="s">
        <v>936</v>
      </c>
      <c r="P176" s="32" t="s">
        <v>45</v>
      </c>
      <c r="T176" s="32" t="s">
        <v>937</v>
      </c>
      <c r="U176" s="32" t="s">
        <v>938</v>
      </c>
      <c r="V176" s="32" t="s">
        <v>939</v>
      </c>
      <c r="W176" s="32" t="s">
        <v>463</v>
      </c>
      <c r="X176" s="30">
        <v>44196.958333333343</v>
      </c>
      <c r="Y176" s="30">
        <v>46022</v>
      </c>
      <c r="AE176" s="30"/>
      <c r="AI176" s="30"/>
      <c r="AQ176" s="30"/>
      <c r="BH176" s="32" t="s">
        <v>940</v>
      </c>
      <c r="BI176" s="32" t="s">
        <v>941</v>
      </c>
      <c r="BJ176" s="32" t="s">
        <v>220</v>
      </c>
      <c r="BK176" s="32" t="s">
        <v>942</v>
      </c>
      <c r="BL176" s="32" t="s">
        <v>943</v>
      </c>
      <c r="BM176" s="32" t="s">
        <v>709</v>
      </c>
      <c r="BN176" s="32" t="s">
        <v>944</v>
      </c>
      <c r="BO176" s="32" t="s">
        <v>945</v>
      </c>
      <c r="BP176" s="32" t="s">
        <v>220</v>
      </c>
    </row>
    <row r="177" spans="1:69" ht="43.5" customHeight="1" x14ac:dyDescent="0.35">
      <c r="A177" s="32" t="s">
        <v>221</v>
      </c>
      <c r="B177" s="32" t="s">
        <v>932</v>
      </c>
      <c r="C177" s="32" t="s">
        <v>504</v>
      </c>
      <c r="D177" s="32" t="s">
        <v>933</v>
      </c>
      <c r="F177" s="32" t="s">
        <v>45</v>
      </c>
      <c r="I177" s="32" t="s">
        <v>946</v>
      </c>
      <c r="J177" s="32" t="s">
        <v>947</v>
      </c>
      <c r="K177" s="30">
        <v>47483</v>
      </c>
      <c r="L177" s="30">
        <v>47848</v>
      </c>
      <c r="M177" s="30">
        <v>47483.708333333343</v>
      </c>
      <c r="N177" s="30">
        <v>47848.708333333343</v>
      </c>
      <c r="O177" s="32" t="s">
        <v>77</v>
      </c>
      <c r="P177" s="32" t="s">
        <v>60</v>
      </c>
      <c r="T177" s="32" t="s">
        <v>946</v>
      </c>
      <c r="U177" s="32" t="s">
        <v>948</v>
      </c>
      <c r="X177" s="30">
        <v>44196.958333333343</v>
      </c>
      <c r="Y177" s="30">
        <v>47848.041666666657</v>
      </c>
      <c r="AE177" s="30"/>
      <c r="AI177" s="30"/>
      <c r="AQ177" s="30"/>
      <c r="BH177" s="32" t="s">
        <v>940</v>
      </c>
      <c r="BI177" s="32" t="s">
        <v>941</v>
      </c>
      <c r="BJ177" s="32" t="s">
        <v>220</v>
      </c>
      <c r="BK177" s="32" t="s">
        <v>942</v>
      </c>
      <c r="BL177" s="32" t="s">
        <v>943</v>
      </c>
      <c r="BM177" s="32" t="s">
        <v>709</v>
      </c>
      <c r="BN177" s="32" t="s">
        <v>944</v>
      </c>
      <c r="BO177" s="32" t="s">
        <v>945</v>
      </c>
      <c r="BP177" s="32" t="s">
        <v>220</v>
      </c>
    </row>
    <row r="178" spans="1:69" ht="43.5" customHeight="1" x14ac:dyDescent="0.35">
      <c r="A178" s="32" t="s">
        <v>221</v>
      </c>
      <c r="B178" s="32" t="s">
        <v>932</v>
      </c>
      <c r="C178" s="32" t="s">
        <v>504</v>
      </c>
      <c r="D178" s="32" t="s">
        <v>933</v>
      </c>
      <c r="F178" s="32" t="s">
        <v>45</v>
      </c>
      <c r="I178" s="32" t="s">
        <v>949</v>
      </c>
      <c r="J178" s="32" t="s">
        <v>950</v>
      </c>
      <c r="K178" s="30">
        <v>44196</v>
      </c>
      <c r="L178" s="30">
        <v>45274.958333333343</v>
      </c>
      <c r="M178" s="30">
        <v>44196</v>
      </c>
      <c r="N178" s="30">
        <v>45274.958333333343</v>
      </c>
      <c r="O178" s="32" t="s">
        <v>49</v>
      </c>
      <c r="P178" s="32" t="s">
        <v>45</v>
      </c>
      <c r="Q178" s="32" t="s">
        <v>951</v>
      </c>
      <c r="T178" s="32" t="s">
        <v>952</v>
      </c>
      <c r="U178" s="32" t="s">
        <v>953</v>
      </c>
      <c r="V178" s="32" t="s">
        <v>462</v>
      </c>
      <c r="W178" s="32" t="s">
        <v>463</v>
      </c>
      <c r="X178" s="30">
        <v>44196.958333333343</v>
      </c>
      <c r="Y178" s="30">
        <v>45274.958333333343</v>
      </c>
      <c r="AE178" s="30"/>
      <c r="AI178" s="30"/>
      <c r="AQ178" s="30"/>
      <c r="BH178" s="32" t="s">
        <v>940</v>
      </c>
      <c r="BI178" s="32" t="s">
        <v>941</v>
      </c>
      <c r="BJ178" s="32" t="s">
        <v>220</v>
      </c>
      <c r="BK178" s="32" t="s">
        <v>942</v>
      </c>
      <c r="BL178" s="32" t="s">
        <v>943</v>
      </c>
      <c r="BM178" s="32" t="s">
        <v>709</v>
      </c>
      <c r="BN178" s="32" t="s">
        <v>944</v>
      </c>
      <c r="BO178" s="32" t="s">
        <v>945</v>
      </c>
      <c r="BP178" s="32" t="s">
        <v>220</v>
      </c>
    </row>
    <row r="179" spans="1:69" ht="43.5" customHeight="1" x14ac:dyDescent="0.35">
      <c r="A179" s="32" t="s">
        <v>221</v>
      </c>
      <c r="B179" s="32" t="s">
        <v>932</v>
      </c>
      <c r="C179" s="32" t="s">
        <v>504</v>
      </c>
      <c r="D179" s="32" t="s">
        <v>933</v>
      </c>
      <c r="F179" s="32" t="s">
        <v>45</v>
      </c>
      <c r="I179" s="32" t="s">
        <v>954</v>
      </c>
      <c r="J179" s="32" t="s">
        <v>955</v>
      </c>
      <c r="K179" s="30">
        <v>44196.25</v>
      </c>
      <c r="L179" s="30">
        <v>45653</v>
      </c>
      <c r="M179" s="30">
        <v>44195.958333333343</v>
      </c>
      <c r="N179" s="30">
        <v>45688</v>
      </c>
      <c r="O179" s="32" t="s">
        <v>49</v>
      </c>
      <c r="P179" s="32" t="s">
        <v>45</v>
      </c>
      <c r="Q179" s="32" t="s">
        <v>956</v>
      </c>
      <c r="T179" s="32" t="s">
        <v>957</v>
      </c>
      <c r="U179" s="32" t="s">
        <v>958</v>
      </c>
      <c r="V179" s="32" t="s">
        <v>68</v>
      </c>
      <c r="W179" s="32" t="s">
        <v>69</v>
      </c>
      <c r="X179" s="30">
        <v>44196.958333333343</v>
      </c>
      <c r="Y179" s="30">
        <v>45688</v>
      </c>
      <c r="AE179" s="30"/>
      <c r="AI179" s="30"/>
      <c r="AQ179" s="30"/>
      <c r="BH179" s="32" t="s">
        <v>940</v>
      </c>
      <c r="BI179" s="32" t="s">
        <v>941</v>
      </c>
      <c r="BJ179" s="32" t="s">
        <v>220</v>
      </c>
      <c r="BK179" s="32" t="s">
        <v>942</v>
      </c>
      <c r="BL179" s="32" t="s">
        <v>943</v>
      </c>
      <c r="BM179" s="32" t="s">
        <v>709</v>
      </c>
      <c r="BN179" s="32" t="s">
        <v>944</v>
      </c>
      <c r="BO179" s="32" t="s">
        <v>945</v>
      </c>
      <c r="BP179" s="32" t="s">
        <v>220</v>
      </c>
    </row>
    <row r="180" spans="1:69" ht="87" customHeight="1" x14ac:dyDescent="0.35">
      <c r="A180" s="32" t="s">
        <v>221</v>
      </c>
      <c r="B180" s="32" t="s">
        <v>932</v>
      </c>
      <c r="C180" s="32" t="s">
        <v>504</v>
      </c>
      <c r="D180" s="32" t="s">
        <v>933</v>
      </c>
      <c r="F180" s="32" t="s">
        <v>45</v>
      </c>
      <c r="I180" s="32" t="s">
        <v>959</v>
      </c>
      <c r="J180" s="32" t="s">
        <v>960</v>
      </c>
      <c r="K180" s="30">
        <v>44196</v>
      </c>
      <c r="L180" s="30">
        <v>45626</v>
      </c>
      <c r="M180" s="30">
        <v>44196</v>
      </c>
      <c r="N180" s="30">
        <v>45626</v>
      </c>
      <c r="O180" s="32" t="s">
        <v>49</v>
      </c>
      <c r="P180" s="32" t="s">
        <v>45</v>
      </c>
      <c r="Q180" s="32" t="s">
        <v>961</v>
      </c>
      <c r="T180" s="32" t="s">
        <v>959</v>
      </c>
      <c r="U180" s="32" t="s">
        <v>962</v>
      </c>
      <c r="V180" s="32" t="s">
        <v>322</v>
      </c>
      <c r="W180" s="32" t="s">
        <v>69</v>
      </c>
      <c r="X180" s="30">
        <v>44196.958333333343</v>
      </c>
      <c r="Y180" s="30">
        <v>45565.25</v>
      </c>
      <c r="AE180" s="30"/>
      <c r="AI180" s="30"/>
      <c r="AQ180" s="30"/>
      <c r="BH180" s="32" t="s">
        <v>940</v>
      </c>
      <c r="BI180" s="32" t="s">
        <v>941</v>
      </c>
      <c r="BJ180" s="32" t="s">
        <v>220</v>
      </c>
      <c r="BK180" s="32" t="s">
        <v>942</v>
      </c>
      <c r="BL180" s="32" t="s">
        <v>943</v>
      </c>
      <c r="BM180" s="32" t="s">
        <v>709</v>
      </c>
      <c r="BN180" s="32" t="s">
        <v>944</v>
      </c>
      <c r="BO180" s="32" t="s">
        <v>945</v>
      </c>
      <c r="BP180" s="32" t="s">
        <v>220</v>
      </c>
    </row>
    <row r="181" spans="1:69" ht="43.5" customHeight="1" x14ac:dyDescent="0.35">
      <c r="A181" s="32" t="s">
        <v>221</v>
      </c>
      <c r="B181" s="32" t="s">
        <v>932</v>
      </c>
      <c r="C181" s="32" t="s">
        <v>504</v>
      </c>
      <c r="D181" s="32" t="s">
        <v>933</v>
      </c>
      <c r="F181" s="32" t="s">
        <v>45</v>
      </c>
      <c r="I181" s="32" t="s">
        <v>963</v>
      </c>
      <c r="J181" s="32" t="s">
        <v>964</v>
      </c>
      <c r="K181" s="30">
        <v>44196</v>
      </c>
      <c r="L181" s="30">
        <v>46386.958333333343</v>
      </c>
      <c r="M181" s="30">
        <v>46022.958333333343</v>
      </c>
      <c r="N181" s="30">
        <v>46386.958333333343</v>
      </c>
      <c r="O181" s="32" t="s">
        <v>936</v>
      </c>
      <c r="P181" s="32" t="s">
        <v>45</v>
      </c>
      <c r="S181" s="32" t="s">
        <v>965</v>
      </c>
      <c r="T181" s="32" t="s">
        <v>959</v>
      </c>
      <c r="U181" s="32" t="s">
        <v>962</v>
      </c>
      <c r="V181" s="32" t="s">
        <v>322</v>
      </c>
      <c r="W181" s="32" t="s">
        <v>69</v>
      </c>
      <c r="X181" s="30">
        <v>44196.958333333343</v>
      </c>
      <c r="Y181" s="30">
        <v>45565.25</v>
      </c>
      <c r="AE181" s="30"/>
      <c r="AI181" s="30"/>
      <c r="AQ181" s="30"/>
      <c r="BH181" s="32" t="s">
        <v>940</v>
      </c>
      <c r="BI181" s="32" t="s">
        <v>941</v>
      </c>
      <c r="BJ181" s="32" t="s">
        <v>220</v>
      </c>
      <c r="BK181" s="32" t="s">
        <v>942</v>
      </c>
      <c r="BL181" s="32" t="s">
        <v>943</v>
      </c>
      <c r="BM181" s="32" t="s">
        <v>709</v>
      </c>
      <c r="BN181" s="32" t="s">
        <v>944</v>
      </c>
      <c r="BO181" s="32" t="s">
        <v>945</v>
      </c>
      <c r="BP181" s="32" t="s">
        <v>220</v>
      </c>
    </row>
    <row r="182" spans="1:69" ht="43.5" customHeight="1" x14ac:dyDescent="0.35">
      <c r="A182" s="32" t="s">
        <v>221</v>
      </c>
      <c r="B182" s="32" t="s">
        <v>932</v>
      </c>
      <c r="C182" s="32" t="s">
        <v>504</v>
      </c>
      <c r="D182" s="32" t="s">
        <v>933</v>
      </c>
      <c r="F182" s="32" t="s">
        <v>45</v>
      </c>
      <c r="I182" s="32" t="s">
        <v>966</v>
      </c>
      <c r="J182" s="32" t="s">
        <v>967</v>
      </c>
      <c r="K182" s="30">
        <v>44196</v>
      </c>
      <c r="L182" s="30">
        <v>46022</v>
      </c>
      <c r="M182" s="30">
        <v>45658</v>
      </c>
      <c r="N182" s="30">
        <v>46021</v>
      </c>
      <c r="O182" s="32" t="s">
        <v>936</v>
      </c>
      <c r="P182" s="32" t="s">
        <v>60</v>
      </c>
      <c r="T182" s="32" t="s">
        <v>968</v>
      </c>
      <c r="U182" s="32" t="s">
        <v>969</v>
      </c>
      <c r="V182" s="32" t="s">
        <v>586</v>
      </c>
      <c r="W182" s="32" t="s">
        <v>69</v>
      </c>
      <c r="X182" s="30">
        <v>41426.083333333343</v>
      </c>
      <c r="Y182" s="30">
        <v>46022</v>
      </c>
      <c r="AE182" s="30"/>
      <c r="AI182" s="30"/>
      <c r="AQ182" s="30"/>
      <c r="BH182" s="32" t="s">
        <v>940</v>
      </c>
      <c r="BI182" s="32" t="s">
        <v>941</v>
      </c>
      <c r="BJ182" s="32" t="s">
        <v>220</v>
      </c>
      <c r="BK182" s="32" t="s">
        <v>942</v>
      </c>
      <c r="BL182" s="32" t="s">
        <v>943</v>
      </c>
      <c r="BM182" s="32" t="s">
        <v>709</v>
      </c>
      <c r="BN182" s="32" t="s">
        <v>944</v>
      </c>
      <c r="BO182" s="32" t="s">
        <v>945</v>
      </c>
      <c r="BP182" s="32" t="s">
        <v>220</v>
      </c>
    </row>
    <row r="183" spans="1:69" ht="246.5" customHeight="1" x14ac:dyDescent="0.35">
      <c r="A183" s="32" t="s">
        <v>260</v>
      </c>
      <c r="B183" s="32" t="s">
        <v>970</v>
      </c>
      <c r="C183" s="32" t="s">
        <v>971</v>
      </c>
      <c r="D183" s="32" t="s">
        <v>972</v>
      </c>
      <c r="F183" s="32" t="s">
        <v>45</v>
      </c>
      <c r="H183" s="32" t="s">
        <v>973</v>
      </c>
      <c r="I183" s="32" t="s">
        <v>974</v>
      </c>
      <c r="J183" s="32" t="s">
        <v>975</v>
      </c>
      <c r="K183" s="30">
        <v>44440.041666666657</v>
      </c>
      <c r="L183" s="30">
        <v>44651.041666666657</v>
      </c>
      <c r="M183" s="30">
        <v>44440.041666666657</v>
      </c>
      <c r="N183" s="30">
        <v>44651.041666666657</v>
      </c>
      <c r="O183" s="32" t="s">
        <v>49</v>
      </c>
      <c r="P183" s="32" t="s">
        <v>45</v>
      </c>
      <c r="Q183" s="32" t="s">
        <v>976</v>
      </c>
      <c r="T183" s="32" t="s">
        <v>977</v>
      </c>
      <c r="U183" s="32" t="s">
        <v>978</v>
      </c>
      <c r="V183" s="32" t="s">
        <v>832</v>
      </c>
      <c r="W183" s="32" t="s">
        <v>463</v>
      </c>
      <c r="X183" s="30">
        <v>44013.041666666657</v>
      </c>
      <c r="Y183" s="30">
        <v>44561</v>
      </c>
      <c r="Z183" s="32" t="s">
        <v>979</v>
      </c>
      <c r="AA183" s="32" t="s">
        <v>980</v>
      </c>
      <c r="AE183" s="30"/>
      <c r="AI183" s="30"/>
      <c r="AQ183" s="30"/>
      <c r="BQ183" s="32" t="s">
        <v>269</v>
      </c>
    </row>
    <row r="184" spans="1:69" ht="101.5" customHeight="1" x14ac:dyDescent="0.35">
      <c r="A184" s="32" t="s">
        <v>221</v>
      </c>
      <c r="B184" s="32" t="s">
        <v>981</v>
      </c>
      <c r="C184" s="32" t="s">
        <v>412</v>
      </c>
      <c r="D184" s="32" t="s">
        <v>413</v>
      </c>
      <c r="F184" s="32" t="s">
        <v>60</v>
      </c>
      <c r="G184" s="32" t="s">
        <v>414</v>
      </c>
      <c r="K184" s="30"/>
      <c r="L184" s="30"/>
      <c r="M184" s="30"/>
      <c r="N184" s="30"/>
      <c r="X184" s="30"/>
      <c r="Y184" s="30"/>
      <c r="Z184" s="32" t="s">
        <v>937</v>
      </c>
      <c r="AA184" s="32" t="s">
        <v>938</v>
      </c>
      <c r="AE184" s="30"/>
      <c r="AI184" s="30"/>
      <c r="AQ184" s="30"/>
    </row>
    <row r="185" spans="1:69" ht="14.5" customHeight="1" x14ac:dyDescent="0.35">
      <c r="A185" s="32" t="s">
        <v>94</v>
      </c>
      <c r="B185" s="32" t="s">
        <v>982</v>
      </c>
      <c r="C185" s="32" t="s">
        <v>983</v>
      </c>
      <c r="F185" s="32" t="s">
        <v>60</v>
      </c>
      <c r="I185" s="32" t="s">
        <v>984</v>
      </c>
      <c r="J185" s="32" t="s">
        <v>985</v>
      </c>
      <c r="K185" s="30">
        <v>44682</v>
      </c>
      <c r="L185" s="30">
        <v>44742</v>
      </c>
      <c r="M185" s="30">
        <v>44682</v>
      </c>
      <c r="N185" s="30">
        <v>44712</v>
      </c>
      <c r="O185" s="32" t="s">
        <v>49</v>
      </c>
      <c r="P185" s="32" t="s">
        <v>45</v>
      </c>
      <c r="T185" s="32" t="s">
        <v>984</v>
      </c>
      <c r="U185" s="32" t="s">
        <v>986</v>
      </c>
      <c r="V185" s="32" t="s">
        <v>527</v>
      </c>
      <c r="W185" s="32" t="s">
        <v>277</v>
      </c>
      <c r="X185" s="30">
        <v>36526.041666666657</v>
      </c>
      <c r="Y185" s="30">
        <v>44712</v>
      </c>
      <c r="AE185" s="30"/>
      <c r="AI185" s="30"/>
      <c r="AQ185" s="30"/>
    </row>
    <row r="186" spans="1:69" ht="29" customHeight="1" x14ac:dyDescent="0.35">
      <c r="A186" s="32" t="s">
        <v>260</v>
      </c>
      <c r="B186" s="32" t="s">
        <v>987</v>
      </c>
      <c r="C186" s="32" t="s">
        <v>988</v>
      </c>
      <c r="D186" s="32" t="s">
        <v>989</v>
      </c>
      <c r="F186" s="32" t="s">
        <v>45</v>
      </c>
      <c r="I186" s="32" t="s">
        <v>990</v>
      </c>
      <c r="J186" s="32" t="s">
        <v>991</v>
      </c>
      <c r="K186" s="30">
        <v>45444.291666666657</v>
      </c>
      <c r="L186" s="30">
        <v>45716</v>
      </c>
      <c r="M186" s="30">
        <v>45444</v>
      </c>
      <c r="N186" s="30">
        <v>45716</v>
      </c>
      <c r="O186" s="32" t="s">
        <v>49</v>
      </c>
      <c r="P186" s="32" t="s">
        <v>45</v>
      </c>
      <c r="Q186" s="32" t="s">
        <v>992</v>
      </c>
      <c r="T186" s="32" t="s">
        <v>993</v>
      </c>
      <c r="U186" s="32" t="s">
        <v>994</v>
      </c>
      <c r="V186" s="32" t="s">
        <v>752</v>
      </c>
      <c r="W186" s="32" t="s">
        <v>277</v>
      </c>
      <c r="X186" s="30">
        <v>44196.958333333343</v>
      </c>
      <c r="Y186" s="30">
        <v>45716</v>
      </c>
      <c r="Z186" s="32" t="s">
        <v>995</v>
      </c>
      <c r="AA186" s="32" t="s">
        <v>996</v>
      </c>
      <c r="AE186" s="30"/>
      <c r="AI186" s="30"/>
      <c r="AQ186" s="30"/>
    </row>
    <row r="187" spans="1:69" ht="29" customHeight="1" x14ac:dyDescent="0.35">
      <c r="A187" s="32" t="s">
        <v>260</v>
      </c>
      <c r="B187" s="32" t="s">
        <v>987</v>
      </c>
      <c r="C187" s="32" t="s">
        <v>988</v>
      </c>
      <c r="D187" s="32" t="s">
        <v>989</v>
      </c>
      <c r="F187" s="32" t="s">
        <v>45</v>
      </c>
      <c r="I187" s="32" t="s">
        <v>997</v>
      </c>
      <c r="J187" s="32" t="s">
        <v>998</v>
      </c>
      <c r="K187" s="30">
        <v>45810.041666666657</v>
      </c>
      <c r="L187" s="30">
        <v>45961</v>
      </c>
      <c r="M187" s="30">
        <v>45810.041666666657</v>
      </c>
      <c r="N187" s="30">
        <v>45961</v>
      </c>
      <c r="O187" s="32" t="s">
        <v>936</v>
      </c>
      <c r="P187" s="32" t="s">
        <v>45</v>
      </c>
      <c r="Q187" s="32" t="s">
        <v>992</v>
      </c>
      <c r="T187" s="32" t="s">
        <v>999</v>
      </c>
      <c r="U187" s="32" t="s">
        <v>1000</v>
      </c>
      <c r="V187" s="32" t="s">
        <v>1001</v>
      </c>
      <c r="W187" s="32" t="s">
        <v>52</v>
      </c>
      <c r="X187" s="30">
        <v>45839</v>
      </c>
      <c r="Y187" s="30">
        <v>55152.958333333343</v>
      </c>
      <c r="Z187" s="32" t="s">
        <v>995</v>
      </c>
      <c r="AA187" s="32" t="s">
        <v>996</v>
      </c>
      <c r="AE187" s="30"/>
      <c r="AI187" s="30"/>
      <c r="AQ187" s="30"/>
    </row>
    <row r="188" spans="1:69" ht="29" customHeight="1" x14ac:dyDescent="0.35">
      <c r="A188" s="32" t="s">
        <v>260</v>
      </c>
      <c r="B188" s="32" t="s">
        <v>987</v>
      </c>
      <c r="C188" s="32" t="s">
        <v>988</v>
      </c>
      <c r="D188" s="32" t="s">
        <v>989</v>
      </c>
      <c r="F188" s="32" t="s">
        <v>45</v>
      </c>
      <c r="I188" s="32" t="s">
        <v>997</v>
      </c>
      <c r="J188" s="32" t="s">
        <v>998</v>
      </c>
      <c r="K188" s="30">
        <v>45810.041666666657</v>
      </c>
      <c r="L188" s="30">
        <v>45961</v>
      </c>
      <c r="M188" s="30">
        <v>45810.041666666657</v>
      </c>
      <c r="N188" s="30">
        <v>45961</v>
      </c>
      <c r="O188" s="32" t="s">
        <v>936</v>
      </c>
      <c r="P188" s="32" t="s">
        <v>45</v>
      </c>
      <c r="Q188" s="32" t="s">
        <v>992</v>
      </c>
      <c r="T188" s="32" t="s">
        <v>1002</v>
      </c>
      <c r="U188" s="32" t="s">
        <v>1003</v>
      </c>
      <c r="V188" s="32" t="s">
        <v>1004</v>
      </c>
      <c r="W188" s="32" t="s">
        <v>176</v>
      </c>
      <c r="X188" s="30">
        <v>44013</v>
      </c>
      <c r="Y188" s="30">
        <v>45930.041666666657</v>
      </c>
      <c r="Z188" s="32" t="s">
        <v>995</v>
      </c>
      <c r="AA188" s="32" t="s">
        <v>996</v>
      </c>
      <c r="AE188" s="30"/>
      <c r="AI188" s="30"/>
      <c r="AQ188" s="30"/>
    </row>
    <row r="189" spans="1:69" ht="14.5" customHeight="1" x14ac:dyDescent="0.35">
      <c r="A189" s="32" t="s">
        <v>94</v>
      </c>
      <c r="B189" s="32" t="s">
        <v>1005</v>
      </c>
      <c r="C189" s="32" t="s">
        <v>1006</v>
      </c>
      <c r="D189" s="32" t="s">
        <v>1007</v>
      </c>
      <c r="F189" s="32" t="s">
        <v>60</v>
      </c>
      <c r="I189" s="32" t="s">
        <v>1008</v>
      </c>
      <c r="J189" s="32" t="s">
        <v>1009</v>
      </c>
      <c r="K189" s="30">
        <v>45124.041666666657</v>
      </c>
      <c r="L189" s="30">
        <v>45435</v>
      </c>
      <c r="M189" s="30">
        <v>45124.041666666657</v>
      </c>
      <c r="N189" s="30">
        <v>45435</v>
      </c>
      <c r="O189" s="32" t="s">
        <v>49</v>
      </c>
      <c r="P189" s="32" t="s">
        <v>45</v>
      </c>
      <c r="T189" s="32" t="s">
        <v>1008</v>
      </c>
      <c r="U189" s="32" t="s">
        <v>1010</v>
      </c>
      <c r="V189" s="32" t="s">
        <v>527</v>
      </c>
      <c r="W189" s="32" t="s">
        <v>277</v>
      </c>
      <c r="X189" s="30">
        <v>36526.041666666657</v>
      </c>
      <c r="Y189" s="30">
        <v>45435</v>
      </c>
      <c r="AE189" s="30"/>
      <c r="AI189" s="30"/>
      <c r="AQ189" s="30"/>
    </row>
    <row r="190" spans="1:69" ht="130.5" customHeight="1" x14ac:dyDescent="0.35">
      <c r="A190" s="32" t="s">
        <v>94</v>
      </c>
      <c r="B190" s="32" t="s">
        <v>1005</v>
      </c>
      <c r="C190" s="32" t="s">
        <v>1006</v>
      </c>
      <c r="D190" s="32" t="s">
        <v>1007</v>
      </c>
      <c r="F190" s="32" t="s">
        <v>60</v>
      </c>
      <c r="I190" s="32" t="s">
        <v>1011</v>
      </c>
      <c r="J190" s="32" t="s">
        <v>1012</v>
      </c>
      <c r="K190" s="30">
        <v>36526</v>
      </c>
      <c r="L190" s="30">
        <v>45573</v>
      </c>
      <c r="M190" s="30">
        <v>36526</v>
      </c>
      <c r="N190" s="30">
        <v>45573</v>
      </c>
      <c r="O190" s="32" t="s">
        <v>49</v>
      </c>
      <c r="P190" s="32" t="s">
        <v>45</v>
      </c>
      <c r="Q190" s="32" t="s">
        <v>1013</v>
      </c>
      <c r="R190" s="32" t="s">
        <v>1014</v>
      </c>
      <c r="T190" s="32" t="s">
        <v>1011</v>
      </c>
      <c r="U190" s="32" t="s">
        <v>1015</v>
      </c>
      <c r="V190" s="32" t="s">
        <v>1016</v>
      </c>
      <c r="W190" s="32" t="s">
        <v>120</v>
      </c>
      <c r="X190" s="30">
        <v>36526.291666666657</v>
      </c>
      <c r="Y190" s="30">
        <v>45573</v>
      </c>
      <c r="AE190" s="30"/>
      <c r="AI190" s="30"/>
      <c r="AQ190" s="30"/>
    </row>
    <row r="191" spans="1:69" ht="58" customHeight="1" x14ac:dyDescent="0.35">
      <c r="A191" s="32" t="s">
        <v>94</v>
      </c>
      <c r="B191" s="32" t="s">
        <v>1005</v>
      </c>
      <c r="C191" s="32" t="s">
        <v>1006</v>
      </c>
      <c r="D191" s="32" t="s">
        <v>1007</v>
      </c>
      <c r="F191" s="32" t="s">
        <v>60</v>
      </c>
      <c r="I191" s="32" t="s">
        <v>1017</v>
      </c>
      <c r="J191" s="32" t="s">
        <v>1018</v>
      </c>
      <c r="K191" s="30">
        <v>36526.25</v>
      </c>
      <c r="L191" s="30">
        <v>45450</v>
      </c>
      <c r="M191" s="30">
        <v>36526</v>
      </c>
      <c r="N191" s="30">
        <v>45450</v>
      </c>
      <c r="O191" s="32" t="s">
        <v>49</v>
      </c>
      <c r="P191" s="32" t="s">
        <v>45</v>
      </c>
      <c r="Q191" s="32" t="s">
        <v>1019</v>
      </c>
      <c r="T191" s="32" t="s">
        <v>1020</v>
      </c>
      <c r="U191" s="32" t="s">
        <v>1021</v>
      </c>
      <c r="V191" s="32" t="s">
        <v>180</v>
      </c>
      <c r="W191" s="32" t="s">
        <v>52</v>
      </c>
      <c r="X191" s="30">
        <v>36526.041666666657</v>
      </c>
      <c r="Y191" s="30">
        <v>45450</v>
      </c>
      <c r="AE191" s="30"/>
      <c r="AI191" s="30"/>
      <c r="AQ191" s="30"/>
    </row>
    <row r="192" spans="1:69" ht="116" customHeight="1" x14ac:dyDescent="0.35">
      <c r="A192" s="32" t="s">
        <v>94</v>
      </c>
      <c r="B192" s="32" t="s">
        <v>1005</v>
      </c>
      <c r="C192" s="32" t="s">
        <v>1006</v>
      </c>
      <c r="D192" s="32" t="s">
        <v>1007</v>
      </c>
      <c r="F192" s="32" t="s">
        <v>60</v>
      </c>
      <c r="I192" s="32" t="s">
        <v>1022</v>
      </c>
      <c r="J192" s="32" t="s">
        <v>1023</v>
      </c>
      <c r="K192" s="30">
        <v>36526</v>
      </c>
      <c r="L192" s="30">
        <v>45638</v>
      </c>
      <c r="M192" s="30">
        <v>36526</v>
      </c>
      <c r="N192" s="30">
        <v>45638</v>
      </c>
      <c r="O192" s="32" t="s">
        <v>49</v>
      </c>
      <c r="P192" s="32" t="s">
        <v>45</v>
      </c>
      <c r="Q192" s="32" t="s">
        <v>1024</v>
      </c>
      <c r="S192" s="32" t="s">
        <v>1025</v>
      </c>
      <c r="T192" s="32" t="s">
        <v>1026</v>
      </c>
      <c r="U192" s="32" t="s">
        <v>1027</v>
      </c>
      <c r="V192" s="32" t="s">
        <v>310</v>
      </c>
      <c r="W192" s="32" t="s">
        <v>120</v>
      </c>
      <c r="X192" s="30">
        <v>36526.291666666657</v>
      </c>
      <c r="Y192" s="30">
        <v>45638</v>
      </c>
      <c r="AE192" s="30"/>
      <c r="AI192" s="30"/>
      <c r="AQ192" s="30"/>
    </row>
    <row r="193" spans="1:69" ht="29" customHeight="1" x14ac:dyDescent="0.35">
      <c r="A193" s="32" t="s">
        <v>94</v>
      </c>
      <c r="B193" s="32" t="s">
        <v>1005</v>
      </c>
      <c r="C193" s="32" t="s">
        <v>1006</v>
      </c>
      <c r="D193" s="32" t="s">
        <v>1007</v>
      </c>
      <c r="F193" s="32" t="s">
        <v>60</v>
      </c>
      <c r="I193" s="32" t="s">
        <v>1028</v>
      </c>
      <c r="J193" s="32" t="s">
        <v>1029</v>
      </c>
      <c r="K193" s="30">
        <v>36526</v>
      </c>
      <c r="L193" s="30">
        <v>45370</v>
      </c>
      <c r="M193" s="30">
        <v>36526</v>
      </c>
      <c r="N193" s="30">
        <v>45370</v>
      </c>
      <c r="O193" s="32" t="s">
        <v>49</v>
      </c>
      <c r="P193" s="32" t="s">
        <v>45</v>
      </c>
      <c r="Q193" s="32" t="s">
        <v>1030</v>
      </c>
      <c r="T193" s="32" t="s">
        <v>1028</v>
      </c>
      <c r="U193" s="32" t="s">
        <v>1031</v>
      </c>
      <c r="V193" s="32" t="s">
        <v>1032</v>
      </c>
      <c r="W193" s="32" t="s">
        <v>52</v>
      </c>
      <c r="X193" s="30">
        <v>36526</v>
      </c>
      <c r="Y193" s="30">
        <v>45370</v>
      </c>
      <c r="AE193" s="30"/>
      <c r="AI193" s="30"/>
      <c r="AQ193" s="30"/>
    </row>
    <row r="194" spans="1:69" ht="14.5" customHeight="1" x14ac:dyDescent="0.35">
      <c r="A194" s="32" t="s">
        <v>94</v>
      </c>
      <c r="B194" s="32" t="s">
        <v>1005</v>
      </c>
      <c r="C194" s="32" t="s">
        <v>1006</v>
      </c>
      <c r="D194" s="32" t="s">
        <v>1007</v>
      </c>
      <c r="F194" s="32" t="s">
        <v>60</v>
      </c>
      <c r="I194" s="32" t="s">
        <v>1033</v>
      </c>
      <c r="J194" s="32" t="s">
        <v>1034</v>
      </c>
      <c r="K194" s="30">
        <v>43830.958333333343</v>
      </c>
      <c r="L194" s="30">
        <v>45443</v>
      </c>
      <c r="M194" s="30">
        <v>43830.958333333343</v>
      </c>
      <c r="N194" s="30">
        <v>45443</v>
      </c>
      <c r="O194" s="32" t="s">
        <v>49</v>
      </c>
      <c r="P194" s="32" t="s">
        <v>45</v>
      </c>
      <c r="Q194" s="32" t="s">
        <v>1035</v>
      </c>
      <c r="T194" s="32" t="s">
        <v>1036</v>
      </c>
      <c r="U194" s="32" t="s">
        <v>1037</v>
      </c>
      <c r="V194" s="32" t="s">
        <v>51</v>
      </c>
      <c r="W194" s="32" t="s">
        <v>52</v>
      </c>
      <c r="X194" s="30">
        <v>43830.958333333343</v>
      </c>
      <c r="Y194" s="30">
        <v>45443</v>
      </c>
      <c r="AE194" s="30"/>
      <c r="AI194" s="30"/>
      <c r="AQ194" s="30"/>
    </row>
    <row r="195" spans="1:69" ht="29" customHeight="1" x14ac:dyDescent="0.35">
      <c r="A195" s="32" t="s">
        <v>94</v>
      </c>
      <c r="B195" s="32" t="s">
        <v>1005</v>
      </c>
      <c r="C195" s="32" t="s">
        <v>1006</v>
      </c>
      <c r="D195" s="32" t="s">
        <v>1007</v>
      </c>
      <c r="F195" s="32" t="s">
        <v>60</v>
      </c>
      <c r="I195" s="32" t="s">
        <v>1038</v>
      </c>
      <c r="J195" s="32" t="s">
        <v>1039</v>
      </c>
      <c r="K195" s="30">
        <v>36525.958333333343</v>
      </c>
      <c r="L195" s="30">
        <v>45574</v>
      </c>
      <c r="M195" s="30">
        <v>36525.958333333343</v>
      </c>
      <c r="N195" s="30">
        <v>45574</v>
      </c>
      <c r="O195" s="32" t="s">
        <v>49</v>
      </c>
      <c r="P195" s="32" t="s">
        <v>45</v>
      </c>
      <c r="Q195" s="32" t="s">
        <v>1040</v>
      </c>
      <c r="T195" s="32" t="s">
        <v>1038</v>
      </c>
      <c r="U195" s="32" t="s">
        <v>1041</v>
      </c>
      <c r="V195" s="32" t="s">
        <v>189</v>
      </c>
      <c r="W195" s="32" t="s">
        <v>52</v>
      </c>
      <c r="X195" s="30">
        <v>36526.041666666657</v>
      </c>
      <c r="Y195" s="30">
        <v>45574</v>
      </c>
      <c r="AE195" s="30"/>
      <c r="AI195" s="30"/>
      <c r="AQ195" s="30"/>
    </row>
    <row r="196" spans="1:69" ht="43.5" customHeight="1" x14ac:dyDescent="0.35">
      <c r="A196" s="32" t="s">
        <v>94</v>
      </c>
      <c r="B196" s="32" t="s">
        <v>1005</v>
      </c>
      <c r="C196" s="32" t="s">
        <v>1006</v>
      </c>
      <c r="D196" s="32" t="s">
        <v>1007</v>
      </c>
      <c r="F196" s="32" t="s">
        <v>60</v>
      </c>
      <c r="I196" s="32" t="s">
        <v>1042</v>
      </c>
      <c r="J196" s="32" t="s">
        <v>1043</v>
      </c>
      <c r="K196" s="30">
        <v>36525.958333333343</v>
      </c>
      <c r="L196" s="30">
        <v>45539</v>
      </c>
      <c r="M196" s="30">
        <v>36525.958333333343</v>
      </c>
      <c r="N196" s="30">
        <v>45539</v>
      </c>
      <c r="O196" s="32" t="s">
        <v>49</v>
      </c>
      <c r="P196" s="32" t="s">
        <v>45</v>
      </c>
      <c r="Q196" s="32" t="s">
        <v>1044</v>
      </c>
      <c r="T196" s="32" t="s">
        <v>1042</v>
      </c>
      <c r="U196" s="32" t="s">
        <v>1045</v>
      </c>
      <c r="V196" s="32" t="s">
        <v>68</v>
      </c>
      <c r="W196" s="32" t="s">
        <v>69</v>
      </c>
      <c r="X196" s="30">
        <v>36526.041666666657</v>
      </c>
      <c r="Y196" s="30">
        <v>45539</v>
      </c>
      <c r="AE196" s="30"/>
      <c r="AI196" s="30"/>
      <c r="AQ196" s="30"/>
    </row>
    <row r="197" spans="1:69" ht="87" customHeight="1" x14ac:dyDescent="0.35">
      <c r="A197" s="32" t="s">
        <v>94</v>
      </c>
      <c r="B197" s="32" t="s">
        <v>1005</v>
      </c>
      <c r="C197" s="32" t="s">
        <v>1006</v>
      </c>
      <c r="D197" s="32" t="s">
        <v>1007</v>
      </c>
      <c r="F197" s="32" t="s">
        <v>60</v>
      </c>
      <c r="I197" s="32" t="s">
        <v>1046</v>
      </c>
      <c r="J197" s="32" t="s">
        <v>1047</v>
      </c>
      <c r="K197" s="30">
        <v>43780</v>
      </c>
      <c r="L197" s="30">
        <v>45551</v>
      </c>
      <c r="M197" s="30">
        <v>43831</v>
      </c>
      <c r="N197" s="30">
        <v>45551</v>
      </c>
      <c r="O197" s="32" t="s">
        <v>49</v>
      </c>
      <c r="P197" s="32" t="s">
        <v>45</v>
      </c>
      <c r="Q197" s="32" t="s">
        <v>1048</v>
      </c>
      <c r="S197" s="32" t="s">
        <v>1049</v>
      </c>
      <c r="T197" s="32" t="s">
        <v>1046</v>
      </c>
      <c r="U197" s="32" t="s">
        <v>1050</v>
      </c>
      <c r="V197" s="32" t="s">
        <v>527</v>
      </c>
      <c r="W197" s="32" t="s">
        <v>277</v>
      </c>
      <c r="X197" s="30">
        <v>43100.958333333343</v>
      </c>
      <c r="Y197" s="30">
        <v>45551</v>
      </c>
      <c r="AE197" s="30"/>
      <c r="AI197" s="30"/>
      <c r="AQ197" s="30"/>
    </row>
    <row r="198" spans="1:69" ht="43.5" customHeight="1" x14ac:dyDescent="0.35">
      <c r="A198" s="32" t="s">
        <v>94</v>
      </c>
      <c r="B198" s="32" t="s">
        <v>1005</v>
      </c>
      <c r="C198" s="32" t="s">
        <v>1006</v>
      </c>
      <c r="D198" s="32" t="s">
        <v>1007</v>
      </c>
      <c r="F198" s="32" t="s">
        <v>60</v>
      </c>
      <c r="I198" s="32" t="s">
        <v>1051</v>
      </c>
      <c r="J198" s="32" t="s">
        <v>1052</v>
      </c>
      <c r="K198" s="30">
        <v>44560.958333333343</v>
      </c>
      <c r="L198" s="30">
        <v>45489</v>
      </c>
      <c r="M198" s="30">
        <v>44925.958333333343</v>
      </c>
      <c r="N198" s="30">
        <v>45489</v>
      </c>
      <c r="O198" s="32" t="s">
        <v>49</v>
      </c>
      <c r="P198" s="32" t="s">
        <v>45</v>
      </c>
      <c r="Q198" s="32" t="s">
        <v>1053</v>
      </c>
      <c r="T198" s="32" t="s">
        <v>1054</v>
      </c>
      <c r="U198" s="32" t="s">
        <v>1055</v>
      </c>
      <c r="V198" s="32" t="s">
        <v>51</v>
      </c>
      <c r="W198" s="32" t="s">
        <v>52</v>
      </c>
      <c r="X198" s="30">
        <v>36526.041666666657</v>
      </c>
      <c r="Y198" s="30">
        <v>45489</v>
      </c>
      <c r="AE198" s="30"/>
      <c r="AI198" s="30"/>
      <c r="AQ198" s="30"/>
    </row>
    <row r="199" spans="1:69" ht="145" customHeight="1" x14ac:dyDescent="0.35">
      <c r="A199" s="32" t="s">
        <v>94</v>
      </c>
      <c r="B199" s="32" t="s">
        <v>1005</v>
      </c>
      <c r="C199" s="32" t="s">
        <v>1006</v>
      </c>
      <c r="D199" s="32" t="s">
        <v>1007</v>
      </c>
      <c r="F199" s="32" t="s">
        <v>60</v>
      </c>
      <c r="I199" s="32" t="s">
        <v>1056</v>
      </c>
      <c r="J199" s="32" t="s">
        <v>1057</v>
      </c>
      <c r="K199" s="30">
        <v>36526</v>
      </c>
      <c r="L199" s="30">
        <v>45638</v>
      </c>
      <c r="M199" s="30">
        <v>36526</v>
      </c>
      <c r="N199" s="30">
        <v>45638</v>
      </c>
      <c r="O199" s="32" t="s">
        <v>49</v>
      </c>
      <c r="P199" s="32" t="s">
        <v>45</v>
      </c>
      <c r="Q199" s="32" t="s">
        <v>1058</v>
      </c>
      <c r="T199" s="32" t="s">
        <v>1059</v>
      </c>
      <c r="U199" s="32" t="s">
        <v>1060</v>
      </c>
      <c r="V199" s="32" t="s">
        <v>81</v>
      </c>
      <c r="W199" s="32" t="s">
        <v>69</v>
      </c>
      <c r="X199" s="30">
        <v>36526.291666666657</v>
      </c>
      <c r="Y199" s="30">
        <v>45638</v>
      </c>
      <c r="AE199" s="30"/>
      <c r="AI199" s="30"/>
      <c r="AQ199" s="30"/>
    </row>
    <row r="200" spans="1:69" ht="159.5" customHeight="1" x14ac:dyDescent="0.35">
      <c r="A200" s="32" t="s">
        <v>56</v>
      </c>
      <c r="B200" s="32" t="s">
        <v>1061</v>
      </c>
      <c r="C200" s="32" t="s">
        <v>1062</v>
      </c>
      <c r="D200" s="32" t="s">
        <v>1063</v>
      </c>
      <c r="F200" s="32" t="s">
        <v>45</v>
      </c>
      <c r="G200" s="32" t="s">
        <v>1064</v>
      </c>
      <c r="H200" s="32" t="s">
        <v>1065</v>
      </c>
      <c r="I200" s="32" t="s">
        <v>1066</v>
      </c>
      <c r="J200" s="32" t="s">
        <v>1067</v>
      </c>
      <c r="K200" s="30">
        <v>44197.041666666657</v>
      </c>
      <c r="L200" s="30">
        <v>44561.041666666657</v>
      </c>
      <c r="M200" s="30">
        <v>44166.708333333343</v>
      </c>
      <c r="N200" s="30">
        <v>44742.041666666657</v>
      </c>
      <c r="O200" s="32" t="s">
        <v>49</v>
      </c>
      <c r="P200" s="32" t="s">
        <v>45</v>
      </c>
      <c r="T200" s="32" t="s">
        <v>1068</v>
      </c>
      <c r="U200" s="32" t="s">
        <v>1069</v>
      </c>
      <c r="V200" s="32" t="s">
        <v>276</v>
      </c>
      <c r="W200" s="32" t="s">
        <v>277</v>
      </c>
      <c r="X200" s="30">
        <v>36892.041666666657</v>
      </c>
      <c r="Y200" s="30">
        <v>44742</v>
      </c>
      <c r="Z200" s="32" t="s">
        <v>1070</v>
      </c>
      <c r="AA200" s="32" t="s">
        <v>1071</v>
      </c>
      <c r="AB200" s="32" t="s">
        <v>1072</v>
      </c>
      <c r="AC200" s="32" t="s">
        <v>60</v>
      </c>
      <c r="AD200" s="32" t="s">
        <v>1073</v>
      </c>
      <c r="AE200" s="30">
        <v>45291.041666666657</v>
      </c>
      <c r="AF200" s="32" t="s">
        <v>1074</v>
      </c>
      <c r="AG200" s="32" t="s">
        <v>100</v>
      </c>
      <c r="AH200" s="32" t="s">
        <v>1075</v>
      </c>
      <c r="AI200" s="30">
        <v>44926</v>
      </c>
      <c r="AJ200" s="32" t="s">
        <v>1076</v>
      </c>
      <c r="AK200" s="32" t="s">
        <v>45</v>
      </c>
      <c r="AM200" s="30">
        <v>44531.041666666657</v>
      </c>
      <c r="AN200" s="32" t="s">
        <v>1077</v>
      </c>
      <c r="AO200" s="32" t="s">
        <v>45</v>
      </c>
      <c r="AQ200" s="30">
        <v>44896.041666666657</v>
      </c>
      <c r="AR200" s="32" t="s">
        <v>1078</v>
      </c>
      <c r="AS200" s="32" t="s">
        <v>45</v>
      </c>
      <c r="AU200" s="30">
        <v>44531.041666666657</v>
      </c>
      <c r="BH200" s="32" t="s">
        <v>1079</v>
      </c>
      <c r="BI200" s="32" t="s">
        <v>1080</v>
      </c>
      <c r="BJ200" s="32" t="s">
        <v>220</v>
      </c>
      <c r="BK200" s="32" t="s">
        <v>1081</v>
      </c>
      <c r="BL200" s="32" t="s">
        <v>1082</v>
      </c>
      <c r="BM200" s="32" t="s">
        <v>220</v>
      </c>
      <c r="BN200" s="32" t="s">
        <v>1083</v>
      </c>
      <c r="BO200" s="32" t="s">
        <v>1084</v>
      </c>
      <c r="BP200" s="32" t="s">
        <v>1085</v>
      </c>
      <c r="BQ200" s="32" t="s">
        <v>74</v>
      </c>
    </row>
    <row r="201" spans="1:69" ht="159.5" customHeight="1" x14ac:dyDescent="0.35">
      <c r="A201" s="32" t="s">
        <v>56</v>
      </c>
      <c r="B201" s="32" t="s">
        <v>1061</v>
      </c>
      <c r="C201" s="32" t="s">
        <v>1062</v>
      </c>
      <c r="D201" s="32" t="s">
        <v>1063</v>
      </c>
      <c r="F201" s="32" t="s">
        <v>45</v>
      </c>
      <c r="G201" s="32" t="s">
        <v>1064</v>
      </c>
      <c r="H201" s="32" t="s">
        <v>1065</v>
      </c>
      <c r="I201" s="32" t="s">
        <v>1086</v>
      </c>
      <c r="J201" s="32" t="s">
        <v>1087</v>
      </c>
      <c r="K201" s="30">
        <v>44896.041666666657</v>
      </c>
      <c r="L201" s="30">
        <v>45291.041666666657</v>
      </c>
      <c r="M201" s="30">
        <v>44896.708333333343</v>
      </c>
      <c r="N201" s="30">
        <v>45107</v>
      </c>
      <c r="O201" s="32" t="s">
        <v>49</v>
      </c>
      <c r="P201" s="32" t="s">
        <v>45</v>
      </c>
      <c r="T201" s="32" t="s">
        <v>1086</v>
      </c>
      <c r="U201" s="32" t="s">
        <v>1088</v>
      </c>
      <c r="V201" s="32" t="s">
        <v>276</v>
      </c>
      <c r="W201" s="32" t="s">
        <v>277</v>
      </c>
      <c r="X201" s="30">
        <v>43374.083333333343</v>
      </c>
      <c r="Y201" s="30">
        <v>45107</v>
      </c>
      <c r="Z201" s="32" t="s">
        <v>1070</v>
      </c>
      <c r="AA201" s="32" t="s">
        <v>1071</v>
      </c>
      <c r="AB201" s="32" t="s">
        <v>1072</v>
      </c>
      <c r="AC201" s="32" t="s">
        <v>60</v>
      </c>
      <c r="AD201" s="32" t="s">
        <v>1073</v>
      </c>
      <c r="AE201" s="30">
        <v>45291.041666666657</v>
      </c>
      <c r="AF201" s="32" t="s">
        <v>1074</v>
      </c>
      <c r="AG201" s="32" t="s">
        <v>100</v>
      </c>
      <c r="AH201" s="32" t="s">
        <v>1075</v>
      </c>
      <c r="AI201" s="30">
        <v>44926</v>
      </c>
      <c r="AJ201" s="32" t="s">
        <v>1076</v>
      </c>
      <c r="AK201" s="32" t="s">
        <v>45</v>
      </c>
      <c r="AM201" s="30">
        <v>44531.041666666657</v>
      </c>
      <c r="AN201" s="32" t="s">
        <v>1077</v>
      </c>
      <c r="AO201" s="32" t="s">
        <v>45</v>
      </c>
      <c r="AQ201" s="30">
        <v>44896.041666666657</v>
      </c>
      <c r="AR201" s="32" t="s">
        <v>1078</v>
      </c>
      <c r="AS201" s="32" t="s">
        <v>45</v>
      </c>
      <c r="AU201" s="30">
        <v>44531.041666666657</v>
      </c>
      <c r="BH201" s="32" t="s">
        <v>1079</v>
      </c>
      <c r="BI201" s="32" t="s">
        <v>1080</v>
      </c>
      <c r="BJ201" s="32" t="s">
        <v>220</v>
      </c>
      <c r="BK201" s="32" t="s">
        <v>1081</v>
      </c>
      <c r="BL201" s="32" t="s">
        <v>1082</v>
      </c>
      <c r="BM201" s="32" t="s">
        <v>220</v>
      </c>
      <c r="BN201" s="32" t="s">
        <v>1083</v>
      </c>
      <c r="BO201" s="32" t="s">
        <v>1084</v>
      </c>
      <c r="BP201" s="32" t="s">
        <v>1085</v>
      </c>
      <c r="BQ201" s="32" t="s">
        <v>74</v>
      </c>
    </row>
    <row r="202" spans="1:69" ht="159.5" customHeight="1" x14ac:dyDescent="0.35">
      <c r="A202" s="32" t="s">
        <v>56</v>
      </c>
      <c r="B202" s="32" t="s">
        <v>1061</v>
      </c>
      <c r="C202" s="32" t="s">
        <v>1062</v>
      </c>
      <c r="D202" s="32" t="s">
        <v>1063</v>
      </c>
      <c r="F202" s="32" t="s">
        <v>45</v>
      </c>
      <c r="G202" s="32" t="s">
        <v>1064</v>
      </c>
      <c r="H202" s="32" t="s">
        <v>1065</v>
      </c>
      <c r="I202" s="32" t="s">
        <v>1089</v>
      </c>
      <c r="J202" s="32" t="s">
        <v>1090</v>
      </c>
      <c r="K202" s="30">
        <v>44562.041666666657</v>
      </c>
      <c r="L202" s="30">
        <v>44926.041666666657</v>
      </c>
      <c r="M202" s="30">
        <v>44561.708333333343</v>
      </c>
      <c r="N202" s="30">
        <v>45107</v>
      </c>
      <c r="O202" s="32" t="s">
        <v>49</v>
      </c>
      <c r="P202" s="32" t="s">
        <v>45</v>
      </c>
      <c r="T202" s="32" t="s">
        <v>1089</v>
      </c>
      <c r="U202" s="32" t="s">
        <v>1091</v>
      </c>
      <c r="V202" s="32" t="s">
        <v>167</v>
      </c>
      <c r="W202" s="32" t="s">
        <v>69</v>
      </c>
      <c r="X202" s="30">
        <v>42004.958333333343</v>
      </c>
      <c r="Y202" s="30">
        <v>45107</v>
      </c>
      <c r="Z202" s="32" t="s">
        <v>1070</v>
      </c>
      <c r="AA202" s="32" t="s">
        <v>1071</v>
      </c>
      <c r="AB202" s="32" t="s">
        <v>1072</v>
      </c>
      <c r="AC202" s="32" t="s">
        <v>60</v>
      </c>
      <c r="AD202" s="32" t="s">
        <v>1073</v>
      </c>
      <c r="AE202" s="30">
        <v>45291.041666666657</v>
      </c>
      <c r="AF202" s="32" t="s">
        <v>1074</v>
      </c>
      <c r="AG202" s="32" t="s">
        <v>100</v>
      </c>
      <c r="AH202" s="32" t="s">
        <v>1075</v>
      </c>
      <c r="AI202" s="30">
        <v>44926</v>
      </c>
      <c r="AJ202" s="32" t="s">
        <v>1076</v>
      </c>
      <c r="AK202" s="32" t="s">
        <v>45</v>
      </c>
      <c r="AM202" s="30">
        <v>44531.041666666657</v>
      </c>
      <c r="AN202" s="32" t="s">
        <v>1077</v>
      </c>
      <c r="AO202" s="32" t="s">
        <v>45</v>
      </c>
      <c r="AQ202" s="30">
        <v>44896.041666666657</v>
      </c>
      <c r="AR202" s="32" t="s">
        <v>1078</v>
      </c>
      <c r="AS202" s="32" t="s">
        <v>45</v>
      </c>
      <c r="AU202" s="30">
        <v>44531.041666666657</v>
      </c>
      <c r="BH202" s="32" t="s">
        <v>1079</v>
      </c>
      <c r="BI202" s="32" t="s">
        <v>1080</v>
      </c>
      <c r="BJ202" s="32" t="s">
        <v>220</v>
      </c>
      <c r="BK202" s="32" t="s">
        <v>1081</v>
      </c>
      <c r="BL202" s="32" t="s">
        <v>1082</v>
      </c>
      <c r="BM202" s="32" t="s">
        <v>220</v>
      </c>
      <c r="BN202" s="32" t="s">
        <v>1083</v>
      </c>
      <c r="BO202" s="32" t="s">
        <v>1084</v>
      </c>
      <c r="BP202" s="32" t="s">
        <v>1085</v>
      </c>
      <c r="BQ202" s="32" t="s">
        <v>74</v>
      </c>
    </row>
    <row r="203" spans="1:69" ht="159.5" customHeight="1" x14ac:dyDescent="0.35">
      <c r="A203" s="32" t="s">
        <v>56</v>
      </c>
      <c r="B203" s="32" t="s">
        <v>1061</v>
      </c>
      <c r="C203" s="32" t="s">
        <v>1062</v>
      </c>
      <c r="D203" s="32" t="s">
        <v>1063</v>
      </c>
      <c r="F203" s="32" t="s">
        <v>45</v>
      </c>
      <c r="G203" s="32" t="s">
        <v>1064</v>
      </c>
      <c r="H203" s="32" t="s">
        <v>1065</v>
      </c>
      <c r="I203" s="32" t="s">
        <v>1092</v>
      </c>
      <c r="J203" s="32" t="s">
        <v>1093</v>
      </c>
      <c r="K203" s="30">
        <v>44197.041666666657</v>
      </c>
      <c r="L203" s="30">
        <v>44561.041666666657</v>
      </c>
      <c r="M203" s="30">
        <v>44166.708333333343</v>
      </c>
      <c r="N203" s="30">
        <v>44742.041666666657</v>
      </c>
      <c r="O203" s="32" t="s">
        <v>49</v>
      </c>
      <c r="P203" s="32" t="s">
        <v>45</v>
      </c>
      <c r="T203" s="32" t="s">
        <v>1094</v>
      </c>
      <c r="U203" s="32" t="s">
        <v>1095</v>
      </c>
      <c r="V203" s="32" t="s">
        <v>276</v>
      </c>
      <c r="W203" s="32" t="s">
        <v>277</v>
      </c>
      <c r="X203" s="30">
        <v>36892.041666666657</v>
      </c>
      <c r="Y203" s="30">
        <v>44742</v>
      </c>
      <c r="Z203" s="32" t="s">
        <v>1070</v>
      </c>
      <c r="AA203" s="32" t="s">
        <v>1071</v>
      </c>
      <c r="AB203" s="32" t="s">
        <v>1072</v>
      </c>
      <c r="AC203" s="32" t="s">
        <v>60</v>
      </c>
      <c r="AD203" s="32" t="s">
        <v>1073</v>
      </c>
      <c r="AE203" s="30">
        <v>45291.041666666657</v>
      </c>
      <c r="AF203" s="32" t="s">
        <v>1074</v>
      </c>
      <c r="AG203" s="32" t="s">
        <v>100</v>
      </c>
      <c r="AH203" s="32" t="s">
        <v>1075</v>
      </c>
      <c r="AI203" s="30">
        <v>44926</v>
      </c>
      <c r="AJ203" s="32" t="s">
        <v>1076</v>
      </c>
      <c r="AK203" s="32" t="s">
        <v>45</v>
      </c>
      <c r="AM203" s="30">
        <v>44531.041666666657</v>
      </c>
      <c r="AN203" s="32" t="s">
        <v>1077</v>
      </c>
      <c r="AO203" s="32" t="s">
        <v>45</v>
      </c>
      <c r="AQ203" s="30">
        <v>44896.041666666657</v>
      </c>
      <c r="AR203" s="32" t="s">
        <v>1078</v>
      </c>
      <c r="AS203" s="32" t="s">
        <v>45</v>
      </c>
      <c r="AU203" s="30">
        <v>44531.041666666657</v>
      </c>
      <c r="BH203" s="32" t="s">
        <v>1079</v>
      </c>
      <c r="BI203" s="32" t="s">
        <v>1080</v>
      </c>
      <c r="BJ203" s="32" t="s">
        <v>220</v>
      </c>
      <c r="BK203" s="32" t="s">
        <v>1081</v>
      </c>
      <c r="BL203" s="32" t="s">
        <v>1082</v>
      </c>
      <c r="BM203" s="32" t="s">
        <v>220</v>
      </c>
      <c r="BN203" s="32" t="s">
        <v>1083</v>
      </c>
      <c r="BO203" s="32" t="s">
        <v>1084</v>
      </c>
      <c r="BP203" s="32" t="s">
        <v>1085</v>
      </c>
      <c r="BQ203" s="32" t="s">
        <v>74</v>
      </c>
    </row>
    <row r="204" spans="1:69" ht="159.5" customHeight="1" x14ac:dyDescent="0.35">
      <c r="A204" s="32" t="s">
        <v>56</v>
      </c>
      <c r="B204" s="32" t="s">
        <v>1061</v>
      </c>
      <c r="C204" s="32" t="s">
        <v>1062</v>
      </c>
      <c r="D204" s="32" t="s">
        <v>1063</v>
      </c>
      <c r="F204" s="32" t="s">
        <v>45</v>
      </c>
      <c r="G204" s="32" t="s">
        <v>1064</v>
      </c>
      <c r="H204" s="32" t="s">
        <v>1065</v>
      </c>
      <c r="I204" s="32" t="s">
        <v>1096</v>
      </c>
      <c r="J204" s="32" t="s">
        <v>1097</v>
      </c>
      <c r="K204" s="30">
        <v>44896.041666666657</v>
      </c>
      <c r="L204" s="30">
        <v>45291.041666666657</v>
      </c>
      <c r="M204" s="30">
        <v>44440.041666666657</v>
      </c>
      <c r="N204" s="30">
        <v>44620</v>
      </c>
      <c r="O204" s="32" t="s">
        <v>49</v>
      </c>
      <c r="P204" s="32" t="s">
        <v>45</v>
      </c>
      <c r="T204" s="32" t="s">
        <v>1098</v>
      </c>
      <c r="U204" s="32" t="s">
        <v>1099</v>
      </c>
      <c r="V204" s="32" t="s">
        <v>1032</v>
      </c>
      <c r="W204" s="32" t="s">
        <v>52</v>
      </c>
      <c r="X204" s="30">
        <v>43929.083333333343</v>
      </c>
      <c r="Y204" s="30">
        <v>44617</v>
      </c>
      <c r="Z204" s="32" t="s">
        <v>1070</v>
      </c>
      <c r="AA204" s="32" t="s">
        <v>1071</v>
      </c>
      <c r="AB204" s="32" t="s">
        <v>1072</v>
      </c>
      <c r="AC204" s="32" t="s">
        <v>60</v>
      </c>
      <c r="AD204" s="32" t="s">
        <v>1073</v>
      </c>
      <c r="AE204" s="30">
        <v>45291.041666666657</v>
      </c>
      <c r="AF204" s="32" t="s">
        <v>1074</v>
      </c>
      <c r="AG204" s="32" t="s">
        <v>100</v>
      </c>
      <c r="AH204" s="32" t="s">
        <v>1075</v>
      </c>
      <c r="AI204" s="30">
        <v>44926</v>
      </c>
      <c r="AJ204" s="32" t="s">
        <v>1076</v>
      </c>
      <c r="AK204" s="32" t="s">
        <v>45</v>
      </c>
      <c r="AM204" s="30">
        <v>44531.041666666657</v>
      </c>
      <c r="AN204" s="32" t="s">
        <v>1077</v>
      </c>
      <c r="AO204" s="32" t="s">
        <v>45</v>
      </c>
      <c r="AQ204" s="30">
        <v>44896.041666666657</v>
      </c>
      <c r="AR204" s="32" t="s">
        <v>1078</v>
      </c>
      <c r="AS204" s="32" t="s">
        <v>45</v>
      </c>
      <c r="AU204" s="30">
        <v>44531.041666666657</v>
      </c>
      <c r="BH204" s="32" t="s">
        <v>1079</v>
      </c>
      <c r="BI204" s="32" t="s">
        <v>1080</v>
      </c>
      <c r="BJ204" s="32" t="s">
        <v>220</v>
      </c>
      <c r="BK204" s="32" t="s">
        <v>1081</v>
      </c>
      <c r="BL204" s="32" t="s">
        <v>1082</v>
      </c>
      <c r="BM204" s="32" t="s">
        <v>220</v>
      </c>
      <c r="BN204" s="32" t="s">
        <v>1083</v>
      </c>
      <c r="BO204" s="32" t="s">
        <v>1084</v>
      </c>
      <c r="BP204" s="32" t="s">
        <v>1085</v>
      </c>
      <c r="BQ204" s="32" t="s">
        <v>74</v>
      </c>
    </row>
    <row r="205" spans="1:69" ht="159.5" customHeight="1" x14ac:dyDescent="0.35">
      <c r="A205" s="32" t="s">
        <v>56</v>
      </c>
      <c r="B205" s="32" t="s">
        <v>1061</v>
      </c>
      <c r="C205" s="32" t="s">
        <v>1062</v>
      </c>
      <c r="D205" s="32" t="s">
        <v>1063</v>
      </c>
      <c r="F205" s="32" t="s">
        <v>45</v>
      </c>
      <c r="G205" s="32" t="s">
        <v>1064</v>
      </c>
      <c r="H205" s="32" t="s">
        <v>1065</v>
      </c>
      <c r="I205" s="32" t="s">
        <v>1100</v>
      </c>
      <c r="J205" s="32" t="s">
        <v>1101</v>
      </c>
      <c r="K205" s="30">
        <v>44197.041666666657</v>
      </c>
      <c r="L205" s="30">
        <v>44561.041666666657</v>
      </c>
      <c r="M205" s="30">
        <v>44166.708333333343</v>
      </c>
      <c r="N205" s="30">
        <v>45025</v>
      </c>
      <c r="O205" s="32" t="s">
        <v>49</v>
      </c>
      <c r="P205" s="32" t="s">
        <v>45</v>
      </c>
      <c r="Q205" s="32" t="s">
        <v>1102</v>
      </c>
      <c r="T205" s="32" t="s">
        <v>1100</v>
      </c>
      <c r="U205" s="32" t="s">
        <v>1103</v>
      </c>
      <c r="V205" s="32" t="s">
        <v>276</v>
      </c>
      <c r="W205" s="32" t="s">
        <v>277</v>
      </c>
      <c r="X205" s="30">
        <v>42675.041666666657</v>
      </c>
      <c r="Y205" s="30">
        <v>45025</v>
      </c>
      <c r="Z205" s="32" t="s">
        <v>1070</v>
      </c>
      <c r="AA205" s="32" t="s">
        <v>1071</v>
      </c>
      <c r="AB205" s="32" t="s">
        <v>1072</v>
      </c>
      <c r="AC205" s="32" t="s">
        <v>60</v>
      </c>
      <c r="AD205" s="32" t="s">
        <v>1073</v>
      </c>
      <c r="AE205" s="30">
        <v>45291.041666666657</v>
      </c>
      <c r="AF205" s="32" t="s">
        <v>1074</v>
      </c>
      <c r="AG205" s="32" t="s">
        <v>100</v>
      </c>
      <c r="AH205" s="32" t="s">
        <v>1075</v>
      </c>
      <c r="AI205" s="30">
        <v>44926</v>
      </c>
      <c r="AJ205" s="32" t="s">
        <v>1076</v>
      </c>
      <c r="AK205" s="32" t="s">
        <v>45</v>
      </c>
      <c r="AM205" s="30">
        <v>44531.041666666657</v>
      </c>
      <c r="AN205" s="32" t="s">
        <v>1077</v>
      </c>
      <c r="AO205" s="32" t="s">
        <v>45</v>
      </c>
      <c r="AQ205" s="30">
        <v>44896.041666666657</v>
      </c>
      <c r="AR205" s="32" t="s">
        <v>1078</v>
      </c>
      <c r="AS205" s="32" t="s">
        <v>45</v>
      </c>
      <c r="AU205" s="30">
        <v>44531.041666666657</v>
      </c>
      <c r="BH205" s="32" t="s">
        <v>1079</v>
      </c>
      <c r="BI205" s="32" t="s">
        <v>1080</v>
      </c>
      <c r="BJ205" s="32" t="s">
        <v>220</v>
      </c>
      <c r="BK205" s="32" t="s">
        <v>1081</v>
      </c>
      <c r="BL205" s="32" t="s">
        <v>1082</v>
      </c>
      <c r="BM205" s="32" t="s">
        <v>220</v>
      </c>
      <c r="BN205" s="32" t="s">
        <v>1083</v>
      </c>
      <c r="BO205" s="32" t="s">
        <v>1084</v>
      </c>
      <c r="BP205" s="32" t="s">
        <v>1085</v>
      </c>
      <c r="BQ205" s="32" t="s">
        <v>74</v>
      </c>
    </row>
    <row r="206" spans="1:69" ht="58" customHeight="1" x14ac:dyDescent="0.35">
      <c r="A206" s="32" t="s">
        <v>94</v>
      </c>
      <c r="B206" s="32" t="s">
        <v>1104</v>
      </c>
      <c r="C206" s="32" t="s">
        <v>1105</v>
      </c>
      <c r="D206" s="32" t="s">
        <v>1106</v>
      </c>
      <c r="F206" s="32" t="s">
        <v>100</v>
      </c>
      <c r="G206" s="32" t="s">
        <v>1107</v>
      </c>
      <c r="I206" s="32" t="s">
        <v>1108</v>
      </c>
      <c r="J206" s="32" t="s">
        <v>1109</v>
      </c>
      <c r="K206" s="30">
        <v>45657</v>
      </c>
      <c r="L206" s="30">
        <v>46387</v>
      </c>
      <c r="M206" s="30">
        <v>45657.708333333343</v>
      </c>
      <c r="N206" s="30">
        <v>47848</v>
      </c>
      <c r="O206" s="32" t="s">
        <v>65</v>
      </c>
      <c r="P206" s="32" t="s">
        <v>60</v>
      </c>
      <c r="Q206" s="32" t="s">
        <v>1110</v>
      </c>
      <c r="T206" s="32" t="s">
        <v>1111</v>
      </c>
      <c r="U206" s="32" t="s">
        <v>1112</v>
      </c>
      <c r="V206" s="32" t="s">
        <v>51</v>
      </c>
      <c r="W206" s="32" t="s">
        <v>52</v>
      </c>
      <c r="X206" s="30">
        <v>36526.041666666657</v>
      </c>
      <c r="Y206" s="30">
        <v>47848</v>
      </c>
      <c r="Z206" s="32" t="s">
        <v>1113</v>
      </c>
      <c r="AA206" s="32" t="s">
        <v>1114</v>
      </c>
      <c r="AE206" s="30"/>
      <c r="AI206" s="30"/>
      <c r="AQ206" s="30"/>
    </row>
    <row r="207" spans="1:69" ht="145" customHeight="1" x14ac:dyDescent="0.35">
      <c r="A207" s="32" t="s">
        <v>56</v>
      </c>
      <c r="B207" s="32" t="s">
        <v>1115</v>
      </c>
      <c r="C207" s="32" t="s">
        <v>1116</v>
      </c>
      <c r="D207" s="32" t="s">
        <v>1117</v>
      </c>
      <c r="F207" s="32" t="s">
        <v>60</v>
      </c>
      <c r="G207" s="32" t="s">
        <v>1118</v>
      </c>
      <c r="H207" s="32" t="s">
        <v>1119</v>
      </c>
      <c r="I207" s="32" t="s">
        <v>1120</v>
      </c>
      <c r="J207" s="32" t="s">
        <v>1121</v>
      </c>
      <c r="K207" s="30">
        <v>45657.041666666657</v>
      </c>
      <c r="L207" s="30">
        <v>46022.041666666657</v>
      </c>
      <c r="M207" s="30">
        <v>45657.708333333343</v>
      </c>
      <c r="N207" s="30">
        <v>47117.958333333343</v>
      </c>
      <c r="O207" s="32" t="s">
        <v>77</v>
      </c>
      <c r="P207" s="32" t="s">
        <v>60</v>
      </c>
      <c r="Q207" s="32" t="s">
        <v>1122</v>
      </c>
      <c r="X207" s="30"/>
      <c r="Y207" s="30"/>
      <c r="Z207" s="32" t="s">
        <v>1123</v>
      </c>
      <c r="AA207" s="32" t="s">
        <v>1124</v>
      </c>
      <c r="AB207" s="32" t="s">
        <v>1125</v>
      </c>
      <c r="AC207" s="32" t="s">
        <v>60</v>
      </c>
      <c r="AE207" s="30">
        <v>46022.041666666657</v>
      </c>
      <c r="AI207" s="30"/>
      <c r="AQ207" s="30"/>
      <c r="BQ207" s="32" t="s">
        <v>74</v>
      </c>
    </row>
    <row r="208" spans="1:69" ht="145" customHeight="1" x14ac:dyDescent="0.35">
      <c r="A208" s="32" t="s">
        <v>56</v>
      </c>
      <c r="B208" s="32" t="s">
        <v>1115</v>
      </c>
      <c r="C208" s="32" t="s">
        <v>1116</v>
      </c>
      <c r="D208" s="32" t="s">
        <v>1117</v>
      </c>
      <c r="F208" s="32" t="s">
        <v>60</v>
      </c>
      <c r="G208" s="32" t="s">
        <v>1118</v>
      </c>
      <c r="H208" s="32" t="s">
        <v>1119</v>
      </c>
      <c r="I208" s="32" t="s">
        <v>1126</v>
      </c>
      <c r="J208" s="32" t="s">
        <v>1127</v>
      </c>
      <c r="K208" s="30">
        <v>45657.041666666657</v>
      </c>
      <c r="L208" s="30">
        <v>46022.041666666657</v>
      </c>
      <c r="M208" s="30">
        <v>45657.708333333343</v>
      </c>
      <c r="N208" s="30">
        <v>47117.958333333343</v>
      </c>
      <c r="O208" s="32" t="s">
        <v>77</v>
      </c>
      <c r="P208" s="32" t="s">
        <v>60</v>
      </c>
      <c r="Q208" s="32" t="s">
        <v>1122</v>
      </c>
      <c r="X208" s="30"/>
      <c r="Y208" s="30"/>
      <c r="Z208" s="32" t="s">
        <v>1123</v>
      </c>
      <c r="AA208" s="32" t="s">
        <v>1124</v>
      </c>
      <c r="AB208" s="32" t="s">
        <v>1125</v>
      </c>
      <c r="AC208" s="32" t="s">
        <v>60</v>
      </c>
      <c r="AE208" s="30">
        <v>46022.041666666657</v>
      </c>
      <c r="AI208" s="30"/>
      <c r="AQ208" s="30"/>
      <c r="BQ208" s="32" t="s">
        <v>74</v>
      </c>
    </row>
    <row r="209" spans="1:69" ht="72.5" customHeight="1" x14ac:dyDescent="0.35">
      <c r="B209" s="32" t="s">
        <v>1128</v>
      </c>
      <c r="D209" s="32" t="s">
        <v>1129</v>
      </c>
      <c r="F209" s="32" t="s">
        <v>60</v>
      </c>
      <c r="K209" s="30"/>
      <c r="L209" s="30"/>
      <c r="M209" s="30"/>
      <c r="N209" s="30"/>
      <c r="Y209" s="30"/>
      <c r="AE209" s="30"/>
      <c r="AI209" s="30"/>
      <c r="AQ209" s="30"/>
    </row>
    <row r="210" spans="1:69" ht="14.5" customHeight="1" x14ac:dyDescent="0.35">
      <c r="A210" s="32" t="s">
        <v>41</v>
      </c>
      <c r="B210" s="32" t="s">
        <v>1130</v>
      </c>
      <c r="C210" s="32" t="s">
        <v>1131</v>
      </c>
      <c r="F210" s="32" t="s">
        <v>60</v>
      </c>
      <c r="K210" s="30"/>
      <c r="L210" s="30"/>
      <c r="M210" s="30"/>
      <c r="N210" s="30"/>
      <c r="Y210" s="30"/>
      <c r="AE210" s="30"/>
      <c r="AI210" s="30"/>
      <c r="AQ210" s="30"/>
      <c r="BQ210" s="32" t="s">
        <v>53</v>
      </c>
    </row>
    <row r="211" spans="1:69" ht="29" customHeight="1" x14ac:dyDescent="0.35">
      <c r="B211" s="32" t="s">
        <v>1132</v>
      </c>
      <c r="C211" s="32" t="s">
        <v>1133</v>
      </c>
      <c r="D211" s="32" t="s">
        <v>1134</v>
      </c>
      <c r="F211" s="32" t="s">
        <v>60</v>
      </c>
      <c r="K211" s="30"/>
      <c r="L211" s="30"/>
      <c r="M211" s="30"/>
      <c r="N211" s="30"/>
      <c r="Y211" s="30"/>
      <c r="AE211" s="30"/>
      <c r="AI211" s="30"/>
      <c r="AQ211" s="30"/>
    </row>
    <row r="212" spans="1:69" ht="145" customHeight="1" x14ac:dyDescent="0.35">
      <c r="A212" s="32" t="s">
        <v>56</v>
      </c>
      <c r="B212" s="32" t="s">
        <v>1135</v>
      </c>
      <c r="C212" s="32" t="s">
        <v>1136</v>
      </c>
      <c r="D212" s="32" t="s">
        <v>1137</v>
      </c>
      <c r="F212" s="32" t="s">
        <v>60</v>
      </c>
      <c r="G212" s="32" t="s">
        <v>1138</v>
      </c>
      <c r="H212" s="32" t="s">
        <v>1139</v>
      </c>
      <c r="I212" s="32" t="s">
        <v>1140</v>
      </c>
      <c r="J212" s="32" t="s">
        <v>1141</v>
      </c>
      <c r="K212" s="30">
        <v>45291.041666666657</v>
      </c>
      <c r="L212" s="30">
        <v>45657.041666666657</v>
      </c>
      <c r="M212" s="30">
        <v>47483.958333333343</v>
      </c>
      <c r="N212" s="30">
        <v>47817.958333333343</v>
      </c>
      <c r="O212" s="32" t="s">
        <v>65</v>
      </c>
      <c r="P212" s="32" t="s">
        <v>60</v>
      </c>
      <c r="T212" s="32" t="s">
        <v>1140</v>
      </c>
      <c r="U212" s="32" t="s">
        <v>1142</v>
      </c>
      <c r="V212" s="32" t="s">
        <v>292</v>
      </c>
      <c r="W212" s="32" t="s">
        <v>285</v>
      </c>
      <c r="X212" s="30">
        <v>40695.083333333343</v>
      </c>
      <c r="Y212" s="30">
        <v>47817.958333333343</v>
      </c>
      <c r="Z212" s="32" t="s">
        <v>1143</v>
      </c>
      <c r="AA212" s="32" t="s">
        <v>1144</v>
      </c>
      <c r="AB212" s="32" t="s">
        <v>1145</v>
      </c>
      <c r="AC212" s="32" t="s">
        <v>45</v>
      </c>
      <c r="AD212" s="32" t="s">
        <v>1146</v>
      </c>
      <c r="AE212" s="30">
        <v>46386.958333333343</v>
      </c>
      <c r="AI212" s="30"/>
      <c r="AQ212" s="30"/>
      <c r="BQ212" s="32" t="s">
        <v>74</v>
      </c>
    </row>
    <row r="213" spans="1:69" ht="145" customHeight="1" x14ac:dyDescent="0.35">
      <c r="A213" s="32" t="s">
        <v>56</v>
      </c>
      <c r="B213" s="32" t="s">
        <v>1135</v>
      </c>
      <c r="C213" s="32" t="s">
        <v>1136</v>
      </c>
      <c r="D213" s="32" t="s">
        <v>1137</v>
      </c>
      <c r="F213" s="32" t="s">
        <v>60</v>
      </c>
      <c r="G213" s="32" t="s">
        <v>1138</v>
      </c>
      <c r="H213" s="32" t="s">
        <v>1139</v>
      </c>
      <c r="I213" s="32" t="s">
        <v>1147</v>
      </c>
      <c r="J213" s="32" t="s">
        <v>1148</v>
      </c>
      <c r="K213" s="30">
        <v>44531.041666666657</v>
      </c>
      <c r="L213" s="30">
        <v>44926.041666666657</v>
      </c>
      <c r="M213" s="30">
        <v>46387.958333333343</v>
      </c>
      <c r="N213" s="30">
        <v>46721.958333333343</v>
      </c>
      <c r="O213" s="32" t="s">
        <v>65</v>
      </c>
      <c r="P213" s="32" t="s">
        <v>60</v>
      </c>
      <c r="T213" s="32" t="s">
        <v>1149</v>
      </c>
      <c r="U213" s="32" t="s">
        <v>1150</v>
      </c>
      <c r="V213" s="32" t="s">
        <v>1151</v>
      </c>
      <c r="W213" s="32" t="s">
        <v>120</v>
      </c>
      <c r="X213" s="30">
        <v>43137.041666666657</v>
      </c>
      <c r="Y213" s="30">
        <v>46721.958333333343</v>
      </c>
      <c r="Z213" s="32" t="s">
        <v>1143</v>
      </c>
      <c r="AA213" s="32" t="s">
        <v>1144</v>
      </c>
      <c r="AB213" s="32" t="s">
        <v>1145</v>
      </c>
      <c r="AC213" s="32" t="s">
        <v>45</v>
      </c>
      <c r="AD213" s="32" t="s">
        <v>1146</v>
      </c>
      <c r="AE213" s="30">
        <v>46386.958333333343</v>
      </c>
      <c r="AI213" s="30"/>
      <c r="AQ213" s="30"/>
      <c r="BQ213" s="32" t="s">
        <v>74</v>
      </c>
    </row>
    <row r="214" spans="1:69" ht="145" customHeight="1" x14ac:dyDescent="0.35">
      <c r="A214" s="32" t="s">
        <v>56</v>
      </c>
      <c r="B214" s="32" t="s">
        <v>1135</v>
      </c>
      <c r="C214" s="32" t="s">
        <v>1136</v>
      </c>
      <c r="D214" s="32" t="s">
        <v>1137</v>
      </c>
      <c r="F214" s="32" t="s">
        <v>60</v>
      </c>
      <c r="G214" s="32" t="s">
        <v>1138</v>
      </c>
      <c r="H214" s="32" t="s">
        <v>1139</v>
      </c>
      <c r="I214" s="32" t="s">
        <v>1152</v>
      </c>
      <c r="J214" s="32" t="s">
        <v>1153</v>
      </c>
      <c r="K214" s="30">
        <v>45291.041666666657</v>
      </c>
      <c r="L214" s="30">
        <v>45657.041666666657</v>
      </c>
      <c r="M214" s="30">
        <v>47483.958333333343</v>
      </c>
      <c r="N214" s="30">
        <v>47817.958333333343</v>
      </c>
      <c r="O214" s="32" t="s">
        <v>65</v>
      </c>
      <c r="P214" s="32" t="s">
        <v>60</v>
      </c>
      <c r="T214" s="32" t="s">
        <v>1152</v>
      </c>
      <c r="U214" s="32" t="s">
        <v>1154</v>
      </c>
      <c r="V214" s="32" t="s">
        <v>686</v>
      </c>
      <c r="W214" s="32" t="s">
        <v>69</v>
      </c>
      <c r="X214" s="30">
        <v>39814.041666666657</v>
      </c>
      <c r="Y214" s="30">
        <v>47817.958333333343</v>
      </c>
      <c r="Z214" s="32" t="s">
        <v>1143</v>
      </c>
      <c r="AA214" s="32" t="s">
        <v>1144</v>
      </c>
      <c r="AB214" s="32" t="s">
        <v>1145</v>
      </c>
      <c r="AC214" s="32" t="s">
        <v>45</v>
      </c>
      <c r="AD214" s="32" t="s">
        <v>1146</v>
      </c>
      <c r="AE214" s="30">
        <v>46386.958333333343</v>
      </c>
      <c r="AI214" s="30"/>
      <c r="AQ214" s="30"/>
      <c r="BQ214" s="32" t="s">
        <v>74</v>
      </c>
    </row>
    <row r="215" spans="1:69" ht="145" customHeight="1" x14ac:dyDescent="0.35">
      <c r="A215" s="32" t="s">
        <v>56</v>
      </c>
      <c r="B215" s="32" t="s">
        <v>1135</v>
      </c>
      <c r="C215" s="32" t="s">
        <v>1136</v>
      </c>
      <c r="D215" s="32" t="s">
        <v>1137</v>
      </c>
      <c r="F215" s="32" t="s">
        <v>60</v>
      </c>
      <c r="G215" s="32" t="s">
        <v>1138</v>
      </c>
      <c r="H215" s="32" t="s">
        <v>1139</v>
      </c>
      <c r="I215" s="32" t="s">
        <v>1155</v>
      </c>
      <c r="J215" s="32" t="s">
        <v>1156</v>
      </c>
      <c r="K215" s="30">
        <v>45291.041666666657</v>
      </c>
      <c r="L215" s="30">
        <v>45657.041666666657</v>
      </c>
      <c r="M215" s="30">
        <v>47483.958333333343</v>
      </c>
      <c r="N215" s="30">
        <v>47817.958333333343</v>
      </c>
      <c r="O215" s="32" t="s">
        <v>65</v>
      </c>
      <c r="P215" s="32" t="s">
        <v>60</v>
      </c>
      <c r="T215" s="32" t="s">
        <v>1155</v>
      </c>
      <c r="U215" s="32" t="s">
        <v>1157</v>
      </c>
      <c r="V215" s="32" t="s">
        <v>276</v>
      </c>
      <c r="W215" s="32" t="s">
        <v>277</v>
      </c>
      <c r="X215" s="30">
        <v>37261.041666666657</v>
      </c>
      <c r="Y215" s="30">
        <v>47817.958333333343</v>
      </c>
      <c r="Z215" s="32" t="s">
        <v>1143</v>
      </c>
      <c r="AA215" s="32" t="s">
        <v>1144</v>
      </c>
      <c r="AB215" s="32" t="s">
        <v>1145</v>
      </c>
      <c r="AC215" s="32" t="s">
        <v>45</v>
      </c>
      <c r="AD215" s="32" t="s">
        <v>1146</v>
      </c>
      <c r="AE215" s="30">
        <v>46386.958333333343</v>
      </c>
      <c r="AI215" s="30"/>
      <c r="AQ215" s="30"/>
      <c r="BQ215" s="32" t="s">
        <v>74</v>
      </c>
    </row>
    <row r="216" spans="1:69" ht="145" customHeight="1" x14ac:dyDescent="0.35">
      <c r="A216" s="32" t="s">
        <v>56</v>
      </c>
      <c r="B216" s="32" t="s">
        <v>1135</v>
      </c>
      <c r="C216" s="32" t="s">
        <v>1136</v>
      </c>
      <c r="D216" s="32" t="s">
        <v>1137</v>
      </c>
      <c r="F216" s="32" t="s">
        <v>60</v>
      </c>
      <c r="G216" s="32" t="s">
        <v>1138</v>
      </c>
      <c r="H216" s="32" t="s">
        <v>1139</v>
      </c>
      <c r="I216" s="32" t="s">
        <v>1158</v>
      </c>
      <c r="J216" s="32" t="s">
        <v>1159</v>
      </c>
      <c r="K216" s="30">
        <v>45291.041666666657</v>
      </c>
      <c r="L216" s="30">
        <v>45657.041666666657</v>
      </c>
      <c r="M216" s="30">
        <v>47483.958333333343</v>
      </c>
      <c r="N216" s="30">
        <v>47817.958333333343</v>
      </c>
      <c r="O216" s="32" t="s">
        <v>65</v>
      </c>
      <c r="P216" s="32" t="s">
        <v>60</v>
      </c>
      <c r="T216" s="32" t="s">
        <v>1158</v>
      </c>
      <c r="U216" s="32" t="s">
        <v>1160</v>
      </c>
      <c r="V216" s="32" t="s">
        <v>1161</v>
      </c>
      <c r="W216" s="32" t="s">
        <v>463</v>
      </c>
      <c r="X216" s="30">
        <v>37261.041666666657</v>
      </c>
      <c r="Y216" s="30">
        <v>47817.958333333343</v>
      </c>
      <c r="Z216" s="32" t="s">
        <v>1143</v>
      </c>
      <c r="AA216" s="32" t="s">
        <v>1144</v>
      </c>
      <c r="AB216" s="32" t="s">
        <v>1145</v>
      </c>
      <c r="AC216" s="32" t="s">
        <v>45</v>
      </c>
      <c r="AD216" s="32" t="s">
        <v>1146</v>
      </c>
      <c r="AE216" s="30">
        <v>46386.958333333343</v>
      </c>
      <c r="AI216" s="30"/>
      <c r="AQ216" s="30"/>
      <c r="BQ216" s="32" t="s">
        <v>74</v>
      </c>
    </row>
    <row r="217" spans="1:69" ht="72.5" customHeight="1" x14ac:dyDescent="0.35">
      <c r="A217" s="32" t="s">
        <v>231</v>
      </c>
      <c r="B217" s="32" t="s">
        <v>1162</v>
      </c>
      <c r="C217" s="32" t="s">
        <v>1163</v>
      </c>
      <c r="F217" s="32" t="s">
        <v>60</v>
      </c>
      <c r="I217" s="32" t="s">
        <v>1164</v>
      </c>
      <c r="J217" s="32" t="s">
        <v>1165</v>
      </c>
      <c r="K217" s="30">
        <v>44659</v>
      </c>
      <c r="L217" s="30">
        <v>45261</v>
      </c>
      <c r="M217" s="30">
        <v>44691.041666666657</v>
      </c>
      <c r="N217" s="30">
        <v>45261</v>
      </c>
      <c r="O217" s="32" t="s">
        <v>49</v>
      </c>
      <c r="P217" s="32" t="s">
        <v>45</v>
      </c>
      <c r="Q217" s="32" t="s">
        <v>1166</v>
      </c>
      <c r="X217" s="30"/>
      <c r="Y217" s="30"/>
      <c r="AE217" s="30"/>
      <c r="AI217" s="30"/>
      <c r="AQ217" s="30"/>
      <c r="BH217" s="32" t="s">
        <v>1167</v>
      </c>
      <c r="BI217" s="32" t="s">
        <v>1168</v>
      </c>
      <c r="BJ217" s="32" t="s">
        <v>60</v>
      </c>
      <c r="BK217" s="32" t="s">
        <v>1169</v>
      </c>
      <c r="BL217" s="32" t="s">
        <v>1168</v>
      </c>
      <c r="BM217" s="32" t="s">
        <v>60</v>
      </c>
      <c r="BN217" s="32" t="s">
        <v>1170</v>
      </c>
      <c r="BO217" s="32" t="s">
        <v>1171</v>
      </c>
      <c r="BP217" s="32" t="s">
        <v>60</v>
      </c>
    </row>
    <row r="218" spans="1:69" ht="72.5" customHeight="1" x14ac:dyDescent="0.35">
      <c r="A218" s="32" t="s">
        <v>231</v>
      </c>
      <c r="B218" s="32" t="s">
        <v>1162</v>
      </c>
      <c r="C218" s="32" t="s">
        <v>1163</v>
      </c>
      <c r="F218" s="32" t="s">
        <v>60</v>
      </c>
      <c r="I218" s="32" t="s">
        <v>1172</v>
      </c>
      <c r="J218" s="32" t="s">
        <v>1173</v>
      </c>
      <c r="K218" s="30">
        <v>43899.958333333343</v>
      </c>
      <c r="L218" s="30">
        <v>44972.958333333343</v>
      </c>
      <c r="M218" s="30">
        <v>43899.958333333343</v>
      </c>
      <c r="N218" s="30">
        <v>44972.958333333343</v>
      </c>
      <c r="O218" s="32" t="s">
        <v>49</v>
      </c>
      <c r="P218" s="32" t="s">
        <v>45</v>
      </c>
      <c r="Q218" s="32" t="s">
        <v>1174</v>
      </c>
      <c r="T218" s="32" t="s">
        <v>1172</v>
      </c>
      <c r="U218" s="32" t="s">
        <v>1175</v>
      </c>
      <c r="V218" s="32" t="s">
        <v>175</v>
      </c>
      <c r="W218" s="32" t="s">
        <v>176</v>
      </c>
      <c r="X218" s="30">
        <v>43900</v>
      </c>
      <c r="Y218" s="30">
        <v>44972.958333333343</v>
      </c>
      <c r="AE218" s="30"/>
      <c r="AI218" s="30"/>
      <c r="AQ218" s="30"/>
      <c r="BH218" s="32" t="s">
        <v>1167</v>
      </c>
      <c r="BI218" s="32" t="s">
        <v>1168</v>
      </c>
      <c r="BJ218" s="32" t="s">
        <v>60</v>
      </c>
      <c r="BK218" s="32" t="s">
        <v>1169</v>
      </c>
      <c r="BL218" s="32" t="s">
        <v>1168</v>
      </c>
      <c r="BM218" s="32" t="s">
        <v>60</v>
      </c>
      <c r="BN218" s="32" t="s">
        <v>1170</v>
      </c>
      <c r="BO218" s="32" t="s">
        <v>1171</v>
      </c>
      <c r="BP218" s="32" t="s">
        <v>60</v>
      </c>
    </row>
    <row r="219" spans="1:69" ht="72.5" customHeight="1" x14ac:dyDescent="0.35">
      <c r="A219" s="32" t="s">
        <v>231</v>
      </c>
      <c r="B219" s="32" t="s">
        <v>1162</v>
      </c>
      <c r="C219" s="32" t="s">
        <v>1163</v>
      </c>
      <c r="F219" s="32" t="s">
        <v>60</v>
      </c>
      <c r="I219" s="32" t="s">
        <v>1176</v>
      </c>
      <c r="J219" s="32" t="s">
        <v>1177</v>
      </c>
      <c r="K219" s="30">
        <v>44926.958333333343</v>
      </c>
      <c r="L219" s="30">
        <v>45271</v>
      </c>
      <c r="M219" s="30">
        <v>44926.958333333343</v>
      </c>
      <c r="N219" s="30">
        <v>45289.958333333343</v>
      </c>
      <c r="O219" s="32" t="s">
        <v>49</v>
      </c>
      <c r="P219" s="32" t="s">
        <v>45</v>
      </c>
      <c r="Q219" s="32" t="s">
        <v>1174</v>
      </c>
      <c r="T219" s="32" t="s">
        <v>1176</v>
      </c>
      <c r="U219" s="32" t="s">
        <v>1178</v>
      </c>
      <c r="V219" s="32" t="s">
        <v>81</v>
      </c>
      <c r="W219" s="32" t="s">
        <v>69</v>
      </c>
      <c r="X219" s="30">
        <v>44389.041666666657</v>
      </c>
      <c r="Y219" s="30">
        <v>45271</v>
      </c>
      <c r="AE219" s="30"/>
      <c r="AI219" s="30"/>
      <c r="AQ219" s="30"/>
      <c r="BH219" s="32" t="s">
        <v>1167</v>
      </c>
      <c r="BI219" s="32" t="s">
        <v>1168</v>
      </c>
      <c r="BJ219" s="32" t="s">
        <v>60</v>
      </c>
      <c r="BK219" s="32" t="s">
        <v>1169</v>
      </c>
      <c r="BL219" s="32" t="s">
        <v>1168</v>
      </c>
      <c r="BM219" s="32" t="s">
        <v>60</v>
      </c>
      <c r="BN219" s="32" t="s">
        <v>1170</v>
      </c>
      <c r="BO219" s="32" t="s">
        <v>1171</v>
      </c>
      <c r="BP219" s="32" t="s">
        <v>60</v>
      </c>
    </row>
    <row r="220" spans="1:69" ht="72.5" customHeight="1" x14ac:dyDescent="0.35">
      <c r="A220" s="32" t="s">
        <v>231</v>
      </c>
      <c r="B220" s="32" t="s">
        <v>1162</v>
      </c>
      <c r="C220" s="32" t="s">
        <v>1163</v>
      </c>
      <c r="F220" s="32" t="s">
        <v>60</v>
      </c>
      <c r="I220" s="32" t="s">
        <v>1179</v>
      </c>
      <c r="J220" s="32" t="s">
        <v>1180</v>
      </c>
      <c r="K220" s="30">
        <v>44145</v>
      </c>
      <c r="L220" s="30">
        <v>45240</v>
      </c>
      <c r="M220" s="30">
        <v>44691.041666666657</v>
      </c>
      <c r="N220" s="30">
        <v>45260</v>
      </c>
      <c r="O220" s="32" t="s">
        <v>49</v>
      </c>
      <c r="P220" s="32" t="s">
        <v>45</v>
      </c>
      <c r="Q220" s="32" t="s">
        <v>1166</v>
      </c>
      <c r="T220" s="32" t="s">
        <v>1179</v>
      </c>
      <c r="U220" s="32" t="s">
        <v>1181</v>
      </c>
      <c r="V220" s="32" t="s">
        <v>175</v>
      </c>
      <c r="W220" s="32" t="s">
        <v>176</v>
      </c>
      <c r="X220" s="30">
        <v>44145</v>
      </c>
      <c r="Y220" s="30">
        <v>45260</v>
      </c>
      <c r="AE220" s="30"/>
      <c r="AI220" s="30"/>
      <c r="AQ220" s="30"/>
      <c r="BH220" s="32" t="s">
        <v>1167</v>
      </c>
      <c r="BI220" s="32" t="s">
        <v>1168</v>
      </c>
      <c r="BJ220" s="32" t="s">
        <v>60</v>
      </c>
      <c r="BK220" s="32" t="s">
        <v>1169</v>
      </c>
      <c r="BL220" s="32" t="s">
        <v>1168</v>
      </c>
      <c r="BM220" s="32" t="s">
        <v>60</v>
      </c>
      <c r="BN220" s="32" t="s">
        <v>1170</v>
      </c>
      <c r="BO220" s="32" t="s">
        <v>1171</v>
      </c>
      <c r="BP220" s="32" t="s">
        <v>60</v>
      </c>
    </row>
    <row r="221" spans="1:69" ht="72.5" customHeight="1" x14ac:dyDescent="0.35">
      <c r="A221" s="32" t="s">
        <v>231</v>
      </c>
      <c r="B221" s="32" t="s">
        <v>1162</v>
      </c>
      <c r="C221" s="32" t="s">
        <v>1163</v>
      </c>
      <c r="F221" s="32" t="s">
        <v>60</v>
      </c>
      <c r="I221" s="32" t="s">
        <v>1182</v>
      </c>
      <c r="J221" s="32" t="s">
        <v>1183</v>
      </c>
      <c r="K221" s="30">
        <v>44926.958333333343</v>
      </c>
      <c r="L221" s="30">
        <v>45272</v>
      </c>
      <c r="M221" s="30">
        <v>44926.958333333343</v>
      </c>
      <c r="N221" s="30">
        <v>45279.958333333343</v>
      </c>
      <c r="O221" s="32" t="s">
        <v>49</v>
      </c>
      <c r="P221" s="32" t="s">
        <v>45</v>
      </c>
      <c r="Q221" s="32" t="s">
        <v>1174</v>
      </c>
      <c r="T221" s="32" t="s">
        <v>1182</v>
      </c>
      <c r="U221" s="32" t="s">
        <v>1184</v>
      </c>
      <c r="V221" s="32" t="s">
        <v>51</v>
      </c>
      <c r="W221" s="32" t="s">
        <v>52</v>
      </c>
      <c r="X221" s="30">
        <v>44074.041666666657</v>
      </c>
      <c r="Y221" s="30">
        <v>45272</v>
      </c>
      <c r="AE221" s="30"/>
      <c r="AI221" s="30"/>
      <c r="AQ221" s="30"/>
      <c r="BH221" s="32" t="s">
        <v>1167</v>
      </c>
      <c r="BI221" s="32" t="s">
        <v>1168</v>
      </c>
      <c r="BJ221" s="32" t="s">
        <v>60</v>
      </c>
      <c r="BK221" s="32" t="s">
        <v>1169</v>
      </c>
      <c r="BL221" s="32" t="s">
        <v>1168</v>
      </c>
      <c r="BM221" s="32" t="s">
        <v>60</v>
      </c>
      <c r="BN221" s="32" t="s">
        <v>1170</v>
      </c>
      <c r="BO221" s="32" t="s">
        <v>1171</v>
      </c>
      <c r="BP221" s="32" t="s">
        <v>60</v>
      </c>
    </row>
    <row r="222" spans="1:69" ht="14.5" customHeight="1" x14ac:dyDescent="0.35">
      <c r="A222" s="32" t="s">
        <v>652</v>
      </c>
      <c r="B222" s="32" t="s">
        <v>1185</v>
      </c>
      <c r="C222" s="32" t="s">
        <v>1186</v>
      </c>
      <c r="D222" s="32" t="s">
        <v>1187</v>
      </c>
      <c r="F222" s="32" t="s">
        <v>60</v>
      </c>
      <c r="I222" s="32" t="s">
        <v>1188</v>
      </c>
      <c r="J222" s="32" t="s">
        <v>1189</v>
      </c>
      <c r="K222" s="30">
        <v>43646</v>
      </c>
      <c r="L222" s="30">
        <v>44012</v>
      </c>
      <c r="M222" s="30">
        <v>43646</v>
      </c>
      <c r="N222" s="30">
        <v>44012</v>
      </c>
      <c r="O222" s="32" t="s">
        <v>49</v>
      </c>
      <c r="P222" s="32" t="s">
        <v>45</v>
      </c>
      <c r="T222" s="32" t="s">
        <v>1190</v>
      </c>
      <c r="U222" s="32" t="s">
        <v>1191</v>
      </c>
      <c r="V222" s="32" t="s">
        <v>51</v>
      </c>
      <c r="W222" s="32" t="s">
        <v>52</v>
      </c>
      <c r="X222" s="30">
        <v>41639.958333333343</v>
      </c>
      <c r="Y222" s="30">
        <v>44012</v>
      </c>
      <c r="Z222" s="32" t="s">
        <v>1192</v>
      </c>
      <c r="AA222" s="32" t="s">
        <v>1193</v>
      </c>
      <c r="AE222" s="30"/>
      <c r="AI222" s="30"/>
      <c r="AQ222" s="30"/>
    </row>
    <row r="223" spans="1:69" ht="15" customHeight="1" x14ac:dyDescent="0.35">
      <c r="A223" s="32" t="s">
        <v>221</v>
      </c>
      <c r="B223" s="32" t="s">
        <v>1194</v>
      </c>
      <c r="C223" s="32" t="s">
        <v>1195</v>
      </c>
      <c r="D223" s="32" t="s">
        <v>1196</v>
      </c>
      <c r="F223" s="32" t="s">
        <v>45</v>
      </c>
      <c r="Z223" s="32" t="s">
        <v>1197</v>
      </c>
      <c r="AA223" s="32" t="s">
        <v>1198</v>
      </c>
    </row>
    <row r="224" spans="1:69" ht="15" customHeight="1" x14ac:dyDescent="0.35">
      <c r="A224" s="32" t="s">
        <v>206</v>
      </c>
      <c r="B224" s="32" t="s">
        <v>1199</v>
      </c>
      <c r="C224" s="32" t="s">
        <v>1200</v>
      </c>
      <c r="D224" s="32" t="s">
        <v>1201</v>
      </c>
      <c r="F224" s="32" t="s">
        <v>45</v>
      </c>
      <c r="H224" s="32" t="s">
        <v>1202</v>
      </c>
      <c r="I224" s="32" t="s">
        <v>1203</v>
      </c>
      <c r="J224" s="32" t="s">
        <v>1204</v>
      </c>
      <c r="K224" s="30">
        <v>44348</v>
      </c>
      <c r="L224" s="30">
        <v>44377.291666666657</v>
      </c>
      <c r="M224" s="30">
        <v>44348</v>
      </c>
      <c r="N224" s="30">
        <v>44377.291666666657</v>
      </c>
      <c r="O224" s="32" t="s">
        <v>49</v>
      </c>
      <c r="P224" s="32" t="s">
        <v>45</v>
      </c>
      <c r="Q224" s="32" t="s">
        <v>272</v>
      </c>
      <c r="T224" s="32" t="s">
        <v>1203</v>
      </c>
      <c r="U224" s="32" t="s">
        <v>1205</v>
      </c>
      <c r="V224" s="32" t="s">
        <v>215</v>
      </c>
      <c r="W224" s="32" t="s">
        <v>52</v>
      </c>
      <c r="X224" s="30">
        <v>43101.25</v>
      </c>
      <c r="Y224" s="30">
        <v>44377.291666666657</v>
      </c>
      <c r="Z224" s="32" t="s">
        <v>1206</v>
      </c>
      <c r="AA224" s="32" t="s">
        <v>1207</v>
      </c>
    </row>
    <row r="225" spans="1:27" ht="15" customHeight="1" x14ac:dyDescent="0.35">
      <c r="A225" s="32" t="s">
        <v>206</v>
      </c>
      <c r="B225" s="32" t="s">
        <v>1199</v>
      </c>
      <c r="C225" s="32" t="s">
        <v>1200</v>
      </c>
      <c r="D225" s="32" t="s">
        <v>1201</v>
      </c>
      <c r="F225" s="32" t="s">
        <v>45</v>
      </c>
      <c r="H225" s="32" t="s">
        <v>1202</v>
      </c>
      <c r="I225" s="32" t="s">
        <v>1208</v>
      </c>
      <c r="J225" s="32" t="s">
        <v>1209</v>
      </c>
      <c r="K225" s="30">
        <v>44348</v>
      </c>
      <c r="L225" s="30">
        <v>44377.291666666657</v>
      </c>
      <c r="M225" s="30">
        <v>44348</v>
      </c>
      <c r="N225" s="30">
        <v>44377.291666666657</v>
      </c>
      <c r="O225" s="32" t="s">
        <v>49</v>
      </c>
      <c r="P225" s="32" t="s">
        <v>45</v>
      </c>
      <c r="R225" s="32" t="s">
        <v>425</v>
      </c>
      <c r="T225" s="32" t="s">
        <v>1208</v>
      </c>
      <c r="U225" s="32" t="s">
        <v>1210</v>
      </c>
      <c r="V225" s="32" t="s">
        <v>215</v>
      </c>
      <c r="W225" s="32" t="s">
        <v>52</v>
      </c>
      <c r="X225" s="30">
        <v>43101.25</v>
      </c>
      <c r="Y225" s="30">
        <v>44377.291666666657</v>
      </c>
      <c r="Z225" s="32" t="s">
        <v>1206</v>
      </c>
      <c r="AA225" s="32" t="s">
        <v>1207</v>
      </c>
    </row>
    <row r="226" spans="1:27" ht="15" customHeight="1" x14ac:dyDescent="0.35">
      <c r="A226" s="32" t="s">
        <v>221</v>
      </c>
      <c r="B226" s="32" t="s">
        <v>1211</v>
      </c>
      <c r="C226" s="32" t="s">
        <v>1212</v>
      </c>
      <c r="D226" s="32" t="s">
        <v>1213</v>
      </c>
      <c r="F226" s="32" t="s">
        <v>45</v>
      </c>
      <c r="H226" s="32" t="s">
        <v>1214</v>
      </c>
      <c r="I226" s="32" t="s">
        <v>1215</v>
      </c>
      <c r="J226" s="32" t="s">
        <v>1216</v>
      </c>
      <c r="K226" s="30">
        <v>44226.958333333343</v>
      </c>
      <c r="L226" s="30">
        <v>46021.958333333343</v>
      </c>
      <c r="M226" s="30">
        <v>44226.958333333343</v>
      </c>
      <c r="O226" s="32" t="s">
        <v>77</v>
      </c>
      <c r="P226" s="32" t="s">
        <v>60</v>
      </c>
      <c r="T226" s="32" t="s">
        <v>1217</v>
      </c>
      <c r="U226" s="32" t="s">
        <v>1218</v>
      </c>
      <c r="V226" s="32" t="s">
        <v>180</v>
      </c>
      <c r="W226" s="32" t="s">
        <v>52</v>
      </c>
      <c r="X226" s="30">
        <v>44196.958333333343</v>
      </c>
      <c r="Y226" s="30">
        <v>46751.958333333343</v>
      </c>
      <c r="Z226" s="32" t="s">
        <v>1219</v>
      </c>
      <c r="AA226" s="32" t="s">
        <v>1220</v>
      </c>
    </row>
    <row r="227" spans="1:27" ht="15" customHeight="1" x14ac:dyDescent="0.35">
      <c r="A227" s="32" t="s">
        <v>206</v>
      </c>
      <c r="B227" s="32" t="s">
        <v>1221</v>
      </c>
      <c r="C227" s="32" t="s">
        <v>1222</v>
      </c>
      <c r="D227" s="32" t="s">
        <v>1223</v>
      </c>
      <c r="F227" s="32" t="s">
        <v>60</v>
      </c>
      <c r="I227" s="32" t="s">
        <v>1224</v>
      </c>
      <c r="J227" s="32" t="s">
        <v>1225</v>
      </c>
      <c r="K227" s="30">
        <v>45627</v>
      </c>
      <c r="L227" s="30">
        <v>46357.25</v>
      </c>
      <c r="M227" s="30">
        <v>45627.708333333343</v>
      </c>
      <c r="N227" s="30">
        <v>46357.25</v>
      </c>
      <c r="O227" s="32" t="s">
        <v>65</v>
      </c>
      <c r="P227" s="32" t="s">
        <v>100</v>
      </c>
      <c r="T227" s="32" t="s">
        <v>1224</v>
      </c>
      <c r="U227" s="32" t="s">
        <v>1226</v>
      </c>
      <c r="V227" s="32" t="s">
        <v>1227</v>
      </c>
      <c r="W227" s="32" t="s">
        <v>69</v>
      </c>
      <c r="X227" s="30">
        <v>42005</v>
      </c>
      <c r="Y227" s="30">
        <v>46356.958333333343</v>
      </c>
      <c r="Z227" s="32" t="s">
        <v>1228</v>
      </c>
      <c r="AA227" s="32" t="s">
        <v>1229</v>
      </c>
    </row>
    <row r="228" spans="1:27" ht="15" customHeight="1" x14ac:dyDescent="0.35">
      <c r="A228" s="32" t="s">
        <v>206</v>
      </c>
      <c r="B228" s="32" t="s">
        <v>1221</v>
      </c>
      <c r="C228" s="32" t="s">
        <v>1222</v>
      </c>
      <c r="D228" s="32" t="s">
        <v>1223</v>
      </c>
      <c r="F228" s="32" t="s">
        <v>60</v>
      </c>
      <c r="I228" s="32" t="s">
        <v>1230</v>
      </c>
      <c r="J228" s="32" t="s">
        <v>1231</v>
      </c>
      <c r="K228" s="30">
        <v>45627</v>
      </c>
      <c r="L228" s="30">
        <v>47816.958333333343</v>
      </c>
      <c r="M228" s="30">
        <v>45657.708333333343</v>
      </c>
      <c r="N228" s="30">
        <v>47816.958333333343</v>
      </c>
      <c r="O228" s="32" t="s">
        <v>65</v>
      </c>
      <c r="P228" s="32" t="s">
        <v>100</v>
      </c>
      <c r="T228" s="32" t="s">
        <v>1230</v>
      </c>
      <c r="U228" s="32" t="s">
        <v>1232</v>
      </c>
      <c r="V228" s="32" t="s">
        <v>284</v>
      </c>
      <c r="W228" s="32" t="s">
        <v>285</v>
      </c>
      <c r="X228" s="30">
        <v>45536.041666666657</v>
      </c>
      <c r="Y228" s="30">
        <v>47817.958333333343</v>
      </c>
      <c r="Z228" s="32" t="s">
        <v>1228</v>
      </c>
      <c r="AA228" s="32" t="s">
        <v>1229</v>
      </c>
    </row>
    <row r="229" spans="1:27" ht="15" customHeight="1" x14ac:dyDescent="0.35">
      <c r="A229" s="32" t="s">
        <v>206</v>
      </c>
      <c r="B229" s="32" t="s">
        <v>1221</v>
      </c>
      <c r="C229" s="32" t="s">
        <v>1222</v>
      </c>
      <c r="D229" s="32" t="s">
        <v>1223</v>
      </c>
      <c r="F229" s="32" t="s">
        <v>60</v>
      </c>
      <c r="I229" s="32" t="s">
        <v>1233</v>
      </c>
      <c r="J229" s="32" t="s">
        <v>1234</v>
      </c>
      <c r="K229" s="30">
        <v>45627</v>
      </c>
      <c r="L229" s="30">
        <v>46357.25</v>
      </c>
      <c r="M229" s="30">
        <v>45627.708333333343</v>
      </c>
      <c r="N229" s="30">
        <v>46357.25</v>
      </c>
      <c r="O229" s="32" t="s">
        <v>65</v>
      </c>
      <c r="P229" s="32" t="s">
        <v>100</v>
      </c>
      <c r="T229" s="32" t="s">
        <v>1233</v>
      </c>
      <c r="U229" s="32" t="s">
        <v>1235</v>
      </c>
      <c r="V229" s="32" t="s">
        <v>1236</v>
      </c>
      <c r="W229" s="32" t="s">
        <v>120</v>
      </c>
      <c r="X229" s="30">
        <v>40544.833333333343</v>
      </c>
      <c r="Y229" s="30">
        <v>46357.25</v>
      </c>
      <c r="Z229" s="32" t="s">
        <v>1228</v>
      </c>
      <c r="AA229" s="32" t="s">
        <v>1229</v>
      </c>
    </row>
    <row r="230" spans="1:27" ht="15" customHeight="1" x14ac:dyDescent="0.35">
      <c r="A230" s="32" t="s">
        <v>206</v>
      </c>
      <c r="B230" s="32" t="s">
        <v>1221</v>
      </c>
      <c r="C230" s="32" t="s">
        <v>1222</v>
      </c>
      <c r="D230" s="32" t="s">
        <v>1223</v>
      </c>
      <c r="F230" s="32" t="s">
        <v>60</v>
      </c>
      <c r="I230" s="32" t="s">
        <v>1237</v>
      </c>
      <c r="J230" s="32" t="s">
        <v>1238</v>
      </c>
      <c r="K230" s="30">
        <v>45627</v>
      </c>
      <c r="L230" s="30">
        <v>46357.25</v>
      </c>
      <c r="M230" s="30">
        <v>45627.708333333343</v>
      </c>
      <c r="N230" s="30">
        <v>46357.25</v>
      </c>
      <c r="O230" s="32" t="s">
        <v>65</v>
      </c>
      <c r="P230" s="32" t="s">
        <v>100</v>
      </c>
      <c r="T230" s="32" t="s">
        <v>1237</v>
      </c>
      <c r="U230" s="32" t="s">
        <v>1239</v>
      </c>
      <c r="V230" s="32" t="s">
        <v>51</v>
      </c>
      <c r="W230" s="32" t="s">
        <v>52</v>
      </c>
      <c r="X230" s="30">
        <v>45623</v>
      </c>
      <c r="Y230" s="30">
        <v>46357.25</v>
      </c>
      <c r="Z230" s="32" t="s">
        <v>1228</v>
      </c>
      <c r="AA230" s="32" t="s">
        <v>1229</v>
      </c>
    </row>
    <row r="231" spans="1:27" ht="15" customHeight="1" x14ac:dyDescent="0.35">
      <c r="A231" s="32" t="s">
        <v>206</v>
      </c>
      <c r="B231" s="32" t="s">
        <v>1221</v>
      </c>
      <c r="C231" s="32" t="s">
        <v>1222</v>
      </c>
      <c r="D231" s="32" t="s">
        <v>1223</v>
      </c>
      <c r="F231" s="32" t="s">
        <v>60</v>
      </c>
      <c r="I231" s="32" t="s">
        <v>1240</v>
      </c>
      <c r="J231" s="32" t="s">
        <v>1241</v>
      </c>
      <c r="L231" s="30">
        <v>47816.958333333343</v>
      </c>
      <c r="N231" s="30">
        <v>47816.958333333343</v>
      </c>
      <c r="O231" s="32" t="s">
        <v>65</v>
      </c>
      <c r="P231" s="32" t="s">
        <v>60</v>
      </c>
      <c r="T231" s="32" t="s">
        <v>1240</v>
      </c>
      <c r="U231" s="32" t="s">
        <v>1242</v>
      </c>
      <c r="V231" s="32" t="s">
        <v>51</v>
      </c>
      <c r="W231" s="32" t="s">
        <v>52</v>
      </c>
      <c r="X231" s="30">
        <v>45536.041666666657</v>
      </c>
      <c r="Y231" s="30">
        <v>47817.958333333343</v>
      </c>
      <c r="Z231" s="32" t="s">
        <v>1228</v>
      </c>
      <c r="AA231" s="32" t="s">
        <v>1229</v>
      </c>
    </row>
    <row r="232" spans="1:27" ht="15" customHeight="1" x14ac:dyDescent="0.35">
      <c r="A232" s="32" t="s">
        <v>206</v>
      </c>
      <c r="B232" s="32" t="s">
        <v>1221</v>
      </c>
      <c r="C232" s="32" t="s">
        <v>1222</v>
      </c>
      <c r="D232" s="32" t="s">
        <v>1223</v>
      </c>
      <c r="F232" s="32" t="s">
        <v>60</v>
      </c>
      <c r="I232" s="32" t="s">
        <v>1243</v>
      </c>
      <c r="J232" s="32" t="s">
        <v>1244</v>
      </c>
      <c r="K232" s="30">
        <v>45627</v>
      </c>
      <c r="L232" s="30">
        <v>46357.25</v>
      </c>
      <c r="M232" s="30">
        <v>45627.708333333343</v>
      </c>
      <c r="N232" s="30">
        <v>46357.25</v>
      </c>
      <c r="O232" s="32" t="s">
        <v>65</v>
      </c>
      <c r="P232" s="32" t="s">
        <v>100</v>
      </c>
      <c r="T232" s="32" t="s">
        <v>1243</v>
      </c>
      <c r="U232" s="32" t="s">
        <v>1245</v>
      </c>
      <c r="V232" s="32" t="s">
        <v>68</v>
      </c>
      <c r="W232" s="32" t="s">
        <v>69</v>
      </c>
      <c r="X232" s="30">
        <v>45536.041666666657</v>
      </c>
      <c r="Y232" s="30">
        <v>46357.25</v>
      </c>
      <c r="Z232" s="32" t="s">
        <v>1228</v>
      </c>
      <c r="AA232" s="32" t="s">
        <v>1229</v>
      </c>
    </row>
    <row r="233" spans="1:27" ht="15" customHeight="1" x14ac:dyDescent="0.35">
      <c r="A233" s="32" t="s">
        <v>206</v>
      </c>
      <c r="B233" s="32" t="s">
        <v>1221</v>
      </c>
      <c r="C233" s="32" t="s">
        <v>1222</v>
      </c>
      <c r="D233" s="32" t="s">
        <v>1223</v>
      </c>
      <c r="F233" s="32" t="s">
        <v>60</v>
      </c>
      <c r="I233" s="32" t="s">
        <v>1246</v>
      </c>
      <c r="J233" s="32" t="s">
        <v>1247</v>
      </c>
      <c r="K233" s="30">
        <v>45627</v>
      </c>
      <c r="L233" s="30">
        <v>46720.958333333343</v>
      </c>
      <c r="M233" s="30">
        <v>45627.708333333343</v>
      </c>
      <c r="N233" s="30">
        <v>46720.958333333343</v>
      </c>
      <c r="O233" s="32" t="s">
        <v>65</v>
      </c>
      <c r="P233" s="32" t="s">
        <v>100</v>
      </c>
      <c r="T233" s="32" t="s">
        <v>1246</v>
      </c>
      <c r="U233" s="32" t="s">
        <v>1248</v>
      </c>
      <c r="V233" s="32" t="s">
        <v>468</v>
      </c>
      <c r="W233" s="32" t="s">
        <v>69</v>
      </c>
      <c r="X233" s="30">
        <v>45536.041666666657</v>
      </c>
      <c r="Y233" s="30">
        <v>46721.958333333343</v>
      </c>
      <c r="Z233" s="32" t="s">
        <v>1228</v>
      </c>
      <c r="AA233" s="32" t="s">
        <v>1229</v>
      </c>
    </row>
    <row r="234" spans="1:27" ht="15" customHeight="1" x14ac:dyDescent="0.35">
      <c r="A234" s="32" t="s">
        <v>206</v>
      </c>
      <c r="B234" s="32" t="s">
        <v>1221</v>
      </c>
      <c r="C234" s="32" t="s">
        <v>1222</v>
      </c>
      <c r="D234" s="32" t="s">
        <v>1223</v>
      </c>
      <c r="F234" s="32" t="s">
        <v>60</v>
      </c>
      <c r="I234" s="32" t="s">
        <v>1249</v>
      </c>
      <c r="J234" s="32" t="s">
        <v>1250</v>
      </c>
      <c r="K234" s="30">
        <v>45626.958333333343</v>
      </c>
      <c r="L234" s="30">
        <v>46357.25</v>
      </c>
      <c r="M234" s="30">
        <v>45626.958333333343</v>
      </c>
      <c r="N234" s="30">
        <v>46357.25</v>
      </c>
      <c r="O234" s="32" t="s">
        <v>65</v>
      </c>
      <c r="P234" s="32" t="s">
        <v>100</v>
      </c>
      <c r="T234" s="32" t="s">
        <v>1249</v>
      </c>
      <c r="U234" s="32" t="s">
        <v>1251</v>
      </c>
      <c r="V234" s="32" t="s">
        <v>51</v>
      </c>
      <c r="W234" s="32" t="s">
        <v>52</v>
      </c>
      <c r="X234" s="30">
        <v>45536.041666666657</v>
      </c>
      <c r="Y234" s="30">
        <v>46357.25</v>
      </c>
      <c r="Z234" s="32" t="s">
        <v>1228</v>
      </c>
      <c r="AA234" s="32" t="s">
        <v>1229</v>
      </c>
    </row>
    <row r="235" spans="1:27" ht="15" customHeight="1" x14ac:dyDescent="0.35">
      <c r="A235" s="32" t="s">
        <v>206</v>
      </c>
      <c r="B235" s="32" t="s">
        <v>1221</v>
      </c>
      <c r="C235" s="32" t="s">
        <v>1222</v>
      </c>
      <c r="D235" s="32" t="s">
        <v>1223</v>
      </c>
      <c r="F235" s="32" t="s">
        <v>60</v>
      </c>
      <c r="I235" s="32" t="s">
        <v>1252</v>
      </c>
      <c r="J235" s="32" t="s">
        <v>1253</v>
      </c>
      <c r="L235" s="30">
        <v>45477</v>
      </c>
      <c r="N235" s="30">
        <v>45477</v>
      </c>
      <c r="O235" s="32" t="s">
        <v>49</v>
      </c>
      <c r="P235" s="32" t="s">
        <v>45</v>
      </c>
      <c r="Q235" s="32" t="s">
        <v>1254</v>
      </c>
      <c r="R235" s="32" t="s">
        <v>1255</v>
      </c>
      <c r="T235" s="32" t="s">
        <v>1252</v>
      </c>
      <c r="U235" s="32" t="s">
        <v>1256</v>
      </c>
      <c r="V235" s="32" t="s">
        <v>180</v>
      </c>
      <c r="W235" s="32" t="s">
        <v>52</v>
      </c>
      <c r="X235" s="30">
        <v>42736.5</v>
      </c>
      <c r="Y235" s="30">
        <v>45477</v>
      </c>
      <c r="Z235" s="32" t="s">
        <v>1228</v>
      </c>
      <c r="AA235" s="32" t="s">
        <v>1229</v>
      </c>
    </row>
    <row r="236" spans="1:27" ht="15" customHeight="1" x14ac:dyDescent="0.35">
      <c r="A236" s="32" t="s">
        <v>206</v>
      </c>
      <c r="B236" s="32" t="s">
        <v>1221</v>
      </c>
      <c r="C236" s="32" t="s">
        <v>1222</v>
      </c>
      <c r="D236" s="32" t="s">
        <v>1223</v>
      </c>
      <c r="F236" s="32" t="s">
        <v>60</v>
      </c>
      <c r="I236" s="32" t="s">
        <v>1257</v>
      </c>
      <c r="J236" s="32" t="s">
        <v>1258</v>
      </c>
      <c r="K236" s="30">
        <v>45627</v>
      </c>
      <c r="L236" s="30">
        <v>46357.25</v>
      </c>
      <c r="M236" s="30">
        <v>45627.708333333343</v>
      </c>
      <c r="N236" s="30">
        <v>46357.25</v>
      </c>
      <c r="O236" s="32" t="s">
        <v>65</v>
      </c>
      <c r="P236" s="32" t="s">
        <v>100</v>
      </c>
      <c r="T236" s="32" t="s">
        <v>1257</v>
      </c>
      <c r="U236" s="32" t="s">
        <v>1259</v>
      </c>
      <c r="V236" s="32" t="s">
        <v>597</v>
      </c>
      <c r="W236" s="32" t="s">
        <v>120</v>
      </c>
      <c r="X236" s="30">
        <v>39083.541666666657</v>
      </c>
      <c r="Y236" s="30">
        <v>46357.25</v>
      </c>
      <c r="Z236" s="32" t="s">
        <v>1228</v>
      </c>
      <c r="AA236" s="32" t="s">
        <v>1229</v>
      </c>
    </row>
    <row r="237" spans="1:27" ht="15" customHeight="1" x14ac:dyDescent="0.35">
      <c r="A237" s="32" t="s">
        <v>206</v>
      </c>
      <c r="B237" s="32" t="s">
        <v>1221</v>
      </c>
      <c r="C237" s="32" t="s">
        <v>1222</v>
      </c>
      <c r="D237" s="32" t="s">
        <v>1223</v>
      </c>
      <c r="F237" s="32" t="s">
        <v>60</v>
      </c>
      <c r="I237" s="32" t="s">
        <v>1260</v>
      </c>
      <c r="J237" s="32" t="s">
        <v>1261</v>
      </c>
      <c r="K237" s="30">
        <v>40908.958333333343</v>
      </c>
      <c r="L237" s="30">
        <v>45583</v>
      </c>
      <c r="M237" s="30">
        <v>45627.708333333343</v>
      </c>
      <c r="N237" s="30">
        <v>45656.958333333343</v>
      </c>
      <c r="O237" s="32" t="s">
        <v>49</v>
      </c>
      <c r="P237" s="32" t="s">
        <v>45</v>
      </c>
      <c r="Q237" s="32" t="s">
        <v>1262</v>
      </c>
      <c r="T237" s="32" t="s">
        <v>1260</v>
      </c>
      <c r="U237" s="32" t="s">
        <v>1263</v>
      </c>
      <c r="V237" s="32" t="s">
        <v>167</v>
      </c>
      <c r="W237" s="32" t="s">
        <v>69</v>
      </c>
      <c r="X237" s="30">
        <v>40909.25</v>
      </c>
      <c r="Y237" s="30">
        <v>45583</v>
      </c>
      <c r="Z237" s="32" t="s">
        <v>1228</v>
      </c>
      <c r="AA237" s="32" t="s">
        <v>1229</v>
      </c>
    </row>
    <row r="238" spans="1:27" ht="15" customHeight="1" x14ac:dyDescent="0.35">
      <c r="A238" s="32" t="s">
        <v>206</v>
      </c>
      <c r="B238" s="32" t="s">
        <v>1221</v>
      </c>
      <c r="C238" s="32" t="s">
        <v>1222</v>
      </c>
      <c r="D238" s="32" t="s">
        <v>1223</v>
      </c>
      <c r="F238" s="32" t="s">
        <v>60</v>
      </c>
      <c r="I238" s="32" t="s">
        <v>1264</v>
      </c>
      <c r="J238" s="32" t="s">
        <v>1265</v>
      </c>
      <c r="K238" s="30">
        <v>45626.958333333343</v>
      </c>
      <c r="L238" s="30">
        <v>46357.25</v>
      </c>
      <c r="M238" s="30">
        <v>45626.958333333343</v>
      </c>
      <c r="N238" s="30">
        <v>46357.25</v>
      </c>
      <c r="O238" s="32" t="s">
        <v>65</v>
      </c>
      <c r="P238" s="32" t="s">
        <v>100</v>
      </c>
      <c r="T238" s="32" t="s">
        <v>1264</v>
      </c>
      <c r="U238" s="32" t="s">
        <v>1266</v>
      </c>
      <c r="V238" s="32" t="s">
        <v>135</v>
      </c>
      <c r="W238" s="32" t="s">
        <v>120</v>
      </c>
      <c r="X238" s="30">
        <v>42736.25</v>
      </c>
      <c r="Y238" s="30">
        <v>46357.25</v>
      </c>
      <c r="Z238" s="32" t="s">
        <v>1228</v>
      </c>
      <c r="AA238" s="32" t="s">
        <v>1229</v>
      </c>
    </row>
    <row r="239" spans="1:27" ht="15" customHeight="1" x14ac:dyDescent="0.35">
      <c r="B239" s="32" t="s">
        <v>1267</v>
      </c>
      <c r="C239" s="32" t="s">
        <v>1268</v>
      </c>
      <c r="D239" s="32" t="s">
        <v>1269</v>
      </c>
      <c r="F239" s="32" t="s">
        <v>45</v>
      </c>
      <c r="H239" s="32" t="s">
        <v>1269</v>
      </c>
    </row>
    <row r="240" spans="1:27" ht="15" customHeight="1" x14ac:dyDescent="0.35">
      <c r="A240" s="32" t="s">
        <v>41</v>
      </c>
      <c r="B240" s="32" t="s">
        <v>1270</v>
      </c>
      <c r="C240" s="32" t="s">
        <v>1271</v>
      </c>
      <c r="D240" s="32" t="s">
        <v>1272</v>
      </c>
      <c r="F240" s="32" t="s">
        <v>45</v>
      </c>
      <c r="I240" s="32" t="s">
        <v>1273</v>
      </c>
      <c r="J240" s="32" t="s">
        <v>48</v>
      </c>
      <c r="K240" s="30">
        <v>44562</v>
      </c>
      <c r="L240" s="30">
        <v>45107</v>
      </c>
      <c r="M240" s="30">
        <v>44622</v>
      </c>
      <c r="N240" s="30">
        <v>44925.958333333343</v>
      </c>
      <c r="O240" s="32" t="s">
        <v>49</v>
      </c>
      <c r="P240" s="32" t="s">
        <v>45</v>
      </c>
      <c r="T240" s="32" t="s">
        <v>1274</v>
      </c>
      <c r="U240" s="32" t="s">
        <v>1275</v>
      </c>
      <c r="V240" s="32" t="s">
        <v>68</v>
      </c>
      <c r="W240" s="32" t="s">
        <v>69</v>
      </c>
      <c r="X240" s="30">
        <v>42004.958333333343</v>
      </c>
      <c r="Y240" s="30">
        <v>45288.958333333343</v>
      </c>
      <c r="Z240" s="32" t="s">
        <v>1276</v>
      </c>
      <c r="AA240" s="32" t="s">
        <v>1277</v>
      </c>
    </row>
    <row r="241" spans="1:68" ht="15" customHeight="1" x14ac:dyDescent="0.35">
      <c r="A241" s="32" t="s">
        <v>94</v>
      </c>
      <c r="B241" s="32" t="s">
        <v>1278</v>
      </c>
      <c r="C241" s="32" t="s">
        <v>1279</v>
      </c>
      <c r="D241" s="32" t="s">
        <v>1280</v>
      </c>
      <c r="F241" s="32" t="s">
        <v>60</v>
      </c>
      <c r="I241" s="32" t="s">
        <v>1281</v>
      </c>
      <c r="J241" s="32" t="s">
        <v>1282</v>
      </c>
      <c r="K241" s="30">
        <v>43921</v>
      </c>
      <c r="L241" s="30">
        <v>44286</v>
      </c>
      <c r="M241" s="30">
        <v>44012</v>
      </c>
      <c r="N241" s="30">
        <v>44377</v>
      </c>
      <c r="O241" s="32" t="s">
        <v>49</v>
      </c>
      <c r="P241" s="32" t="s">
        <v>45</v>
      </c>
      <c r="T241" s="32" t="s">
        <v>1281</v>
      </c>
      <c r="U241" s="32" t="s">
        <v>1283</v>
      </c>
      <c r="V241" s="32" t="s">
        <v>91</v>
      </c>
      <c r="W241" s="32" t="s">
        <v>69</v>
      </c>
      <c r="X241" s="30">
        <v>42005.041666666657</v>
      </c>
      <c r="Y241" s="30">
        <v>44286.083333333343</v>
      </c>
      <c r="Z241" s="32" t="s">
        <v>1284</v>
      </c>
      <c r="AA241" s="32" t="s">
        <v>1285</v>
      </c>
    </row>
    <row r="242" spans="1:68" ht="15" customHeight="1" x14ac:dyDescent="0.35">
      <c r="A242" s="32" t="s">
        <v>94</v>
      </c>
      <c r="B242" s="32" t="s">
        <v>1278</v>
      </c>
      <c r="C242" s="32" t="s">
        <v>1279</v>
      </c>
      <c r="D242" s="32" t="s">
        <v>1280</v>
      </c>
      <c r="F242" s="32" t="s">
        <v>60</v>
      </c>
      <c r="I242" s="32" t="s">
        <v>1286</v>
      </c>
      <c r="J242" s="32" t="s">
        <v>1287</v>
      </c>
      <c r="K242" s="30">
        <v>43921</v>
      </c>
      <c r="L242" s="30">
        <v>44286</v>
      </c>
      <c r="M242" s="30">
        <v>44012</v>
      </c>
      <c r="N242" s="30">
        <v>44377</v>
      </c>
      <c r="O242" s="32" t="s">
        <v>49</v>
      </c>
      <c r="P242" s="32" t="s">
        <v>45</v>
      </c>
      <c r="T242" s="32" t="s">
        <v>1288</v>
      </c>
      <c r="U242" s="32" t="s">
        <v>1289</v>
      </c>
      <c r="V242" s="32" t="s">
        <v>1290</v>
      </c>
      <c r="W242" s="32" t="s">
        <v>120</v>
      </c>
      <c r="X242" s="30">
        <v>36526.041666666657</v>
      </c>
      <c r="Y242" s="30">
        <v>44286.083333333343</v>
      </c>
      <c r="Z242" s="32" t="s">
        <v>1284</v>
      </c>
      <c r="AA242" s="32" t="s">
        <v>1285</v>
      </c>
    </row>
    <row r="243" spans="1:68" ht="15" customHeight="1" x14ac:dyDescent="0.35">
      <c r="A243" s="32" t="s">
        <v>94</v>
      </c>
      <c r="B243" s="32" t="s">
        <v>1278</v>
      </c>
      <c r="C243" s="32" t="s">
        <v>1279</v>
      </c>
      <c r="D243" s="32" t="s">
        <v>1280</v>
      </c>
      <c r="F243" s="32" t="s">
        <v>60</v>
      </c>
      <c r="I243" s="32" t="s">
        <v>1291</v>
      </c>
      <c r="J243" s="32" t="s">
        <v>1292</v>
      </c>
      <c r="K243" s="30">
        <v>44196</v>
      </c>
      <c r="L243" s="30">
        <v>44561</v>
      </c>
      <c r="M243" s="30">
        <v>44561.958333333343</v>
      </c>
      <c r="N243" s="30">
        <v>44925</v>
      </c>
      <c r="O243" s="32" t="s">
        <v>49</v>
      </c>
      <c r="P243" s="32" t="s">
        <v>45</v>
      </c>
      <c r="R243" s="32" t="s">
        <v>1293</v>
      </c>
      <c r="T243" s="32" t="s">
        <v>1291</v>
      </c>
      <c r="U243" s="32" t="s">
        <v>1294</v>
      </c>
      <c r="V243" s="32" t="s">
        <v>91</v>
      </c>
      <c r="W243" s="32" t="s">
        <v>69</v>
      </c>
      <c r="X243" s="30">
        <v>36526.041666666657</v>
      </c>
      <c r="Y243" s="30">
        <v>44925.958333333343</v>
      </c>
      <c r="Z243" s="32" t="s">
        <v>1284</v>
      </c>
      <c r="AA243" s="32" t="s">
        <v>1285</v>
      </c>
    </row>
    <row r="244" spans="1:68" ht="15" customHeight="1" x14ac:dyDescent="0.35">
      <c r="A244" s="32" t="s">
        <v>94</v>
      </c>
      <c r="B244" s="32" t="s">
        <v>1278</v>
      </c>
      <c r="C244" s="32" t="s">
        <v>1279</v>
      </c>
      <c r="D244" s="32" t="s">
        <v>1280</v>
      </c>
      <c r="F244" s="32" t="s">
        <v>60</v>
      </c>
      <c r="I244" s="32" t="s">
        <v>1295</v>
      </c>
      <c r="J244" s="32" t="s">
        <v>1296</v>
      </c>
      <c r="K244" s="30">
        <v>45657</v>
      </c>
      <c r="L244" s="30">
        <v>46022</v>
      </c>
      <c r="M244" s="30">
        <v>44104</v>
      </c>
      <c r="N244" s="30">
        <v>44469</v>
      </c>
      <c r="O244" s="32" t="s">
        <v>49</v>
      </c>
      <c r="P244" s="32" t="s">
        <v>45</v>
      </c>
      <c r="T244" s="32" t="s">
        <v>1295</v>
      </c>
      <c r="U244" s="32" t="s">
        <v>1297</v>
      </c>
      <c r="V244" s="32" t="s">
        <v>51</v>
      </c>
      <c r="W244" s="32" t="s">
        <v>52</v>
      </c>
      <c r="X244" s="30">
        <v>36526.041666666657</v>
      </c>
      <c r="Y244" s="30">
        <v>44469</v>
      </c>
      <c r="Z244" s="32" t="s">
        <v>1284</v>
      </c>
      <c r="AA244" s="32" t="s">
        <v>1285</v>
      </c>
    </row>
    <row r="245" spans="1:68" ht="15" customHeight="1" x14ac:dyDescent="0.35">
      <c r="A245" s="32" t="s">
        <v>221</v>
      </c>
      <c r="B245" s="32" t="s">
        <v>1298</v>
      </c>
      <c r="C245" s="32" t="s">
        <v>1299</v>
      </c>
      <c r="D245" s="32" t="s">
        <v>1300</v>
      </c>
      <c r="F245" s="32" t="s">
        <v>45</v>
      </c>
      <c r="G245" s="32" t="s">
        <v>414</v>
      </c>
      <c r="Z245" s="32" t="s">
        <v>1301</v>
      </c>
      <c r="AA245" s="32" t="s">
        <v>1302</v>
      </c>
      <c r="AB245" s="32" t="s">
        <v>1303</v>
      </c>
      <c r="AC245" s="32" t="s">
        <v>45</v>
      </c>
      <c r="AE245" s="30">
        <v>44368.083333333343</v>
      </c>
      <c r="AF245" s="32" t="s">
        <v>1304</v>
      </c>
      <c r="AG245" s="32" t="s">
        <v>45</v>
      </c>
      <c r="AI245" s="30">
        <v>44248.041666666657</v>
      </c>
      <c r="AJ245" s="32" t="s">
        <v>1305</v>
      </c>
      <c r="AK245" s="32" t="s">
        <v>45</v>
      </c>
      <c r="AM245" s="30">
        <v>44551.041666666657</v>
      </c>
    </row>
    <row r="246" spans="1:68" ht="15" customHeight="1" x14ac:dyDescent="0.35">
      <c r="A246" s="32" t="s">
        <v>94</v>
      </c>
      <c r="B246" s="32" t="s">
        <v>1306</v>
      </c>
      <c r="C246" s="32" t="s">
        <v>1307</v>
      </c>
      <c r="D246" s="32" t="s">
        <v>1308</v>
      </c>
      <c r="F246" s="32" t="s">
        <v>45</v>
      </c>
      <c r="I246" s="32" t="s">
        <v>1309</v>
      </c>
      <c r="J246" s="32" t="s">
        <v>1310</v>
      </c>
      <c r="K246" s="30">
        <v>44926</v>
      </c>
      <c r="L246" s="30">
        <v>45291</v>
      </c>
      <c r="M246" s="30">
        <v>44926.708333333343</v>
      </c>
      <c r="N246" s="30">
        <v>45930.041666666657</v>
      </c>
      <c r="O246" s="32" t="s">
        <v>65</v>
      </c>
      <c r="P246" s="32" t="s">
        <v>60</v>
      </c>
      <c r="Q246" s="32" t="s">
        <v>1311</v>
      </c>
      <c r="T246" s="32" t="s">
        <v>1312</v>
      </c>
      <c r="U246" s="32" t="s">
        <v>1313</v>
      </c>
      <c r="V246" s="32" t="s">
        <v>468</v>
      </c>
      <c r="W246" s="32" t="s">
        <v>69</v>
      </c>
      <c r="X246" s="30">
        <v>36526.041666666657</v>
      </c>
      <c r="Y246" s="30">
        <v>45930.25</v>
      </c>
      <c r="Z246" s="32" t="s">
        <v>1314</v>
      </c>
      <c r="AA246" s="32" t="s">
        <v>1315</v>
      </c>
      <c r="BH246" s="32" t="s">
        <v>1316</v>
      </c>
      <c r="BJ246" s="32" t="s">
        <v>60</v>
      </c>
      <c r="BK246" s="32" t="s">
        <v>1317</v>
      </c>
      <c r="BM246" s="32" t="s">
        <v>60</v>
      </c>
      <c r="BN246" s="32" t="s">
        <v>1318</v>
      </c>
      <c r="BP246" s="32" t="s">
        <v>60</v>
      </c>
    </row>
    <row r="247" spans="1:68" ht="15" customHeight="1" x14ac:dyDescent="0.35">
      <c r="A247" s="32" t="s">
        <v>94</v>
      </c>
      <c r="B247" s="32" t="s">
        <v>1306</v>
      </c>
      <c r="C247" s="32" t="s">
        <v>1307</v>
      </c>
      <c r="D247" s="32" t="s">
        <v>1308</v>
      </c>
      <c r="F247" s="32" t="s">
        <v>45</v>
      </c>
      <c r="I247" s="32" t="s">
        <v>1319</v>
      </c>
      <c r="J247" s="32" t="s">
        <v>1320</v>
      </c>
      <c r="K247" s="30">
        <v>44561</v>
      </c>
      <c r="L247" s="30">
        <v>44926</v>
      </c>
      <c r="M247" s="30">
        <v>44561.708333333343</v>
      </c>
      <c r="N247" s="30">
        <v>47848</v>
      </c>
      <c r="O247" s="32" t="s">
        <v>65</v>
      </c>
      <c r="P247" s="32" t="s">
        <v>60</v>
      </c>
      <c r="Q247" s="32" t="s">
        <v>603</v>
      </c>
      <c r="T247" s="32" t="s">
        <v>1321</v>
      </c>
      <c r="U247" s="32" t="s">
        <v>1322</v>
      </c>
      <c r="V247" s="32" t="s">
        <v>468</v>
      </c>
      <c r="W247" s="32" t="s">
        <v>69</v>
      </c>
      <c r="X247" s="30">
        <v>41640</v>
      </c>
      <c r="Y247" s="30">
        <v>47848</v>
      </c>
      <c r="Z247" s="32" t="s">
        <v>1314</v>
      </c>
      <c r="AA247" s="32" t="s">
        <v>1315</v>
      </c>
      <c r="BH247" s="32" t="s">
        <v>1316</v>
      </c>
      <c r="BJ247" s="32" t="s">
        <v>60</v>
      </c>
      <c r="BK247" s="32" t="s">
        <v>1317</v>
      </c>
      <c r="BM247" s="32" t="s">
        <v>60</v>
      </c>
      <c r="BN247" s="32" t="s">
        <v>1318</v>
      </c>
      <c r="BP247" s="32" t="s">
        <v>60</v>
      </c>
    </row>
    <row r="248" spans="1:68" ht="15" customHeight="1" x14ac:dyDescent="0.35">
      <c r="A248" s="32" t="s">
        <v>94</v>
      </c>
      <c r="B248" s="32" t="s">
        <v>1306</v>
      </c>
      <c r="C248" s="32" t="s">
        <v>1307</v>
      </c>
      <c r="D248" s="32" t="s">
        <v>1308</v>
      </c>
      <c r="F248" s="32" t="s">
        <v>45</v>
      </c>
      <c r="I248" s="32" t="s">
        <v>1323</v>
      </c>
      <c r="J248" s="32" t="s">
        <v>1324</v>
      </c>
      <c r="K248" s="30">
        <v>44926</v>
      </c>
      <c r="L248" s="30">
        <v>45291</v>
      </c>
      <c r="M248" s="30">
        <v>44926.708333333343</v>
      </c>
      <c r="N248" s="30">
        <v>47848</v>
      </c>
      <c r="O248" s="32" t="s">
        <v>65</v>
      </c>
      <c r="P248" s="32" t="s">
        <v>60</v>
      </c>
      <c r="Q248" s="32" t="s">
        <v>603</v>
      </c>
      <c r="T248" s="32" t="s">
        <v>1325</v>
      </c>
      <c r="U248" s="32" t="s">
        <v>1326</v>
      </c>
      <c r="V248" s="32" t="s">
        <v>468</v>
      </c>
      <c r="W248" s="32" t="s">
        <v>69</v>
      </c>
      <c r="X248" s="30">
        <v>44927</v>
      </c>
      <c r="Y248" s="30">
        <v>47848</v>
      </c>
      <c r="Z248" s="32" t="s">
        <v>1314</v>
      </c>
      <c r="AA248" s="32" t="s">
        <v>1315</v>
      </c>
      <c r="BH248" s="32" t="s">
        <v>1316</v>
      </c>
      <c r="BJ248" s="32" t="s">
        <v>60</v>
      </c>
      <c r="BK248" s="32" t="s">
        <v>1317</v>
      </c>
      <c r="BM248" s="32" t="s">
        <v>60</v>
      </c>
      <c r="BN248" s="32" t="s">
        <v>1318</v>
      </c>
      <c r="BP248" s="32" t="s">
        <v>60</v>
      </c>
    </row>
    <row r="249" spans="1:68" ht="15" customHeight="1" x14ac:dyDescent="0.35">
      <c r="A249" s="32" t="s">
        <v>94</v>
      </c>
      <c r="B249" s="32" t="s">
        <v>1306</v>
      </c>
      <c r="C249" s="32" t="s">
        <v>1307</v>
      </c>
      <c r="D249" s="32" t="s">
        <v>1308</v>
      </c>
      <c r="F249" s="32" t="s">
        <v>45</v>
      </c>
      <c r="I249" s="32" t="s">
        <v>1327</v>
      </c>
      <c r="J249" s="32" t="s">
        <v>1328</v>
      </c>
      <c r="K249" s="30">
        <v>44926</v>
      </c>
      <c r="L249" s="30">
        <v>44926</v>
      </c>
      <c r="M249" s="30">
        <v>44958</v>
      </c>
      <c r="N249" s="30">
        <v>45016.041666666657</v>
      </c>
      <c r="O249" s="32" t="s">
        <v>49</v>
      </c>
      <c r="P249" s="32" t="s">
        <v>45</v>
      </c>
      <c r="T249" s="32" t="s">
        <v>1327</v>
      </c>
      <c r="U249" s="32" t="s">
        <v>1329</v>
      </c>
      <c r="V249" s="32" t="s">
        <v>51</v>
      </c>
      <c r="W249" s="32" t="s">
        <v>52</v>
      </c>
      <c r="X249" s="30">
        <v>36526.041666666657</v>
      </c>
      <c r="Y249" s="30">
        <v>45016.041666666657</v>
      </c>
      <c r="Z249" s="32" t="s">
        <v>1314</v>
      </c>
      <c r="AA249" s="32" t="s">
        <v>1315</v>
      </c>
      <c r="BH249" s="32" t="s">
        <v>1316</v>
      </c>
      <c r="BJ249" s="32" t="s">
        <v>60</v>
      </c>
      <c r="BK249" s="32" t="s">
        <v>1317</v>
      </c>
      <c r="BM249" s="32" t="s">
        <v>60</v>
      </c>
      <c r="BN249" s="32" t="s">
        <v>1318</v>
      </c>
      <c r="BP249" s="32" t="s">
        <v>60</v>
      </c>
    </row>
    <row r="250" spans="1:68" ht="15" customHeight="1" x14ac:dyDescent="0.35">
      <c r="A250" s="32" t="s">
        <v>94</v>
      </c>
      <c r="B250" s="32" t="s">
        <v>1306</v>
      </c>
      <c r="C250" s="32" t="s">
        <v>1307</v>
      </c>
      <c r="D250" s="32" t="s">
        <v>1308</v>
      </c>
      <c r="F250" s="32" t="s">
        <v>45</v>
      </c>
      <c r="I250" s="32" t="s">
        <v>1330</v>
      </c>
      <c r="J250" s="32" t="s">
        <v>1331</v>
      </c>
      <c r="K250" s="30">
        <v>44926</v>
      </c>
      <c r="L250" s="30">
        <v>46387</v>
      </c>
      <c r="M250" s="30">
        <v>44561.708333333343</v>
      </c>
      <c r="N250" s="30">
        <v>47848</v>
      </c>
      <c r="O250" s="32" t="s">
        <v>65</v>
      </c>
      <c r="P250" s="32" t="s">
        <v>60</v>
      </c>
      <c r="Q250" s="32" t="s">
        <v>1110</v>
      </c>
      <c r="T250" s="32" t="s">
        <v>1332</v>
      </c>
      <c r="U250" s="32" t="s">
        <v>1333</v>
      </c>
      <c r="V250" s="32" t="s">
        <v>167</v>
      </c>
      <c r="W250" s="32" t="s">
        <v>69</v>
      </c>
      <c r="X250" s="30">
        <v>43100.958333333343</v>
      </c>
      <c r="Y250" s="30">
        <v>51501</v>
      </c>
      <c r="Z250" s="32" t="s">
        <v>1314</v>
      </c>
      <c r="AA250" s="32" t="s">
        <v>1315</v>
      </c>
      <c r="BH250" s="32" t="s">
        <v>1316</v>
      </c>
      <c r="BJ250" s="32" t="s">
        <v>60</v>
      </c>
      <c r="BK250" s="32" t="s">
        <v>1317</v>
      </c>
      <c r="BM250" s="32" t="s">
        <v>60</v>
      </c>
      <c r="BN250" s="32" t="s">
        <v>1318</v>
      </c>
      <c r="BP250" s="32" t="s">
        <v>60</v>
      </c>
    </row>
    <row r="251" spans="1:68" ht="15" customHeight="1" x14ac:dyDescent="0.35">
      <c r="A251" s="32" t="s">
        <v>94</v>
      </c>
      <c r="B251" s="32" t="s">
        <v>1306</v>
      </c>
      <c r="C251" s="32" t="s">
        <v>1307</v>
      </c>
      <c r="D251" s="32" t="s">
        <v>1308</v>
      </c>
      <c r="F251" s="32" t="s">
        <v>45</v>
      </c>
      <c r="I251" s="32" t="s">
        <v>1334</v>
      </c>
      <c r="J251" s="32" t="s">
        <v>1335</v>
      </c>
      <c r="K251" s="30">
        <v>36526</v>
      </c>
      <c r="L251" s="30">
        <v>46752</v>
      </c>
      <c r="M251" s="30">
        <v>36526</v>
      </c>
      <c r="N251" s="30">
        <v>46752</v>
      </c>
      <c r="O251" s="32" t="s">
        <v>459</v>
      </c>
      <c r="P251" s="32" t="s">
        <v>45</v>
      </c>
      <c r="Q251" s="32" t="s">
        <v>1336</v>
      </c>
      <c r="R251" s="32" t="s">
        <v>1337</v>
      </c>
      <c r="T251" s="32" t="s">
        <v>1338</v>
      </c>
      <c r="U251" s="32" t="s">
        <v>1339</v>
      </c>
      <c r="V251" s="32" t="s">
        <v>51</v>
      </c>
      <c r="W251" s="32" t="s">
        <v>52</v>
      </c>
      <c r="X251" s="30">
        <v>42005</v>
      </c>
      <c r="Y251" s="30">
        <v>46752</v>
      </c>
      <c r="Z251" s="32" t="s">
        <v>1314</v>
      </c>
      <c r="AA251" s="32" t="s">
        <v>1315</v>
      </c>
      <c r="BH251" s="32" t="s">
        <v>1316</v>
      </c>
      <c r="BJ251" s="32" t="s">
        <v>60</v>
      </c>
      <c r="BK251" s="32" t="s">
        <v>1317</v>
      </c>
      <c r="BM251" s="32" t="s">
        <v>60</v>
      </c>
      <c r="BN251" s="32" t="s">
        <v>1318</v>
      </c>
      <c r="BP251" s="32" t="s">
        <v>60</v>
      </c>
    </row>
    <row r="252" spans="1:68" ht="15" customHeight="1" x14ac:dyDescent="0.35">
      <c r="A252" s="32" t="s">
        <v>94</v>
      </c>
      <c r="B252" s="32" t="s">
        <v>1306</v>
      </c>
      <c r="C252" s="32" t="s">
        <v>1307</v>
      </c>
      <c r="D252" s="32" t="s">
        <v>1308</v>
      </c>
      <c r="F252" s="32" t="s">
        <v>45</v>
      </c>
      <c r="I252" s="32" t="s">
        <v>1340</v>
      </c>
      <c r="J252" s="32" t="s">
        <v>1341</v>
      </c>
      <c r="K252" s="30">
        <v>44926</v>
      </c>
      <c r="L252" s="30">
        <v>45291</v>
      </c>
      <c r="M252" s="30">
        <v>44197</v>
      </c>
      <c r="N252" s="30">
        <v>44650.041666666657</v>
      </c>
      <c r="O252" s="32" t="s">
        <v>49</v>
      </c>
      <c r="P252" s="32" t="s">
        <v>45</v>
      </c>
      <c r="T252" s="32" t="s">
        <v>1340</v>
      </c>
      <c r="U252" s="32" t="s">
        <v>1342</v>
      </c>
      <c r="V252" s="32" t="s">
        <v>1343</v>
      </c>
      <c r="W252" s="32" t="s">
        <v>69</v>
      </c>
      <c r="X252" s="30">
        <v>36526.041666666657</v>
      </c>
      <c r="Y252" s="30">
        <v>44650.25</v>
      </c>
      <c r="Z252" s="32" t="s">
        <v>1314</v>
      </c>
      <c r="AA252" s="32" t="s">
        <v>1315</v>
      </c>
      <c r="BH252" s="32" t="s">
        <v>1316</v>
      </c>
      <c r="BJ252" s="32" t="s">
        <v>60</v>
      </c>
      <c r="BK252" s="32" t="s">
        <v>1317</v>
      </c>
      <c r="BM252" s="32" t="s">
        <v>60</v>
      </c>
      <c r="BN252" s="32" t="s">
        <v>1318</v>
      </c>
      <c r="BP252" s="32" t="s">
        <v>60</v>
      </c>
    </row>
    <row r="253" spans="1:68" ht="15" customHeight="1" x14ac:dyDescent="0.35">
      <c r="A253" s="32" t="s">
        <v>94</v>
      </c>
      <c r="B253" s="32" t="s">
        <v>1306</v>
      </c>
      <c r="C253" s="32" t="s">
        <v>1307</v>
      </c>
      <c r="D253" s="32" t="s">
        <v>1308</v>
      </c>
      <c r="F253" s="32" t="s">
        <v>45</v>
      </c>
      <c r="I253" s="32" t="s">
        <v>1344</v>
      </c>
      <c r="J253" s="32" t="s">
        <v>1345</v>
      </c>
      <c r="K253" s="30">
        <v>44561</v>
      </c>
      <c r="L253" s="30">
        <v>44926</v>
      </c>
      <c r="M253" s="30">
        <v>44561.708333333343</v>
      </c>
      <c r="N253" s="30">
        <v>47848</v>
      </c>
      <c r="O253" s="32" t="s">
        <v>77</v>
      </c>
      <c r="P253" s="32" t="s">
        <v>60</v>
      </c>
      <c r="T253" s="32" t="s">
        <v>1340</v>
      </c>
      <c r="U253" s="32" t="s">
        <v>1342</v>
      </c>
      <c r="V253" s="32" t="s">
        <v>1343</v>
      </c>
      <c r="W253" s="32" t="s">
        <v>69</v>
      </c>
      <c r="X253" s="30">
        <v>36526.041666666657</v>
      </c>
      <c r="Y253" s="30">
        <v>44650.25</v>
      </c>
      <c r="Z253" s="32" t="s">
        <v>1314</v>
      </c>
      <c r="AA253" s="32" t="s">
        <v>1315</v>
      </c>
      <c r="BH253" s="32" t="s">
        <v>1316</v>
      </c>
      <c r="BJ253" s="32" t="s">
        <v>60</v>
      </c>
      <c r="BK253" s="32" t="s">
        <v>1317</v>
      </c>
      <c r="BM253" s="32" t="s">
        <v>60</v>
      </c>
      <c r="BN253" s="32" t="s">
        <v>1318</v>
      </c>
      <c r="BP253" s="32" t="s">
        <v>60</v>
      </c>
    </row>
    <row r="254" spans="1:68" ht="15" customHeight="1" x14ac:dyDescent="0.35">
      <c r="A254" s="32" t="s">
        <v>94</v>
      </c>
      <c r="B254" s="32" t="s">
        <v>1306</v>
      </c>
      <c r="C254" s="32" t="s">
        <v>1307</v>
      </c>
      <c r="D254" s="32" t="s">
        <v>1308</v>
      </c>
      <c r="F254" s="32" t="s">
        <v>45</v>
      </c>
      <c r="I254" s="32" t="s">
        <v>1346</v>
      </c>
      <c r="K254" s="30">
        <v>45657</v>
      </c>
      <c r="L254" s="30">
        <v>47847.958333333343</v>
      </c>
      <c r="M254" s="30">
        <v>45261</v>
      </c>
      <c r="N254" s="30">
        <v>47848</v>
      </c>
      <c r="O254" s="32" t="s">
        <v>65</v>
      </c>
      <c r="P254" s="32" t="s">
        <v>60</v>
      </c>
      <c r="Q254" s="32" t="s">
        <v>1347</v>
      </c>
      <c r="R254" s="32" t="s">
        <v>109</v>
      </c>
      <c r="T254" s="32" t="s">
        <v>1348</v>
      </c>
      <c r="U254" s="32" t="s">
        <v>1349</v>
      </c>
      <c r="V254" s="32" t="s">
        <v>586</v>
      </c>
      <c r="W254" s="32" t="s">
        <v>69</v>
      </c>
      <c r="X254" s="30">
        <v>43465.958333333343</v>
      </c>
      <c r="Y254" s="30">
        <v>47848</v>
      </c>
      <c r="Z254" s="32" t="s">
        <v>1314</v>
      </c>
      <c r="AA254" s="32" t="s">
        <v>1315</v>
      </c>
      <c r="BH254" s="32" t="s">
        <v>1316</v>
      </c>
      <c r="BJ254" s="32" t="s">
        <v>60</v>
      </c>
      <c r="BK254" s="32" t="s">
        <v>1317</v>
      </c>
      <c r="BM254" s="32" t="s">
        <v>60</v>
      </c>
      <c r="BN254" s="32" t="s">
        <v>1318</v>
      </c>
      <c r="BP254" s="32" t="s">
        <v>60</v>
      </c>
    </row>
    <row r="255" spans="1:68" ht="15" customHeight="1" x14ac:dyDescent="0.35">
      <c r="A255" s="32" t="s">
        <v>94</v>
      </c>
      <c r="B255" s="32" t="s">
        <v>1306</v>
      </c>
      <c r="C255" s="32" t="s">
        <v>1307</v>
      </c>
      <c r="D255" s="32" t="s">
        <v>1308</v>
      </c>
      <c r="F255" s="32" t="s">
        <v>45</v>
      </c>
      <c r="I255" s="32" t="s">
        <v>1350</v>
      </c>
      <c r="J255" s="32" t="s">
        <v>1351</v>
      </c>
      <c r="K255" s="30">
        <v>44561</v>
      </c>
      <c r="L255" s="30">
        <v>44926</v>
      </c>
      <c r="M255" s="30">
        <v>44926.708333333343</v>
      </c>
      <c r="N255" s="30">
        <v>47848</v>
      </c>
      <c r="O255" s="32" t="s">
        <v>65</v>
      </c>
      <c r="P255" s="32" t="s">
        <v>60</v>
      </c>
      <c r="Q255" s="32" t="s">
        <v>1110</v>
      </c>
      <c r="T255" s="32" t="s">
        <v>1352</v>
      </c>
      <c r="U255" s="32" t="s">
        <v>1353</v>
      </c>
      <c r="V255" s="32" t="s">
        <v>586</v>
      </c>
      <c r="W255" s="32" t="s">
        <v>69</v>
      </c>
      <c r="X255" s="30">
        <v>44927</v>
      </c>
      <c r="Y255" s="30">
        <v>51501.291666666657</v>
      </c>
      <c r="Z255" s="32" t="s">
        <v>1314</v>
      </c>
      <c r="AA255" s="32" t="s">
        <v>1315</v>
      </c>
      <c r="BH255" s="32" t="s">
        <v>1316</v>
      </c>
      <c r="BJ255" s="32" t="s">
        <v>60</v>
      </c>
      <c r="BK255" s="32" t="s">
        <v>1317</v>
      </c>
      <c r="BM255" s="32" t="s">
        <v>60</v>
      </c>
      <c r="BN255" s="32" t="s">
        <v>1318</v>
      </c>
      <c r="BP255" s="32" t="s">
        <v>60</v>
      </c>
    </row>
    <row r="256" spans="1:68" ht="15" customHeight="1" x14ac:dyDescent="0.35">
      <c r="A256" s="32" t="s">
        <v>94</v>
      </c>
      <c r="B256" s="32" t="s">
        <v>1306</v>
      </c>
      <c r="C256" s="32" t="s">
        <v>1307</v>
      </c>
      <c r="D256" s="32" t="s">
        <v>1308</v>
      </c>
      <c r="F256" s="32" t="s">
        <v>45</v>
      </c>
      <c r="I256" s="32" t="s">
        <v>1354</v>
      </c>
      <c r="J256" s="32" t="s">
        <v>1355</v>
      </c>
      <c r="K256" s="30">
        <v>44926</v>
      </c>
      <c r="L256" s="30">
        <v>44561</v>
      </c>
      <c r="M256" s="30">
        <v>44196.708333333343</v>
      </c>
      <c r="N256" s="30">
        <v>44286</v>
      </c>
      <c r="O256" s="32" t="s">
        <v>49</v>
      </c>
      <c r="P256" s="32" t="s">
        <v>45</v>
      </c>
      <c r="T256" s="32" t="s">
        <v>1354</v>
      </c>
      <c r="U256" s="32" t="s">
        <v>1356</v>
      </c>
      <c r="V256" s="32" t="s">
        <v>322</v>
      </c>
      <c r="W256" s="32" t="s">
        <v>69</v>
      </c>
      <c r="X256" s="30">
        <v>42005</v>
      </c>
      <c r="Y256" s="30">
        <v>44286.041666666657</v>
      </c>
      <c r="Z256" s="32" t="s">
        <v>1314</v>
      </c>
      <c r="AA256" s="32" t="s">
        <v>1315</v>
      </c>
      <c r="BH256" s="32" t="s">
        <v>1316</v>
      </c>
      <c r="BJ256" s="32" t="s">
        <v>60</v>
      </c>
      <c r="BK256" s="32" t="s">
        <v>1317</v>
      </c>
      <c r="BM256" s="32" t="s">
        <v>60</v>
      </c>
      <c r="BN256" s="32" t="s">
        <v>1318</v>
      </c>
      <c r="BP256" s="32" t="s">
        <v>60</v>
      </c>
    </row>
    <row r="257" spans="1:68" ht="15" customHeight="1" x14ac:dyDescent="0.35">
      <c r="A257" s="32" t="s">
        <v>94</v>
      </c>
      <c r="B257" s="32" t="s">
        <v>1306</v>
      </c>
      <c r="C257" s="32" t="s">
        <v>1307</v>
      </c>
      <c r="D257" s="32" t="s">
        <v>1308</v>
      </c>
      <c r="F257" s="32" t="s">
        <v>45</v>
      </c>
      <c r="I257" s="32" t="s">
        <v>1357</v>
      </c>
      <c r="J257" s="32" t="s">
        <v>1358</v>
      </c>
      <c r="K257" s="30">
        <v>44926</v>
      </c>
      <c r="L257" s="30">
        <v>45291</v>
      </c>
      <c r="M257" s="30">
        <v>45261</v>
      </c>
      <c r="N257" s="30">
        <v>47848</v>
      </c>
      <c r="O257" s="32" t="s">
        <v>65</v>
      </c>
      <c r="P257" s="32" t="s">
        <v>100</v>
      </c>
      <c r="Q257" s="32" t="s">
        <v>1359</v>
      </c>
      <c r="T257" s="32" t="s">
        <v>1354</v>
      </c>
      <c r="U257" s="32" t="s">
        <v>1356</v>
      </c>
      <c r="V257" s="32" t="s">
        <v>322</v>
      </c>
      <c r="W257" s="32" t="s">
        <v>69</v>
      </c>
      <c r="X257" s="30">
        <v>42005</v>
      </c>
      <c r="Y257" s="30">
        <v>44286.041666666657</v>
      </c>
      <c r="Z257" s="32" t="s">
        <v>1314</v>
      </c>
      <c r="AA257" s="32" t="s">
        <v>1315</v>
      </c>
      <c r="BH257" s="32" t="s">
        <v>1316</v>
      </c>
      <c r="BJ257" s="32" t="s">
        <v>60</v>
      </c>
      <c r="BK257" s="32" t="s">
        <v>1317</v>
      </c>
      <c r="BM257" s="32" t="s">
        <v>60</v>
      </c>
      <c r="BN257" s="32" t="s">
        <v>1318</v>
      </c>
      <c r="BP257" s="32" t="s">
        <v>60</v>
      </c>
    </row>
    <row r="258" spans="1:68" ht="15" customHeight="1" x14ac:dyDescent="0.35">
      <c r="A258" s="32" t="s">
        <v>94</v>
      </c>
      <c r="B258" s="32" t="s">
        <v>1306</v>
      </c>
      <c r="C258" s="32" t="s">
        <v>1307</v>
      </c>
      <c r="D258" s="32" t="s">
        <v>1308</v>
      </c>
      <c r="F258" s="32" t="s">
        <v>45</v>
      </c>
      <c r="I258" s="32" t="s">
        <v>610</v>
      </c>
      <c r="J258" s="32" t="s">
        <v>1360</v>
      </c>
      <c r="K258" s="30">
        <v>44926</v>
      </c>
      <c r="L258" s="30">
        <v>44926</v>
      </c>
      <c r="M258" s="30">
        <v>45292</v>
      </c>
      <c r="N258" s="30">
        <v>47847.958333333343</v>
      </c>
      <c r="O258" s="32" t="s">
        <v>936</v>
      </c>
      <c r="P258" s="32" t="s">
        <v>45</v>
      </c>
      <c r="T258" s="32" t="s">
        <v>1361</v>
      </c>
      <c r="U258" s="32" t="s">
        <v>1362</v>
      </c>
      <c r="V258" s="32" t="s">
        <v>51</v>
      </c>
      <c r="W258" s="32" t="s">
        <v>52</v>
      </c>
      <c r="X258" s="30">
        <v>36526.041666666657</v>
      </c>
      <c r="Y258" s="30">
        <v>47847.958333333343</v>
      </c>
      <c r="Z258" s="32" t="s">
        <v>1314</v>
      </c>
      <c r="AA258" s="32" t="s">
        <v>1315</v>
      </c>
      <c r="BH258" s="32" t="s">
        <v>1316</v>
      </c>
      <c r="BJ258" s="32" t="s">
        <v>60</v>
      </c>
      <c r="BK258" s="32" t="s">
        <v>1317</v>
      </c>
      <c r="BM258" s="32" t="s">
        <v>60</v>
      </c>
      <c r="BN258" s="32" t="s">
        <v>1318</v>
      </c>
      <c r="BP258" s="32" t="s">
        <v>60</v>
      </c>
    </row>
    <row r="259" spans="1:68" ht="15" customHeight="1" x14ac:dyDescent="0.35">
      <c r="A259" s="32" t="s">
        <v>94</v>
      </c>
      <c r="B259" s="32" t="s">
        <v>1306</v>
      </c>
      <c r="C259" s="32" t="s">
        <v>1307</v>
      </c>
      <c r="D259" s="32" t="s">
        <v>1308</v>
      </c>
      <c r="F259" s="32" t="s">
        <v>45</v>
      </c>
      <c r="I259" s="32" t="s">
        <v>1363</v>
      </c>
      <c r="J259" s="32" t="s">
        <v>1364</v>
      </c>
      <c r="K259" s="30">
        <v>44926</v>
      </c>
      <c r="L259" s="30">
        <v>44926</v>
      </c>
      <c r="M259" s="30">
        <v>44197</v>
      </c>
      <c r="N259" s="30">
        <v>44865</v>
      </c>
      <c r="O259" s="32" t="s">
        <v>49</v>
      </c>
      <c r="P259" s="32" t="s">
        <v>45</v>
      </c>
      <c r="Q259" s="32" t="s">
        <v>1365</v>
      </c>
      <c r="T259" s="32" t="s">
        <v>1363</v>
      </c>
      <c r="U259" s="32" t="s">
        <v>1366</v>
      </c>
      <c r="V259" s="32" t="s">
        <v>51</v>
      </c>
      <c r="W259" s="32" t="s">
        <v>52</v>
      </c>
      <c r="X259" s="30">
        <v>36526.041666666657</v>
      </c>
      <c r="Y259" s="30">
        <v>44925.958333333343</v>
      </c>
      <c r="Z259" s="32" t="s">
        <v>1314</v>
      </c>
      <c r="AA259" s="32" t="s">
        <v>1315</v>
      </c>
      <c r="BH259" s="32" t="s">
        <v>1316</v>
      </c>
      <c r="BJ259" s="32" t="s">
        <v>60</v>
      </c>
      <c r="BK259" s="32" t="s">
        <v>1317</v>
      </c>
      <c r="BM259" s="32" t="s">
        <v>60</v>
      </c>
      <c r="BN259" s="32" t="s">
        <v>1318</v>
      </c>
      <c r="BP259" s="32" t="s">
        <v>60</v>
      </c>
    </row>
    <row r="260" spans="1:68" ht="15" customHeight="1" x14ac:dyDescent="0.35">
      <c r="A260" s="32" t="s">
        <v>94</v>
      </c>
      <c r="B260" s="32" t="s">
        <v>1306</v>
      </c>
      <c r="C260" s="32" t="s">
        <v>1307</v>
      </c>
      <c r="D260" s="32" t="s">
        <v>1308</v>
      </c>
      <c r="F260" s="32" t="s">
        <v>45</v>
      </c>
      <c r="I260" s="32" t="s">
        <v>1367</v>
      </c>
      <c r="J260" s="32" t="s">
        <v>1368</v>
      </c>
      <c r="K260" s="30">
        <v>44926</v>
      </c>
      <c r="L260" s="30">
        <v>45291</v>
      </c>
      <c r="M260" s="30">
        <v>44926</v>
      </c>
      <c r="N260" s="30">
        <v>47848</v>
      </c>
      <c r="O260" s="32" t="s">
        <v>65</v>
      </c>
      <c r="P260" s="32" t="s">
        <v>60</v>
      </c>
      <c r="Q260" s="32" t="s">
        <v>603</v>
      </c>
      <c r="T260" s="32" t="s">
        <v>1369</v>
      </c>
      <c r="U260" s="32" t="s">
        <v>1370</v>
      </c>
      <c r="V260" s="32" t="s">
        <v>586</v>
      </c>
      <c r="W260" s="32" t="s">
        <v>69</v>
      </c>
      <c r="X260" s="30">
        <v>43466</v>
      </c>
      <c r="Y260" s="30">
        <v>47848</v>
      </c>
      <c r="Z260" s="32" t="s">
        <v>1314</v>
      </c>
      <c r="AA260" s="32" t="s">
        <v>1315</v>
      </c>
      <c r="BH260" s="32" t="s">
        <v>1316</v>
      </c>
      <c r="BJ260" s="32" t="s">
        <v>60</v>
      </c>
      <c r="BK260" s="32" t="s">
        <v>1317</v>
      </c>
      <c r="BM260" s="32" t="s">
        <v>60</v>
      </c>
      <c r="BN260" s="32" t="s">
        <v>1318</v>
      </c>
      <c r="BP260" s="32" t="s">
        <v>60</v>
      </c>
    </row>
    <row r="261" spans="1:68" ht="15" customHeight="1" x14ac:dyDescent="0.35">
      <c r="A261" s="32" t="s">
        <v>94</v>
      </c>
      <c r="B261" s="32" t="s">
        <v>1306</v>
      </c>
      <c r="C261" s="32" t="s">
        <v>1307</v>
      </c>
      <c r="D261" s="32" t="s">
        <v>1308</v>
      </c>
      <c r="F261" s="32" t="s">
        <v>45</v>
      </c>
      <c r="I261" s="32" t="s">
        <v>1371</v>
      </c>
      <c r="J261" s="32" t="s">
        <v>1372</v>
      </c>
      <c r="K261" s="30">
        <v>45657.958333333343</v>
      </c>
      <c r="L261" s="30">
        <v>47847.958333333343</v>
      </c>
      <c r="M261" s="30">
        <v>45657.958333333343</v>
      </c>
      <c r="N261" s="30">
        <v>47848</v>
      </c>
      <c r="O261" s="32" t="s">
        <v>65</v>
      </c>
      <c r="P261" s="32" t="s">
        <v>60</v>
      </c>
      <c r="Q261" s="32" t="s">
        <v>603</v>
      </c>
      <c r="T261" s="32" t="s">
        <v>1373</v>
      </c>
      <c r="U261" s="32" t="s">
        <v>1374</v>
      </c>
      <c r="V261" s="32" t="s">
        <v>586</v>
      </c>
      <c r="W261" s="32" t="s">
        <v>69</v>
      </c>
      <c r="X261" s="30">
        <v>43830.958333333343</v>
      </c>
      <c r="Y261" s="30">
        <v>47848</v>
      </c>
      <c r="Z261" s="32" t="s">
        <v>1314</v>
      </c>
      <c r="AA261" s="32" t="s">
        <v>1315</v>
      </c>
      <c r="BH261" s="32" t="s">
        <v>1316</v>
      </c>
      <c r="BJ261" s="32" t="s">
        <v>60</v>
      </c>
      <c r="BK261" s="32" t="s">
        <v>1317</v>
      </c>
      <c r="BM261" s="32" t="s">
        <v>60</v>
      </c>
      <c r="BN261" s="32" t="s">
        <v>1318</v>
      </c>
      <c r="BP261" s="32" t="s">
        <v>60</v>
      </c>
    </row>
    <row r="262" spans="1:68" ht="15" customHeight="1" x14ac:dyDescent="0.35">
      <c r="A262" s="32" t="s">
        <v>94</v>
      </c>
      <c r="B262" s="32" t="s">
        <v>1306</v>
      </c>
      <c r="C262" s="32" t="s">
        <v>1307</v>
      </c>
      <c r="D262" s="32" t="s">
        <v>1308</v>
      </c>
      <c r="F262" s="32" t="s">
        <v>45</v>
      </c>
      <c r="I262" s="32" t="s">
        <v>1375</v>
      </c>
      <c r="J262" s="32" t="s">
        <v>1376</v>
      </c>
      <c r="K262" s="30">
        <v>44926</v>
      </c>
      <c r="L262" s="30">
        <v>44926</v>
      </c>
      <c r="M262" s="30">
        <v>44197</v>
      </c>
      <c r="N262" s="30">
        <v>44645</v>
      </c>
      <c r="O262" s="32" t="s">
        <v>49</v>
      </c>
      <c r="P262" s="32" t="s">
        <v>45</v>
      </c>
      <c r="T262" s="32" t="s">
        <v>1375</v>
      </c>
      <c r="U262" s="32" t="s">
        <v>1377</v>
      </c>
      <c r="V262" s="32" t="s">
        <v>1032</v>
      </c>
      <c r="W262" s="32" t="s">
        <v>52</v>
      </c>
      <c r="X262" s="30">
        <v>36526.041666666657</v>
      </c>
      <c r="Y262" s="30">
        <v>44645</v>
      </c>
      <c r="Z262" s="32" t="s">
        <v>1314</v>
      </c>
      <c r="AA262" s="32" t="s">
        <v>1315</v>
      </c>
      <c r="BH262" s="32" t="s">
        <v>1316</v>
      </c>
      <c r="BJ262" s="32" t="s">
        <v>60</v>
      </c>
      <c r="BK262" s="32" t="s">
        <v>1317</v>
      </c>
      <c r="BM262" s="32" t="s">
        <v>60</v>
      </c>
      <c r="BN262" s="32" t="s">
        <v>1318</v>
      </c>
      <c r="BP262" s="32" t="s">
        <v>60</v>
      </c>
    </row>
    <row r="263" spans="1:68" ht="15" customHeight="1" x14ac:dyDescent="0.35">
      <c r="A263" s="32" t="s">
        <v>94</v>
      </c>
      <c r="B263" s="32" t="s">
        <v>1306</v>
      </c>
      <c r="C263" s="32" t="s">
        <v>1307</v>
      </c>
      <c r="D263" s="32" t="s">
        <v>1308</v>
      </c>
      <c r="F263" s="32" t="s">
        <v>45</v>
      </c>
      <c r="I263" s="32" t="s">
        <v>1378</v>
      </c>
      <c r="J263" s="32" t="s">
        <v>1379</v>
      </c>
      <c r="K263" s="30">
        <v>44926</v>
      </c>
      <c r="L263" s="30">
        <v>45291</v>
      </c>
      <c r="M263" s="30">
        <v>44926.708333333343</v>
      </c>
      <c r="N263" s="30">
        <v>51500.958333333343</v>
      </c>
      <c r="O263" s="32" t="s">
        <v>77</v>
      </c>
      <c r="P263" s="32" t="s">
        <v>60</v>
      </c>
      <c r="T263" s="32" t="s">
        <v>1380</v>
      </c>
      <c r="U263" s="32" t="s">
        <v>1381</v>
      </c>
      <c r="V263" s="32" t="s">
        <v>119</v>
      </c>
      <c r="W263" s="32" t="s">
        <v>120</v>
      </c>
      <c r="X263" s="30">
        <v>44927</v>
      </c>
      <c r="Y263" s="30">
        <v>47847.958333333343</v>
      </c>
      <c r="Z263" s="32" t="s">
        <v>1314</v>
      </c>
      <c r="AA263" s="32" t="s">
        <v>1315</v>
      </c>
      <c r="BH263" s="32" t="s">
        <v>1316</v>
      </c>
      <c r="BJ263" s="32" t="s">
        <v>60</v>
      </c>
      <c r="BK263" s="32" t="s">
        <v>1317</v>
      </c>
      <c r="BM263" s="32" t="s">
        <v>60</v>
      </c>
      <c r="BN263" s="32" t="s">
        <v>1318</v>
      </c>
      <c r="BP263" s="32" t="s">
        <v>60</v>
      </c>
    </row>
    <row r="264" spans="1:68" ht="15" customHeight="1" x14ac:dyDescent="0.35">
      <c r="A264" s="32" t="s">
        <v>94</v>
      </c>
      <c r="B264" s="32" t="s">
        <v>1306</v>
      </c>
      <c r="C264" s="32" t="s">
        <v>1307</v>
      </c>
      <c r="D264" s="32" t="s">
        <v>1308</v>
      </c>
      <c r="F264" s="32" t="s">
        <v>45</v>
      </c>
      <c r="I264" s="32" t="s">
        <v>1382</v>
      </c>
      <c r="J264" s="32" t="s">
        <v>1383</v>
      </c>
      <c r="K264" s="30">
        <v>45657.958333333343</v>
      </c>
      <c r="L264" s="30">
        <v>47847.958333333343</v>
      </c>
      <c r="M264" s="30">
        <v>45657.958333333343</v>
      </c>
      <c r="N264" s="30">
        <v>47846.958333333343</v>
      </c>
      <c r="O264" s="32" t="s">
        <v>65</v>
      </c>
      <c r="P264" s="32" t="s">
        <v>60</v>
      </c>
      <c r="Q264" s="32" t="s">
        <v>1311</v>
      </c>
      <c r="T264" s="32" t="s">
        <v>1384</v>
      </c>
      <c r="U264" s="32" t="s">
        <v>1385</v>
      </c>
      <c r="V264" s="32" t="s">
        <v>68</v>
      </c>
      <c r="W264" s="32" t="s">
        <v>69</v>
      </c>
      <c r="X264" s="30">
        <v>44378</v>
      </c>
      <c r="Y264" s="30">
        <v>47847.958333333343</v>
      </c>
      <c r="Z264" s="32" t="s">
        <v>1314</v>
      </c>
      <c r="AA264" s="32" t="s">
        <v>1315</v>
      </c>
      <c r="BH264" s="32" t="s">
        <v>1316</v>
      </c>
      <c r="BJ264" s="32" t="s">
        <v>60</v>
      </c>
      <c r="BK264" s="32" t="s">
        <v>1317</v>
      </c>
      <c r="BM264" s="32" t="s">
        <v>60</v>
      </c>
      <c r="BN264" s="32" t="s">
        <v>1318</v>
      </c>
      <c r="BP264" s="32" t="s">
        <v>60</v>
      </c>
    </row>
    <row r="265" spans="1:68" ht="15" customHeight="1" x14ac:dyDescent="0.35">
      <c r="A265" s="32" t="s">
        <v>94</v>
      </c>
      <c r="B265" s="32" t="s">
        <v>1306</v>
      </c>
      <c r="C265" s="32" t="s">
        <v>1307</v>
      </c>
      <c r="D265" s="32" t="s">
        <v>1308</v>
      </c>
      <c r="F265" s="32" t="s">
        <v>45</v>
      </c>
      <c r="I265" s="32" t="s">
        <v>1386</v>
      </c>
      <c r="J265" s="32" t="s">
        <v>1387</v>
      </c>
      <c r="K265" s="30">
        <v>44926</v>
      </c>
      <c r="L265" s="30">
        <v>47847.958333333343</v>
      </c>
      <c r="M265" s="30">
        <v>44926.708333333343</v>
      </c>
      <c r="N265" s="30">
        <v>47848</v>
      </c>
      <c r="O265" s="32" t="s">
        <v>65</v>
      </c>
      <c r="P265" s="32" t="s">
        <v>60</v>
      </c>
      <c r="Q265" s="32" t="s">
        <v>603</v>
      </c>
      <c r="T265" s="32" t="s">
        <v>1388</v>
      </c>
      <c r="U265" s="32" t="s">
        <v>1389</v>
      </c>
      <c r="V265" s="32" t="s">
        <v>468</v>
      </c>
      <c r="W265" s="32" t="s">
        <v>69</v>
      </c>
      <c r="X265" s="30">
        <v>44927</v>
      </c>
      <c r="Y265" s="30">
        <v>47848</v>
      </c>
      <c r="Z265" s="32" t="s">
        <v>1314</v>
      </c>
      <c r="AA265" s="32" t="s">
        <v>1315</v>
      </c>
      <c r="BH265" s="32" t="s">
        <v>1316</v>
      </c>
      <c r="BJ265" s="32" t="s">
        <v>60</v>
      </c>
      <c r="BK265" s="32" t="s">
        <v>1317</v>
      </c>
      <c r="BM265" s="32" t="s">
        <v>60</v>
      </c>
      <c r="BN265" s="32" t="s">
        <v>1318</v>
      </c>
      <c r="BP265" s="32" t="s">
        <v>60</v>
      </c>
    </row>
    <row r="266" spans="1:68" ht="15" customHeight="1" x14ac:dyDescent="0.35">
      <c r="A266" s="32" t="s">
        <v>94</v>
      </c>
      <c r="B266" s="32" t="s">
        <v>1306</v>
      </c>
      <c r="C266" s="32" t="s">
        <v>1307</v>
      </c>
      <c r="D266" s="32" t="s">
        <v>1308</v>
      </c>
      <c r="F266" s="32" t="s">
        <v>45</v>
      </c>
      <c r="I266" s="32" t="s">
        <v>1390</v>
      </c>
      <c r="N266" s="30">
        <v>45229.958333333343</v>
      </c>
      <c r="O266" s="32" t="s">
        <v>49</v>
      </c>
      <c r="P266" s="32" t="s">
        <v>45</v>
      </c>
      <c r="Q266" s="32" t="s">
        <v>1391</v>
      </c>
      <c r="T266" s="32" t="s">
        <v>1390</v>
      </c>
      <c r="U266" s="32" t="s">
        <v>1392</v>
      </c>
      <c r="V266" s="32" t="s">
        <v>586</v>
      </c>
      <c r="W266" s="32" t="s">
        <v>69</v>
      </c>
      <c r="X266" s="30">
        <v>36526</v>
      </c>
      <c r="Y266" s="30">
        <v>45229.25</v>
      </c>
      <c r="Z266" s="32" t="s">
        <v>1314</v>
      </c>
      <c r="AA266" s="32" t="s">
        <v>1315</v>
      </c>
      <c r="BH266" s="32" t="s">
        <v>1316</v>
      </c>
      <c r="BJ266" s="32" t="s">
        <v>60</v>
      </c>
      <c r="BK266" s="32" t="s">
        <v>1317</v>
      </c>
      <c r="BM266" s="32" t="s">
        <v>60</v>
      </c>
      <c r="BN266" s="32" t="s">
        <v>1318</v>
      </c>
      <c r="BP266" s="32" t="s">
        <v>60</v>
      </c>
    </row>
    <row r="267" spans="1:68" ht="15" customHeight="1" x14ac:dyDescent="0.35">
      <c r="A267" s="32" t="s">
        <v>94</v>
      </c>
      <c r="B267" s="32" t="s">
        <v>1306</v>
      </c>
      <c r="C267" s="32" t="s">
        <v>1307</v>
      </c>
      <c r="D267" s="32" t="s">
        <v>1308</v>
      </c>
      <c r="F267" s="32" t="s">
        <v>45</v>
      </c>
      <c r="I267" s="32" t="s">
        <v>1393</v>
      </c>
      <c r="J267" s="32" t="s">
        <v>1394</v>
      </c>
      <c r="K267" s="30">
        <v>44926</v>
      </c>
      <c r="L267" s="30">
        <v>44926</v>
      </c>
      <c r="M267" s="30">
        <v>44896.958333333343</v>
      </c>
      <c r="N267" s="30">
        <v>47848</v>
      </c>
      <c r="O267" s="32" t="s">
        <v>65</v>
      </c>
      <c r="P267" s="32" t="s">
        <v>60</v>
      </c>
      <c r="Q267" s="32" t="s">
        <v>603</v>
      </c>
      <c r="T267" s="32" t="s">
        <v>1395</v>
      </c>
      <c r="U267" s="32" t="s">
        <v>1396</v>
      </c>
      <c r="V267" s="32" t="s">
        <v>1397</v>
      </c>
      <c r="W267" s="32" t="s">
        <v>120</v>
      </c>
      <c r="X267" s="30">
        <v>45316</v>
      </c>
      <c r="Y267" s="30">
        <v>47848</v>
      </c>
      <c r="Z267" s="32" t="s">
        <v>1314</v>
      </c>
      <c r="AA267" s="32" t="s">
        <v>1315</v>
      </c>
      <c r="BH267" s="32" t="s">
        <v>1316</v>
      </c>
      <c r="BJ267" s="32" t="s">
        <v>60</v>
      </c>
      <c r="BK267" s="32" t="s">
        <v>1317</v>
      </c>
      <c r="BM267" s="32" t="s">
        <v>60</v>
      </c>
      <c r="BN267" s="32" t="s">
        <v>1318</v>
      </c>
      <c r="BP267" s="32" t="s">
        <v>60</v>
      </c>
    </row>
    <row r="268" spans="1:68" ht="15" customHeight="1" x14ac:dyDescent="0.35">
      <c r="A268" s="32" t="s">
        <v>94</v>
      </c>
      <c r="B268" s="32" t="s">
        <v>1306</v>
      </c>
      <c r="C268" s="32" t="s">
        <v>1307</v>
      </c>
      <c r="D268" s="32" t="s">
        <v>1308</v>
      </c>
      <c r="F268" s="32" t="s">
        <v>45</v>
      </c>
      <c r="I268" s="32" t="s">
        <v>1398</v>
      </c>
      <c r="J268" s="32" t="s">
        <v>1399</v>
      </c>
      <c r="K268" s="30">
        <v>44561</v>
      </c>
      <c r="L268" s="30">
        <v>44926</v>
      </c>
      <c r="M268" s="30">
        <v>44926.708333333343</v>
      </c>
      <c r="N268" s="30">
        <v>47848</v>
      </c>
      <c r="O268" s="32" t="s">
        <v>77</v>
      </c>
      <c r="P268" s="32" t="s">
        <v>60</v>
      </c>
      <c r="T268" s="32" t="s">
        <v>1395</v>
      </c>
      <c r="U268" s="32" t="s">
        <v>1396</v>
      </c>
      <c r="V268" s="32" t="s">
        <v>1397</v>
      </c>
      <c r="W268" s="32" t="s">
        <v>120</v>
      </c>
      <c r="X268" s="30">
        <v>45316</v>
      </c>
      <c r="Y268" s="30">
        <v>47848</v>
      </c>
      <c r="Z268" s="32" t="s">
        <v>1314</v>
      </c>
      <c r="AA268" s="32" t="s">
        <v>1315</v>
      </c>
      <c r="BH268" s="32" t="s">
        <v>1316</v>
      </c>
      <c r="BJ268" s="32" t="s">
        <v>60</v>
      </c>
      <c r="BK268" s="32" t="s">
        <v>1317</v>
      </c>
      <c r="BM268" s="32" t="s">
        <v>60</v>
      </c>
      <c r="BN268" s="32" t="s">
        <v>1318</v>
      </c>
      <c r="BP268" s="32" t="s">
        <v>60</v>
      </c>
    </row>
    <row r="269" spans="1:68" ht="15" customHeight="1" x14ac:dyDescent="0.35">
      <c r="A269" s="32" t="s">
        <v>94</v>
      </c>
      <c r="B269" s="32" t="s">
        <v>1306</v>
      </c>
      <c r="C269" s="32" t="s">
        <v>1307</v>
      </c>
      <c r="D269" s="32" t="s">
        <v>1308</v>
      </c>
      <c r="F269" s="32" t="s">
        <v>45</v>
      </c>
      <c r="I269" s="32" t="s">
        <v>1400</v>
      </c>
      <c r="J269" s="32" t="s">
        <v>1401</v>
      </c>
      <c r="K269" s="30">
        <v>44926</v>
      </c>
      <c r="L269" s="30">
        <v>44926</v>
      </c>
      <c r="M269" s="30">
        <v>44561.708333333343</v>
      </c>
      <c r="N269" s="30">
        <v>47848</v>
      </c>
      <c r="O269" s="32" t="s">
        <v>65</v>
      </c>
      <c r="P269" s="32" t="s">
        <v>60</v>
      </c>
      <c r="Q269" s="32" t="s">
        <v>1110</v>
      </c>
      <c r="T269" s="32" t="s">
        <v>1402</v>
      </c>
      <c r="U269" s="32" t="s">
        <v>1403</v>
      </c>
      <c r="V269" s="32" t="s">
        <v>167</v>
      </c>
      <c r="W269" s="32" t="s">
        <v>69</v>
      </c>
      <c r="X269" s="30">
        <v>43100.958333333343</v>
      </c>
      <c r="Y269" s="30">
        <v>51501</v>
      </c>
      <c r="Z269" s="32" t="s">
        <v>1314</v>
      </c>
      <c r="AA269" s="32" t="s">
        <v>1315</v>
      </c>
      <c r="BH269" s="32" t="s">
        <v>1316</v>
      </c>
      <c r="BJ269" s="32" t="s">
        <v>60</v>
      </c>
      <c r="BK269" s="32" t="s">
        <v>1317</v>
      </c>
      <c r="BM269" s="32" t="s">
        <v>60</v>
      </c>
      <c r="BN269" s="32" t="s">
        <v>1318</v>
      </c>
      <c r="BP269" s="32" t="s">
        <v>60</v>
      </c>
    </row>
    <row r="270" spans="1:68" ht="15" customHeight="1" x14ac:dyDescent="0.35">
      <c r="A270" s="32" t="s">
        <v>94</v>
      </c>
      <c r="B270" s="32" t="s">
        <v>1306</v>
      </c>
      <c r="C270" s="32" t="s">
        <v>1307</v>
      </c>
      <c r="D270" s="32" t="s">
        <v>1308</v>
      </c>
      <c r="F270" s="32" t="s">
        <v>45</v>
      </c>
      <c r="I270" s="32" t="s">
        <v>1404</v>
      </c>
      <c r="J270" s="32" t="s">
        <v>1405</v>
      </c>
      <c r="K270" s="30">
        <v>44561</v>
      </c>
      <c r="L270" s="30">
        <v>44926</v>
      </c>
      <c r="M270" s="30">
        <v>44561.708333333343</v>
      </c>
      <c r="N270" s="30">
        <v>47848</v>
      </c>
      <c r="O270" s="32" t="s">
        <v>65</v>
      </c>
      <c r="P270" s="32" t="s">
        <v>60</v>
      </c>
      <c r="Q270" s="32" t="s">
        <v>603</v>
      </c>
      <c r="T270" s="32" t="s">
        <v>1406</v>
      </c>
      <c r="U270" s="32" t="s">
        <v>1407</v>
      </c>
      <c r="V270" s="32" t="s">
        <v>468</v>
      </c>
      <c r="W270" s="32" t="s">
        <v>69</v>
      </c>
      <c r="X270" s="30">
        <v>44927</v>
      </c>
      <c r="Y270" s="30">
        <v>47848</v>
      </c>
      <c r="Z270" s="32" t="s">
        <v>1314</v>
      </c>
      <c r="AA270" s="32" t="s">
        <v>1315</v>
      </c>
      <c r="BH270" s="32" t="s">
        <v>1316</v>
      </c>
      <c r="BJ270" s="32" t="s">
        <v>60</v>
      </c>
      <c r="BK270" s="32" t="s">
        <v>1317</v>
      </c>
      <c r="BM270" s="32" t="s">
        <v>60</v>
      </c>
      <c r="BN270" s="32" t="s">
        <v>1318</v>
      </c>
      <c r="BP270" s="32" t="s">
        <v>60</v>
      </c>
    </row>
    <row r="271" spans="1:68" ht="15" customHeight="1" x14ac:dyDescent="0.35">
      <c r="A271" s="32" t="s">
        <v>94</v>
      </c>
      <c r="B271" s="32" t="s">
        <v>1306</v>
      </c>
      <c r="C271" s="32" t="s">
        <v>1307</v>
      </c>
      <c r="D271" s="32" t="s">
        <v>1308</v>
      </c>
      <c r="F271" s="32" t="s">
        <v>45</v>
      </c>
      <c r="I271" s="32" t="s">
        <v>1408</v>
      </c>
      <c r="J271" s="32" t="s">
        <v>1409</v>
      </c>
      <c r="K271" s="30">
        <v>44561</v>
      </c>
      <c r="L271" s="30">
        <v>44926.208333333343</v>
      </c>
      <c r="M271" s="30">
        <v>44926.708333333343</v>
      </c>
      <c r="N271" s="30">
        <v>45930.041666666657</v>
      </c>
      <c r="O271" s="32" t="s">
        <v>65</v>
      </c>
      <c r="P271" s="32" t="s">
        <v>45</v>
      </c>
      <c r="Q271" s="32" t="s">
        <v>1410</v>
      </c>
      <c r="T271" s="32" t="s">
        <v>1411</v>
      </c>
      <c r="U271" s="32" t="s">
        <v>1412</v>
      </c>
      <c r="V271" s="32" t="s">
        <v>68</v>
      </c>
      <c r="W271" s="32" t="s">
        <v>69</v>
      </c>
      <c r="X271" s="30">
        <v>36526.041666666657</v>
      </c>
      <c r="Y271" s="30">
        <v>45930.041666666657</v>
      </c>
      <c r="Z271" s="32" t="s">
        <v>1314</v>
      </c>
      <c r="AA271" s="32" t="s">
        <v>1315</v>
      </c>
      <c r="BH271" s="32" t="s">
        <v>1316</v>
      </c>
      <c r="BJ271" s="32" t="s">
        <v>60</v>
      </c>
      <c r="BK271" s="32" t="s">
        <v>1317</v>
      </c>
      <c r="BM271" s="32" t="s">
        <v>60</v>
      </c>
      <c r="BN271" s="32" t="s">
        <v>1318</v>
      </c>
      <c r="BP271" s="32" t="s">
        <v>60</v>
      </c>
    </row>
    <row r="272" spans="1:68" ht="15" customHeight="1" x14ac:dyDescent="0.35">
      <c r="A272" s="32" t="s">
        <v>94</v>
      </c>
      <c r="B272" s="32" t="s">
        <v>1306</v>
      </c>
      <c r="C272" s="32" t="s">
        <v>1307</v>
      </c>
      <c r="D272" s="32" t="s">
        <v>1308</v>
      </c>
      <c r="F272" s="32" t="s">
        <v>45</v>
      </c>
      <c r="I272" s="32" t="s">
        <v>1413</v>
      </c>
      <c r="J272" s="32" t="s">
        <v>1414</v>
      </c>
      <c r="K272" s="30">
        <v>44926</v>
      </c>
      <c r="L272" s="30">
        <v>46387</v>
      </c>
      <c r="M272" s="30">
        <v>45292</v>
      </c>
      <c r="N272" s="30">
        <v>47664.041666666657</v>
      </c>
      <c r="O272" s="32" t="s">
        <v>65</v>
      </c>
      <c r="P272" s="32" t="s">
        <v>60</v>
      </c>
      <c r="T272" s="32" t="s">
        <v>1415</v>
      </c>
      <c r="U272" s="32" t="s">
        <v>1416</v>
      </c>
      <c r="V272" s="32" t="s">
        <v>322</v>
      </c>
      <c r="W272" s="32" t="s">
        <v>69</v>
      </c>
      <c r="X272" s="30">
        <v>43466</v>
      </c>
      <c r="Y272" s="30">
        <v>51501.041666666657</v>
      </c>
      <c r="Z272" s="32" t="s">
        <v>1314</v>
      </c>
      <c r="AA272" s="32" t="s">
        <v>1315</v>
      </c>
      <c r="BH272" s="32" t="s">
        <v>1316</v>
      </c>
      <c r="BJ272" s="32" t="s">
        <v>60</v>
      </c>
      <c r="BK272" s="32" t="s">
        <v>1317</v>
      </c>
      <c r="BM272" s="32" t="s">
        <v>60</v>
      </c>
      <c r="BN272" s="32" t="s">
        <v>1318</v>
      </c>
      <c r="BP272" s="32" t="s">
        <v>60</v>
      </c>
    </row>
    <row r="273" spans="1:69" ht="15" customHeight="1" x14ac:dyDescent="0.35">
      <c r="A273" s="32" t="s">
        <v>56</v>
      </c>
      <c r="B273" s="32" t="s">
        <v>1417</v>
      </c>
      <c r="C273" s="32" t="s">
        <v>1418</v>
      </c>
      <c r="D273" s="32" t="s">
        <v>1419</v>
      </c>
      <c r="F273" s="32" t="s">
        <v>60</v>
      </c>
      <c r="G273" s="32" t="s">
        <v>1118</v>
      </c>
      <c r="H273" s="32" t="s">
        <v>871</v>
      </c>
      <c r="I273" s="32" t="s">
        <v>1420</v>
      </c>
      <c r="J273" s="32" t="s">
        <v>1421</v>
      </c>
      <c r="K273" s="30">
        <v>44562.041666666657</v>
      </c>
      <c r="L273" s="30">
        <v>45291.041666666657</v>
      </c>
      <c r="M273" s="30">
        <v>44896.708333333343</v>
      </c>
      <c r="N273" s="30">
        <v>44957</v>
      </c>
      <c r="O273" s="32" t="s">
        <v>49</v>
      </c>
      <c r="P273" s="32" t="s">
        <v>45</v>
      </c>
      <c r="T273" s="32" t="s">
        <v>1420</v>
      </c>
      <c r="U273" s="32" t="s">
        <v>1422</v>
      </c>
      <c r="V273" s="32" t="s">
        <v>180</v>
      </c>
      <c r="W273" s="32" t="s">
        <v>52</v>
      </c>
      <c r="X273" s="30">
        <v>42949.083333333343</v>
      </c>
      <c r="Y273" s="30">
        <v>44957</v>
      </c>
      <c r="Z273" s="32" t="s">
        <v>1423</v>
      </c>
      <c r="AA273" s="32" t="s">
        <v>1424</v>
      </c>
      <c r="AB273" s="32" t="s">
        <v>1425</v>
      </c>
      <c r="AC273" s="32" t="s">
        <v>45</v>
      </c>
      <c r="AD273" s="32" t="s">
        <v>1426</v>
      </c>
      <c r="AE273" s="30">
        <v>45261.041666666657</v>
      </c>
      <c r="BQ273" s="32" t="s">
        <v>74</v>
      </c>
    </row>
    <row r="274" spans="1:69" ht="15" customHeight="1" x14ac:dyDescent="0.35">
      <c r="A274" s="32" t="s">
        <v>221</v>
      </c>
      <c r="B274" s="32" t="s">
        <v>1427</v>
      </c>
      <c r="C274" s="32" t="s">
        <v>301</v>
      </c>
      <c r="D274" s="32" t="s">
        <v>1428</v>
      </c>
      <c r="F274" s="32" t="s">
        <v>60</v>
      </c>
      <c r="I274" s="32" t="s">
        <v>1429</v>
      </c>
      <c r="J274" s="32" t="s">
        <v>1430</v>
      </c>
      <c r="K274" s="30">
        <v>45291.291666666657</v>
      </c>
      <c r="L274" s="30">
        <v>46022.291666666657</v>
      </c>
      <c r="M274" s="30">
        <v>45291</v>
      </c>
      <c r="N274" s="30">
        <v>46022</v>
      </c>
      <c r="O274" s="32" t="s">
        <v>77</v>
      </c>
      <c r="P274" s="32" t="s">
        <v>60</v>
      </c>
      <c r="Q274" s="32" t="s">
        <v>1431</v>
      </c>
      <c r="T274" s="32" t="s">
        <v>1432</v>
      </c>
      <c r="U274" s="32" t="s">
        <v>1433</v>
      </c>
      <c r="V274" s="32" t="s">
        <v>51</v>
      </c>
      <c r="W274" s="32" t="s">
        <v>52</v>
      </c>
      <c r="X274" s="30">
        <v>44196.958333333343</v>
      </c>
      <c r="Y274" s="30">
        <v>46386.958333333343</v>
      </c>
      <c r="Z274" s="32" t="s">
        <v>1434</v>
      </c>
      <c r="AA274" s="32" t="s">
        <v>1435</v>
      </c>
    </row>
    <row r="275" spans="1:69" ht="15" customHeight="1" x14ac:dyDescent="0.35">
      <c r="A275" s="32" t="s">
        <v>206</v>
      </c>
      <c r="B275" s="32" t="s">
        <v>1436</v>
      </c>
      <c r="C275" s="32" t="s">
        <v>1437</v>
      </c>
      <c r="D275" s="32" t="s">
        <v>1436</v>
      </c>
      <c r="F275" s="32" t="s">
        <v>60</v>
      </c>
      <c r="H275" s="32" t="s">
        <v>1438</v>
      </c>
      <c r="I275" s="32" t="s">
        <v>1439</v>
      </c>
      <c r="J275" s="32" t="s">
        <v>1440</v>
      </c>
      <c r="K275" s="30">
        <v>44652</v>
      </c>
      <c r="L275" s="30">
        <v>45383</v>
      </c>
      <c r="M275" s="30">
        <v>45383</v>
      </c>
      <c r="N275" s="30">
        <v>45414</v>
      </c>
      <c r="O275" s="32" t="s">
        <v>49</v>
      </c>
      <c r="P275" s="32" t="s">
        <v>45</v>
      </c>
      <c r="Q275" s="32" t="s">
        <v>1438</v>
      </c>
      <c r="T275" s="32" t="s">
        <v>1441</v>
      </c>
      <c r="U275" s="32" t="s">
        <v>1442</v>
      </c>
      <c r="V275" s="32" t="s">
        <v>322</v>
      </c>
      <c r="W275" s="32" t="s">
        <v>69</v>
      </c>
      <c r="X275" s="30">
        <v>44287.583333333343</v>
      </c>
      <c r="Y275" s="30">
        <v>45383</v>
      </c>
    </row>
    <row r="276" spans="1:69" ht="15" customHeight="1" x14ac:dyDescent="0.35">
      <c r="A276" s="32" t="s">
        <v>41</v>
      </c>
      <c r="B276" s="32" t="s">
        <v>1443</v>
      </c>
      <c r="C276" s="32" t="s">
        <v>1444</v>
      </c>
      <c r="D276" s="32" t="s">
        <v>1445</v>
      </c>
      <c r="F276" s="32" t="s">
        <v>100</v>
      </c>
      <c r="I276" s="32" t="s">
        <v>1446</v>
      </c>
      <c r="J276" s="32" t="s">
        <v>1444</v>
      </c>
      <c r="K276" s="30">
        <v>46752</v>
      </c>
      <c r="L276" s="30">
        <v>47118</v>
      </c>
      <c r="M276" s="30">
        <v>46753.708333333343</v>
      </c>
      <c r="N276" s="30">
        <v>47118.708333333343</v>
      </c>
      <c r="O276" s="32" t="s">
        <v>77</v>
      </c>
      <c r="P276" s="32" t="s">
        <v>100</v>
      </c>
      <c r="Z276" s="32" t="s">
        <v>1447</v>
      </c>
      <c r="AA276" s="32" t="s">
        <v>1448</v>
      </c>
      <c r="BQ276" s="32" t="s">
        <v>53</v>
      </c>
    </row>
    <row r="277" spans="1:69" ht="15" customHeight="1" x14ac:dyDescent="0.35">
      <c r="A277" s="32" t="s">
        <v>41</v>
      </c>
      <c r="B277" s="32" t="s">
        <v>1443</v>
      </c>
      <c r="C277" s="32" t="s">
        <v>1444</v>
      </c>
      <c r="D277" s="32" t="s">
        <v>1445</v>
      </c>
      <c r="F277" s="32" t="s">
        <v>100</v>
      </c>
      <c r="I277" s="32" t="s">
        <v>1449</v>
      </c>
      <c r="J277" s="32" t="s">
        <v>1444</v>
      </c>
      <c r="K277" s="30">
        <v>45627</v>
      </c>
      <c r="L277" s="30">
        <v>45992</v>
      </c>
      <c r="M277" s="30">
        <v>45627.708333333343</v>
      </c>
      <c r="N277" s="30">
        <v>45992.708333333343</v>
      </c>
      <c r="O277" s="32" t="s">
        <v>77</v>
      </c>
      <c r="P277" s="32" t="s">
        <v>100</v>
      </c>
      <c r="Z277" s="32" t="s">
        <v>1447</v>
      </c>
      <c r="AA277" s="32" t="s">
        <v>1448</v>
      </c>
      <c r="BQ277" s="32" t="s">
        <v>53</v>
      </c>
    </row>
    <row r="278" spans="1:69" ht="15" customHeight="1" x14ac:dyDescent="0.35">
      <c r="A278" s="32" t="s">
        <v>94</v>
      </c>
      <c r="B278" s="32" t="s">
        <v>1450</v>
      </c>
      <c r="C278" s="32" t="s">
        <v>1451</v>
      </c>
      <c r="D278" s="32" t="s">
        <v>1452</v>
      </c>
      <c r="F278" s="32" t="s">
        <v>100</v>
      </c>
      <c r="G278" s="32" t="s">
        <v>1107</v>
      </c>
      <c r="I278" s="32" t="s">
        <v>1453</v>
      </c>
      <c r="J278" s="32" t="s">
        <v>1454</v>
      </c>
      <c r="K278" s="30">
        <v>44561</v>
      </c>
      <c r="L278" s="30">
        <v>46022</v>
      </c>
      <c r="M278" s="30">
        <v>44926.708333333343</v>
      </c>
      <c r="N278" s="30">
        <v>47848</v>
      </c>
      <c r="O278" s="32" t="s">
        <v>65</v>
      </c>
      <c r="P278" s="32" t="s">
        <v>60</v>
      </c>
      <c r="T278" s="32" t="s">
        <v>1455</v>
      </c>
      <c r="U278" s="32" t="s">
        <v>1456</v>
      </c>
      <c r="V278" s="32" t="s">
        <v>51</v>
      </c>
      <c r="W278" s="32" t="s">
        <v>52</v>
      </c>
      <c r="X278" s="30">
        <v>36526.041666666657</v>
      </c>
      <c r="Y278" s="30">
        <v>47848</v>
      </c>
      <c r="Z278" s="32" t="s">
        <v>1457</v>
      </c>
      <c r="AA278" s="32" t="s">
        <v>1458</v>
      </c>
    </row>
    <row r="279" spans="1:69" ht="15" customHeight="1" x14ac:dyDescent="0.35">
      <c r="A279" s="32" t="s">
        <v>94</v>
      </c>
      <c r="B279" s="32" t="s">
        <v>1450</v>
      </c>
      <c r="C279" s="32" t="s">
        <v>1451</v>
      </c>
      <c r="D279" s="32" t="s">
        <v>1452</v>
      </c>
      <c r="F279" s="32" t="s">
        <v>100</v>
      </c>
      <c r="G279" s="32" t="s">
        <v>1107</v>
      </c>
      <c r="I279" s="32" t="s">
        <v>1459</v>
      </c>
      <c r="J279" s="32" t="s">
        <v>1460</v>
      </c>
      <c r="K279" s="30">
        <v>45657</v>
      </c>
      <c r="L279" s="30">
        <v>46022</v>
      </c>
      <c r="M279" s="30">
        <v>45657.708333333343</v>
      </c>
      <c r="N279" s="30">
        <v>47848</v>
      </c>
      <c r="O279" s="32" t="s">
        <v>65</v>
      </c>
      <c r="P279" s="32" t="s">
        <v>60</v>
      </c>
      <c r="T279" s="32" t="s">
        <v>1461</v>
      </c>
      <c r="U279" s="32" t="s">
        <v>1462</v>
      </c>
      <c r="V279" s="32" t="s">
        <v>51</v>
      </c>
      <c r="W279" s="32" t="s">
        <v>52</v>
      </c>
      <c r="X279" s="30">
        <v>36526.041666666657</v>
      </c>
      <c r="Y279" s="30">
        <v>47848</v>
      </c>
      <c r="Z279" s="32" t="s">
        <v>1457</v>
      </c>
      <c r="AA279" s="32" t="s">
        <v>1458</v>
      </c>
    </row>
    <row r="280" spans="1:69" ht="15" customHeight="1" x14ac:dyDescent="0.35">
      <c r="B280" s="32" t="s">
        <v>1463</v>
      </c>
      <c r="D280" s="32" t="s">
        <v>1464</v>
      </c>
      <c r="F280" s="32" t="s">
        <v>60</v>
      </c>
      <c r="G280" s="32" t="s">
        <v>1465</v>
      </c>
    </row>
    <row r="281" spans="1:69" ht="15" customHeight="1" x14ac:dyDescent="0.35">
      <c r="A281" s="32" t="s">
        <v>94</v>
      </c>
      <c r="B281" s="32" t="s">
        <v>1466</v>
      </c>
      <c r="C281" s="32" t="s">
        <v>1467</v>
      </c>
      <c r="D281" s="32" t="s">
        <v>1468</v>
      </c>
      <c r="F281" s="32" t="s">
        <v>60</v>
      </c>
      <c r="G281" s="32" t="s">
        <v>1118</v>
      </c>
      <c r="I281" s="32" t="s">
        <v>917</v>
      </c>
      <c r="J281" s="32" t="s">
        <v>1469</v>
      </c>
      <c r="K281" s="30">
        <v>44835</v>
      </c>
      <c r="L281" s="30">
        <v>45200</v>
      </c>
      <c r="M281" s="30">
        <v>44287</v>
      </c>
      <c r="N281" s="30">
        <v>44377</v>
      </c>
      <c r="O281" s="32" t="s">
        <v>49</v>
      </c>
      <c r="P281" s="32" t="s">
        <v>45</v>
      </c>
      <c r="T281" s="32" t="s">
        <v>917</v>
      </c>
      <c r="U281" s="32" t="s">
        <v>1470</v>
      </c>
      <c r="V281" s="32" t="s">
        <v>215</v>
      </c>
      <c r="W281" s="32" t="s">
        <v>52</v>
      </c>
      <c r="X281" s="30">
        <v>36526.041666666657</v>
      </c>
      <c r="Y281" s="30">
        <v>44377</v>
      </c>
      <c r="Z281" s="32" t="s">
        <v>1471</v>
      </c>
      <c r="AA281" s="32" t="s">
        <v>1472</v>
      </c>
    </row>
    <row r="282" spans="1:69" ht="15" customHeight="1" x14ac:dyDescent="0.35">
      <c r="A282" s="32" t="s">
        <v>94</v>
      </c>
      <c r="B282" s="32" t="s">
        <v>1466</v>
      </c>
      <c r="C282" s="32" t="s">
        <v>1467</v>
      </c>
      <c r="D282" s="32" t="s">
        <v>1468</v>
      </c>
      <c r="F282" s="32" t="s">
        <v>60</v>
      </c>
      <c r="G282" s="32" t="s">
        <v>1118</v>
      </c>
      <c r="I282" s="32" t="s">
        <v>926</v>
      </c>
      <c r="K282" s="30">
        <v>44925.958333333343</v>
      </c>
      <c r="L282" s="30">
        <v>45290.958333333343</v>
      </c>
      <c r="M282" s="30">
        <v>44287</v>
      </c>
      <c r="N282" s="30">
        <v>44377</v>
      </c>
      <c r="O282" s="32" t="s">
        <v>49</v>
      </c>
      <c r="P282" s="32" t="s">
        <v>45</v>
      </c>
      <c r="T282" s="32" t="s">
        <v>926</v>
      </c>
      <c r="U282" s="32" t="s">
        <v>1473</v>
      </c>
      <c r="V282" s="32" t="s">
        <v>215</v>
      </c>
      <c r="W282" s="32" t="s">
        <v>52</v>
      </c>
      <c r="X282" s="30">
        <v>36526.041666666657</v>
      </c>
      <c r="Y282" s="30">
        <v>44377</v>
      </c>
      <c r="Z282" s="32" t="s">
        <v>1471</v>
      </c>
      <c r="AA282" s="32" t="s">
        <v>1472</v>
      </c>
    </row>
    <row r="283" spans="1:69" ht="15" customHeight="1" x14ac:dyDescent="0.35">
      <c r="A283" s="32" t="s">
        <v>94</v>
      </c>
      <c r="B283" s="32" t="s">
        <v>1474</v>
      </c>
      <c r="C283" s="32" t="s">
        <v>1475</v>
      </c>
      <c r="D283" s="32" t="s">
        <v>1476</v>
      </c>
      <c r="F283" s="32" t="s">
        <v>45</v>
      </c>
      <c r="G283" s="32" t="s">
        <v>1477</v>
      </c>
      <c r="Z283" s="32" t="s">
        <v>1478</v>
      </c>
      <c r="AA283" s="32" t="s">
        <v>1479</v>
      </c>
    </row>
    <row r="284" spans="1:69" ht="15" customHeight="1" x14ac:dyDescent="0.35">
      <c r="A284" s="32" t="s">
        <v>231</v>
      </c>
      <c r="B284" s="32" t="s">
        <v>1480</v>
      </c>
      <c r="C284" s="32" t="s">
        <v>1481</v>
      </c>
      <c r="F284" s="32" t="s">
        <v>60</v>
      </c>
      <c r="I284" s="32" t="s">
        <v>1482</v>
      </c>
      <c r="J284" s="32" t="s">
        <v>1483</v>
      </c>
      <c r="K284" s="30">
        <v>44531</v>
      </c>
      <c r="L284" s="30">
        <v>46173.041666666657</v>
      </c>
      <c r="M284" s="30">
        <v>45079.75</v>
      </c>
      <c r="N284" s="30">
        <v>46174</v>
      </c>
      <c r="O284" s="32" t="s">
        <v>65</v>
      </c>
      <c r="P284" s="32" t="s">
        <v>60</v>
      </c>
      <c r="T284" s="32" t="s">
        <v>1482</v>
      </c>
      <c r="U284" s="32" t="s">
        <v>1484</v>
      </c>
      <c r="V284" s="32" t="s">
        <v>468</v>
      </c>
      <c r="W284" s="32" t="s">
        <v>69</v>
      </c>
      <c r="X284" s="30">
        <v>43927.041666666657</v>
      </c>
      <c r="Y284" s="30">
        <v>46173</v>
      </c>
      <c r="BH284" s="32" t="s">
        <v>1485</v>
      </c>
      <c r="BI284" s="32" t="s">
        <v>242</v>
      </c>
      <c r="BJ284" s="32" t="s">
        <v>60</v>
      </c>
      <c r="BK284" s="32" t="s">
        <v>1486</v>
      </c>
      <c r="BL284" s="32" t="s">
        <v>245</v>
      </c>
      <c r="BM284" s="32" t="s">
        <v>60</v>
      </c>
      <c r="BN284" s="32" t="s">
        <v>1487</v>
      </c>
      <c r="BO284" s="32" t="s">
        <v>242</v>
      </c>
      <c r="BP284" s="32" t="s">
        <v>60</v>
      </c>
    </row>
    <row r="285" spans="1:69" ht="15" customHeight="1" x14ac:dyDescent="0.35">
      <c r="A285" s="32" t="s">
        <v>231</v>
      </c>
      <c r="B285" s="32" t="s">
        <v>1480</v>
      </c>
      <c r="C285" s="32" t="s">
        <v>1481</v>
      </c>
      <c r="F285" s="32" t="s">
        <v>60</v>
      </c>
      <c r="I285" s="32" t="s">
        <v>1488</v>
      </c>
      <c r="J285" s="32" t="s">
        <v>1481</v>
      </c>
      <c r="K285" s="30">
        <v>44504.958333333343</v>
      </c>
      <c r="L285" s="30">
        <v>46198</v>
      </c>
      <c r="O285" s="32" t="s">
        <v>60</v>
      </c>
      <c r="P285" s="32" t="s">
        <v>45</v>
      </c>
      <c r="T285" s="32" t="s">
        <v>1482</v>
      </c>
      <c r="U285" s="32" t="s">
        <v>1484</v>
      </c>
      <c r="V285" s="32" t="s">
        <v>468</v>
      </c>
      <c r="W285" s="32" t="s">
        <v>69</v>
      </c>
      <c r="X285" s="30">
        <v>43927.041666666657</v>
      </c>
      <c r="Y285" s="30">
        <v>46173</v>
      </c>
      <c r="BH285" s="32" t="s">
        <v>1485</v>
      </c>
      <c r="BI285" s="32" t="s">
        <v>242</v>
      </c>
      <c r="BJ285" s="32" t="s">
        <v>60</v>
      </c>
      <c r="BK285" s="32" t="s">
        <v>1486</v>
      </c>
      <c r="BL285" s="32" t="s">
        <v>245</v>
      </c>
      <c r="BM285" s="32" t="s">
        <v>60</v>
      </c>
      <c r="BN285" s="32" t="s">
        <v>1487</v>
      </c>
      <c r="BO285" s="32" t="s">
        <v>242</v>
      </c>
      <c r="BP285" s="32" t="s">
        <v>60</v>
      </c>
    </row>
    <row r="286" spans="1:69" ht="15" customHeight="1" x14ac:dyDescent="0.35">
      <c r="A286" s="32" t="s">
        <v>231</v>
      </c>
      <c r="B286" s="32" t="s">
        <v>1480</v>
      </c>
      <c r="C286" s="32" t="s">
        <v>1481</v>
      </c>
      <c r="F286" s="32" t="s">
        <v>60</v>
      </c>
      <c r="I286" s="32" t="s">
        <v>1489</v>
      </c>
      <c r="J286" s="32" t="s">
        <v>1490</v>
      </c>
      <c r="K286" s="30">
        <v>43003.041666666657</v>
      </c>
      <c r="L286" s="30">
        <v>46203.041666666657</v>
      </c>
      <c r="M286" s="30">
        <v>45079.9375</v>
      </c>
      <c r="N286" s="30">
        <v>46203.041666666657</v>
      </c>
      <c r="O286" s="32" t="s">
        <v>65</v>
      </c>
      <c r="P286" s="32" t="s">
        <v>60</v>
      </c>
      <c r="T286" s="32" t="s">
        <v>1489</v>
      </c>
      <c r="U286" s="32" t="s">
        <v>1491</v>
      </c>
      <c r="V286" s="32" t="s">
        <v>310</v>
      </c>
      <c r="W286" s="32" t="s">
        <v>120</v>
      </c>
      <c r="X286" s="30">
        <v>43003.041666666657</v>
      </c>
      <c r="Y286" s="30">
        <v>46203.041666666657</v>
      </c>
      <c r="BH286" s="32" t="s">
        <v>1485</v>
      </c>
      <c r="BI286" s="32" t="s">
        <v>242</v>
      </c>
      <c r="BJ286" s="32" t="s">
        <v>60</v>
      </c>
      <c r="BK286" s="32" t="s">
        <v>1486</v>
      </c>
      <c r="BL286" s="32" t="s">
        <v>245</v>
      </c>
      <c r="BM286" s="32" t="s">
        <v>60</v>
      </c>
      <c r="BN286" s="32" t="s">
        <v>1487</v>
      </c>
      <c r="BO286" s="32" t="s">
        <v>242</v>
      </c>
      <c r="BP286" s="32" t="s">
        <v>60</v>
      </c>
    </row>
    <row r="287" spans="1:69" ht="15" customHeight="1" x14ac:dyDescent="0.35">
      <c r="A287" s="32" t="s">
        <v>231</v>
      </c>
      <c r="B287" s="32" t="s">
        <v>1480</v>
      </c>
      <c r="C287" s="32" t="s">
        <v>1481</v>
      </c>
      <c r="F287" s="32" t="s">
        <v>60</v>
      </c>
      <c r="I287" s="32" t="s">
        <v>1492</v>
      </c>
      <c r="J287" s="32" t="s">
        <v>1493</v>
      </c>
      <c r="K287" s="30">
        <v>44531</v>
      </c>
      <c r="L287" s="30">
        <v>46173.041666666657</v>
      </c>
      <c r="M287" s="30">
        <v>45079.75</v>
      </c>
      <c r="N287" s="30">
        <v>46174</v>
      </c>
      <c r="O287" s="32" t="s">
        <v>65</v>
      </c>
      <c r="P287" s="32" t="s">
        <v>60</v>
      </c>
      <c r="T287" s="32" t="s">
        <v>1492</v>
      </c>
      <c r="U287" s="32" t="s">
        <v>1494</v>
      </c>
      <c r="V287" s="32" t="s">
        <v>586</v>
      </c>
      <c r="W287" s="32" t="s">
        <v>69</v>
      </c>
      <c r="X287" s="30">
        <v>43850</v>
      </c>
      <c r="Y287" s="30">
        <v>46173.041666666657</v>
      </c>
      <c r="BH287" s="32" t="s">
        <v>1485</v>
      </c>
      <c r="BI287" s="32" t="s">
        <v>242</v>
      </c>
      <c r="BJ287" s="32" t="s">
        <v>60</v>
      </c>
      <c r="BK287" s="32" t="s">
        <v>1486</v>
      </c>
      <c r="BL287" s="32" t="s">
        <v>245</v>
      </c>
      <c r="BM287" s="32" t="s">
        <v>60</v>
      </c>
      <c r="BN287" s="32" t="s">
        <v>1487</v>
      </c>
      <c r="BO287" s="32" t="s">
        <v>242</v>
      </c>
      <c r="BP287" s="32" t="s">
        <v>60</v>
      </c>
    </row>
    <row r="288" spans="1:69" ht="15" customHeight="1" x14ac:dyDescent="0.35">
      <c r="A288" s="32" t="s">
        <v>231</v>
      </c>
      <c r="B288" s="32" t="s">
        <v>1480</v>
      </c>
      <c r="C288" s="32" t="s">
        <v>1481</v>
      </c>
      <c r="F288" s="32" t="s">
        <v>60</v>
      </c>
      <c r="I288" s="32" t="s">
        <v>1495</v>
      </c>
      <c r="J288" s="32" t="s">
        <v>1496</v>
      </c>
      <c r="K288" s="30">
        <v>44531</v>
      </c>
      <c r="L288" s="30">
        <v>46174</v>
      </c>
      <c r="M288" s="30">
        <v>45079.75</v>
      </c>
      <c r="N288" s="30">
        <v>46174</v>
      </c>
      <c r="O288" s="32" t="s">
        <v>65</v>
      </c>
      <c r="P288" s="32" t="s">
        <v>60</v>
      </c>
      <c r="T288" s="32" t="s">
        <v>1495</v>
      </c>
      <c r="U288" s="32" t="s">
        <v>1497</v>
      </c>
      <c r="V288" s="32" t="s">
        <v>318</v>
      </c>
      <c r="W288" s="32" t="s">
        <v>120</v>
      </c>
      <c r="X288" s="30">
        <v>43753.041666666657</v>
      </c>
      <c r="Y288" s="30">
        <v>46174</v>
      </c>
      <c r="BH288" s="32" t="s">
        <v>1485</v>
      </c>
      <c r="BI288" s="32" t="s">
        <v>242</v>
      </c>
      <c r="BJ288" s="32" t="s">
        <v>60</v>
      </c>
      <c r="BK288" s="32" t="s">
        <v>1486</v>
      </c>
      <c r="BL288" s="32" t="s">
        <v>245</v>
      </c>
      <c r="BM288" s="32" t="s">
        <v>60</v>
      </c>
      <c r="BN288" s="32" t="s">
        <v>1487</v>
      </c>
      <c r="BO288" s="32" t="s">
        <v>242</v>
      </c>
      <c r="BP288" s="32" t="s">
        <v>60</v>
      </c>
    </row>
    <row r="289" spans="1:68" ht="15" customHeight="1" x14ac:dyDescent="0.35">
      <c r="A289" s="32" t="s">
        <v>231</v>
      </c>
      <c r="B289" s="32" t="s">
        <v>1480</v>
      </c>
      <c r="C289" s="32" t="s">
        <v>1481</v>
      </c>
      <c r="F289" s="32" t="s">
        <v>60</v>
      </c>
      <c r="I289" s="32" t="s">
        <v>1498</v>
      </c>
      <c r="J289" s="32" t="s">
        <v>1499</v>
      </c>
      <c r="K289" s="30">
        <v>43900</v>
      </c>
      <c r="L289" s="30">
        <v>46174</v>
      </c>
      <c r="M289" s="30">
        <v>43900</v>
      </c>
      <c r="N289" s="30">
        <v>46173.041666666657</v>
      </c>
      <c r="O289" s="32" t="s">
        <v>65</v>
      </c>
      <c r="P289" s="32" t="s">
        <v>45</v>
      </c>
      <c r="T289" s="32" t="s">
        <v>1498</v>
      </c>
      <c r="U289" s="32" t="s">
        <v>1500</v>
      </c>
      <c r="V289" s="32" t="s">
        <v>1236</v>
      </c>
      <c r="W289" s="32" t="s">
        <v>120</v>
      </c>
      <c r="X289" s="30">
        <v>43900</v>
      </c>
      <c r="Y289" s="30">
        <v>46174</v>
      </c>
      <c r="BH289" s="32" t="s">
        <v>1485</v>
      </c>
      <c r="BI289" s="32" t="s">
        <v>242</v>
      </c>
      <c r="BJ289" s="32" t="s">
        <v>60</v>
      </c>
      <c r="BK289" s="32" t="s">
        <v>1486</v>
      </c>
      <c r="BL289" s="32" t="s">
        <v>245</v>
      </c>
      <c r="BM289" s="32" t="s">
        <v>60</v>
      </c>
      <c r="BN289" s="32" t="s">
        <v>1487</v>
      </c>
      <c r="BO289" s="32" t="s">
        <v>242</v>
      </c>
      <c r="BP289" s="32" t="s">
        <v>60</v>
      </c>
    </row>
    <row r="290" spans="1:68" ht="15" customHeight="1" x14ac:dyDescent="0.35">
      <c r="A290" s="32" t="s">
        <v>231</v>
      </c>
      <c r="B290" s="32" t="s">
        <v>1480</v>
      </c>
      <c r="C290" s="32" t="s">
        <v>1481</v>
      </c>
      <c r="F290" s="32" t="s">
        <v>60</v>
      </c>
      <c r="I290" s="32" t="s">
        <v>1501</v>
      </c>
      <c r="J290" s="32" t="s">
        <v>1502</v>
      </c>
      <c r="K290" s="30">
        <v>44531</v>
      </c>
      <c r="L290" s="30">
        <v>46174</v>
      </c>
      <c r="M290" s="30">
        <v>45079.75</v>
      </c>
      <c r="N290" s="30">
        <v>46174</v>
      </c>
      <c r="O290" s="32" t="s">
        <v>65</v>
      </c>
      <c r="P290" s="32" t="s">
        <v>60</v>
      </c>
      <c r="Q290" s="32" t="s">
        <v>1503</v>
      </c>
      <c r="T290" s="32" t="s">
        <v>1501</v>
      </c>
      <c r="U290" s="32" t="s">
        <v>1504</v>
      </c>
      <c r="V290" s="32" t="s">
        <v>509</v>
      </c>
      <c r="W290" s="32" t="s">
        <v>176</v>
      </c>
      <c r="X290" s="30">
        <v>41835.041666666657</v>
      </c>
      <c r="Y290" s="30">
        <v>46174</v>
      </c>
      <c r="BH290" s="32" t="s">
        <v>1485</v>
      </c>
      <c r="BI290" s="32" t="s">
        <v>242</v>
      </c>
      <c r="BJ290" s="32" t="s">
        <v>60</v>
      </c>
      <c r="BK290" s="32" t="s">
        <v>1486</v>
      </c>
      <c r="BL290" s="32" t="s">
        <v>245</v>
      </c>
      <c r="BM290" s="32" t="s">
        <v>60</v>
      </c>
      <c r="BN290" s="32" t="s">
        <v>1487</v>
      </c>
      <c r="BO290" s="32" t="s">
        <v>242</v>
      </c>
      <c r="BP290" s="32" t="s">
        <v>60</v>
      </c>
    </row>
    <row r="291" spans="1:68" ht="15" customHeight="1" x14ac:dyDescent="0.35">
      <c r="A291" s="32" t="s">
        <v>231</v>
      </c>
      <c r="B291" s="32" t="s">
        <v>1480</v>
      </c>
      <c r="C291" s="32" t="s">
        <v>1481</v>
      </c>
      <c r="F291" s="32" t="s">
        <v>60</v>
      </c>
      <c r="I291" s="32" t="s">
        <v>1505</v>
      </c>
      <c r="J291" s="32" t="s">
        <v>1506</v>
      </c>
      <c r="K291" s="30">
        <v>44531</v>
      </c>
      <c r="L291" s="30">
        <v>46174</v>
      </c>
      <c r="M291" s="30">
        <v>45079.75</v>
      </c>
      <c r="N291" s="30">
        <v>46174</v>
      </c>
      <c r="O291" s="32" t="s">
        <v>77</v>
      </c>
      <c r="P291" s="32" t="s">
        <v>60</v>
      </c>
      <c r="T291" s="32" t="s">
        <v>1501</v>
      </c>
      <c r="U291" s="32" t="s">
        <v>1504</v>
      </c>
      <c r="V291" s="32" t="s">
        <v>509</v>
      </c>
      <c r="W291" s="32" t="s">
        <v>176</v>
      </c>
      <c r="X291" s="30">
        <v>41835.041666666657</v>
      </c>
      <c r="Y291" s="30">
        <v>46174</v>
      </c>
      <c r="BH291" s="32" t="s">
        <v>1485</v>
      </c>
      <c r="BI291" s="32" t="s">
        <v>242</v>
      </c>
      <c r="BJ291" s="32" t="s">
        <v>60</v>
      </c>
      <c r="BK291" s="32" t="s">
        <v>1486</v>
      </c>
      <c r="BL291" s="32" t="s">
        <v>245</v>
      </c>
      <c r="BM291" s="32" t="s">
        <v>60</v>
      </c>
      <c r="BN291" s="32" t="s">
        <v>1487</v>
      </c>
      <c r="BO291" s="32" t="s">
        <v>242</v>
      </c>
      <c r="BP291" s="32" t="s">
        <v>60</v>
      </c>
    </row>
    <row r="292" spans="1:68" ht="15" customHeight="1" x14ac:dyDescent="0.35">
      <c r="A292" s="32" t="s">
        <v>231</v>
      </c>
      <c r="B292" s="32" t="s">
        <v>1480</v>
      </c>
      <c r="C292" s="32" t="s">
        <v>1481</v>
      </c>
      <c r="F292" s="32" t="s">
        <v>60</v>
      </c>
      <c r="I292" s="32" t="s">
        <v>1507</v>
      </c>
      <c r="J292" s="32" t="s">
        <v>1508</v>
      </c>
      <c r="K292" s="30">
        <v>44166</v>
      </c>
      <c r="L292" s="30">
        <v>46174</v>
      </c>
      <c r="M292" s="30">
        <v>44166.708333333343</v>
      </c>
      <c r="N292" s="30">
        <v>46174</v>
      </c>
      <c r="O292" s="32" t="s">
        <v>65</v>
      </c>
      <c r="P292" s="32" t="s">
        <v>60</v>
      </c>
      <c r="T292" s="32" t="s">
        <v>1509</v>
      </c>
      <c r="U292" s="32" t="s">
        <v>1510</v>
      </c>
      <c r="V292" s="32" t="s">
        <v>1511</v>
      </c>
      <c r="W292" s="32" t="s">
        <v>120</v>
      </c>
      <c r="X292" s="30">
        <v>43728.041666666657</v>
      </c>
      <c r="Y292" s="30">
        <v>46174</v>
      </c>
      <c r="BH292" s="32" t="s">
        <v>1485</v>
      </c>
      <c r="BI292" s="32" t="s">
        <v>242</v>
      </c>
      <c r="BJ292" s="32" t="s">
        <v>60</v>
      </c>
      <c r="BK292" s="32" t="s">
        <v>1486</v>
      </c>
      <c r="BL292" s="32" t="s">
        <v>245</v>
      </c>
      <c r="BM292" s="32" t="s">
        <v>60</v>
      </c>
      <c r="BN292" s="32" t="s">
        <v>1487</v>
      </c>
      <c r="BO292" s="32" t="s">
        <v>242</v>
      </c>
      <c r="BP292" s="32" t="s">
        <v>60</v>
      </c>
    </row>
    <row r="293" spans="1:68" ht="15" customHeight="1" x14ac:dyDescent="0.35">
      <c r="A293" s="32" t="s">
        <v>231</v>
      </c>
      <c r="B293" s="32" t="s">
        <v>1480</v>
      </c>
      <c r="C293" s="32" t="s">
        <v>1481</v>
      </c>
      <c r="F293" s="32" t="s">
        <v>60</v>
      </c>
      <c r="I293" s="32" t="s">
        <v>1512</v>
      </c>
      <c r="J293" s="32" t="s">
        <v>1513</v>
      </c>
      <c r="K293" s="30">
        <v>45261</v>
      </c>
      <c r="L293" s="30">
        <v>46357.104166666657</v>
      </c>
      <c r="M293" s="30">
        <v>45262.708333333343</v>
      </c>
      <c r="N293" s="30">
        <v>46356.958333333343</v>
      </c>
      <c r="O293" s="32" t="s">
        <v>65</v>
      </c>
      <c r="P293" s="32" t="s">
        <v>60</v>
      </c>
      <c r="T293" s="32" t="s">
        <v>1512</v>
      </c>
      <c r="U293" s="32" t="s">
        <v>1514</v>
      </c>
      <c r="V293" s="32" t="s">
        <v>276</v>
      </c>
      <c r="W293" s="32" t="s">
        <v>277</v>
      </c>
      <c r="X293" s="30">
        <v>44547</v>
      </c>
      <c r="Y293" s="30">
        <v>46357.145833333343</v>
      </c>
      <c r="BH293" s="32" t="s">
        <v>1485</v>
      </c>
      <c r="BI293" s="32" t="s">
        <v>242</v>
      </c>
      <c r="BJ293" s="32" t="s">
        <v>60</v>
      </c>
      <c r="BK293" s="32" t="s">
        <v>1486</v>
      </c>
      <c r="BL293" s="32" t="s">
        <v>245</v>
      </c>
      <c r="BM293" s="32" t="s">
        <v>60</v>
      </c>
      <c r="BN293" s="32" t="s">
        <v>1487</v>
      </c>
      <c r="BO293" s="32" t="s">
        <v>242</v>
      </c>
      <c r="BP293" s="32" t="s">
        <v>60</v>
      </c>
    </row>
    <row r="294" spans="1:68" ht="15" customHeight="1" x14ac:dyDescent="0.35">
      <c r="A294" s="32" t="s">
        <v>231</v>
      </c>
      <c r="B294" s="32" t="s">
        <v>1480</v>
      </c>
      <c r="C294" s="32" t="s">
        <v>1481</v>
      </c>
      <c r="F294" s="32" t="s">
        <v>60</v>
      </c>
      <c r="I294" s="32" t="s">
        <v>1515</v>
      </c>
      <c r="J294" s="32" t="s">
        <v>1516</v>
      </c>
      <c r="K294" s="30">
        <v>43163.958333333343</v>
      </c>
      <c r="L294" s="30">
        <v>46377.958333333343</v>
      </c>
      <c r="O294" s="32" t="s">
        <v>60</v>
      </c>
      <c r="P294" s="32" t="s">
        <v>45</v>
      </c>
      <c r="T294" s="32" t="s">
        <v>1512</v>
      </c>
      <c r="U294" s="32" t="s">
        <v>1514</v>
      </c>
      <c r="V294" s="32" t="s">
        <v>276</v>
      </c>
      <c r="W294" s="32" t="s">
        <v>277</v>
      </c>
      <c r="X294" s="30">
        <v>44547</v>
      </c>
      <c r="Y294" s="30">
        <v>46357.145833333343</v>
      </c>
      <c r="BH294" s="32" t="s">
        <v>1485</v>
      </c>
      <c r="BI294" s="32" t="s">
        <v>242</v>
      </c>
      <c r="BJ294" s="32" t="s">
        <v>60</v>
      </c>
      <c r="BK294" s="32" t="s">
        <v>1486</v>
      </c>
      <c r="BL294" s="32" t="s">
        <v>245</v>
      </c>
      <c r="BM294" s="32" t="s">
        <v>60</v>
      </c>
      <c r="BN294" s="32" t="s">
        <v>1487</v>
      </c>
      <c r="BO294" s="32" t="s">
        <v>242</v>
      </c>
      <c r="BP294" s="32" t="s">
        <v>60</v>
      </c>
    </row>
    <row r="295" spans="1:68" ht="15" customHeight="1" x14ac:dyDescent="0.35">
      <c r="A295" s="32" t="s">
        <v>231</v>
      </c>
      <c r="B295" s="32" t="s">
        <v>1480</v>
      </c>
      <c r="C295" s="32" t="s">
        <v>1481</v>
      </c>
      <c r="F295" s="32" t="s">
        <v>60</v>
      </c>
      <c r="I295" s="32" t="s">
        <v>1517</v>
      </c>
      <c r="J295" s="32" t="s">
        <v>1518</v>
      </c>
      <c r="K295" s="30">
        <v>44531</v>
      </c>
      <c r="L295" s="30">
        <v>46173.041666666657</v>
      </c>
      <c r="M295" s="30">
        <v>45079.75</v>
      </c>
      <c r="N295" s="30">
        <v>46174</v>
      </c>
      <c r="O295" s="32" t="s">
        <v>65</v>
      </c>
      <c r="P295" s="32" t="s">
        <v>60</v>
      </c>
      <c r="T295" s="32" t="s">
        <v>1517</v>
      </c>
      <c r="U295" s="32" t="s">
        <v>1519</v>
      </c>
      <c r="V295" s="32" t="s">
        <v>318</v>
      </c>
      <c r="W295" s="32" t="s">
        <v>120</v>
      </c>
      <c r="X295" s="30">
        <v>42536.041666666657</v>
      </c>
      <c r="Y295" s="30">
        <v>46173.041666666657</v>
      </c>
      <c r="BH295" s="32" t="s">
        <v>1485</v>
      </c>
      <c r="BI295" s="32" t="s">
        <v>242</v>
      </c>
      <c r="BJ295" s="32" t="s">
        <v>60</v>
      </c>
      <c r="BK295" s="32" t="s">
        <v>1486</v>
      </c>
      <c r="BL295" s="32" t="s">
        <v>245</v>
      </c>
      <c r="BM295" s="32" t="s">
        <v>60</v>
      </c>
      <c r="BN295" s="32" t="s">
        <v>1487</v>
      </c>
      <c r="BO295" s="32" t="s">
        <v>242</v>
      </c>
      <c r="BP295" s="32" t="s">
        <v>60</v>
      </c>
    </row>
    <row r="296" spans="1:68" ht="15" customHeight="1" x14ac:dyDescent="0.35">
      <c r="A296" s="32" t="s">
        <v>231</v>
      </c>
      <c r="B296" s="32" t="s">
        <v>1480</v>
      </c>
      <c r="C296" s="32" t="s">
        <v>1481</v>
      </c>
      <c r="F296" s="32" t="s">
        <v>60</v>
      </c>
      <c r="I296" s="32" t="s">
        <v>1520</v>
      </c>
      <c r="J296" s="32" t="s">
        <v>1521</v>
      </c>
      <c r="K296" s="30">
        <v>44819</v>
      </c>
      <c r="L296" s="30">
        <v>46174</v>
      </c>
      <c r="M296" s="30">
        <v>44819</v>
      </c>
      <c r="N296" s="30">
        <v>46174</v>
      </c>
      <c r="O296" s="32" t="s">
        <v>77</v>
      </c>
      <c r="P296" s="32" t="s">
        <v>60</v>
      </c>
      <c r="T296" s="32" t="s">
        <v>1517</v>
      </c>
      <c r="U296" s="32" t="s">
        <v>1519</v>
      </c>
      <c r="V296" s="32" t="s">
        <v>318</v>
      </c>
      <c r="W296" s="32" t="s">
        <v>120</v>
      </c>
      <c r="X296" s="30">
        <v>42536.041666666657</v>
      </c>
      <c r="Y296" s="30">
        <v>46173.041666666657</v>
      </c>
      <c r="BH296" s="32" t="s">
        <v>1485</v>
      </c>
      <c r="BI296" s="32" t="s">
        <v>242</v>
      </c>
      <c r="BJ296" s="32" t="s">
        <v>60</v>
      </c>
      <c r="BK296" s="32" t="s">
        <v>1486</v>
      </c>
      <c r="BL296" s="32" t="s">
        <v>245</v>
      </c>
      <c r="BM296" s="32" t="s">
        <v>60</v>
      </c>
      <c r="BN296" s="32" t="s">
        <v>1487</v>
      </c>
      <c r="BO296" s="32" t="s">
        <v>242</v>
      </c>
      <c r="BP296" s="32" t="s">
        <v>60</v>
      </c>
    </row>
    <row r="297" spans="1:68" ht="15" customHeight="1" x14ac:dyDescent="0.35">
      <c r="A297" s="32" t="s">
        <v>231</v>
      </c>
      <c r="B297" s="32" t="s">
        <v>1480</v>
      </c>
      <c r="C297" s="32" t="s">
        <v>1481</v>
      </c>
      <c r="F297" s="32" t="s">
        <v>60</v>
      </c>
      <c r="I297" s="32" t="s">
        <v>1522</v>
      </c>
      <c r="J297" s="32" t="s">
        <v>1523</v>
      </c>
      <c r="K297" s="30">
        <v>44531</v>
      </c>
      <c r="L297" s="30">
        <v>46174</v>
      </c>
      <c r="M297" s="30">
        <v>45079.75</v>
      </c>
      <c r="N297" s="30">
        <v>46174</v>
      </c>
      <c r="O297" s="32" t="s">
        <v>65</v>
      </c>
      <c r="P297" s="32" t="s">
        <v>60</v>
      </c>
      <c r="T297" s="32" t="s">
        <v>1524</v>
      </c>
      <c r="U297" s="32" t="s">
        <v>1525</v>
      </c>
      <c r="V297" s="32" t="s">
        <v>586</v>
      </c>
      <c r="W297" s="32" t="s">
        <v>69</v>
      </c>
      <c r="X297" s="30">
        <v>42144.041666666657</v>
      </c>
      <c r="Y297" s="30">
        <v>46174</v>
      </c>
      <c r="BH297" s="32" t="s">
        <v>1485</v>
      </c>
      <c r="BI297" s="32" t="s">
        <v>242</v>
      </c>
      <c r="BJ297" s="32" t="s">
        <v>60</v>
      </c>
      <c r="BK297" s="32" t="s">
        <v>1486</v>
      </c>
      <c r="BL297" s="32" t="s">
        <v>245</v>
      </c>
      <c r="BM297" s="32" t="s">
        <v>60</v>
      </c>
      <c r="BN297" s="32" t="s">
        <v>1487</v>
      </c>
      <c r="BO297" s="32" t="s">
        <v>242</v>
      </c>
      <c r="BP297" s="32" t="s">
        <v>60</v>
      </c>
    </row>
    <row r="298" spans="1:68" ht="15" customHeight="1" x14ac:dyDescent="0.35">
      <c r="A298" s="32" t="s">
        <v>231</v>
      </c>
      <c r="B298" s="32" t="s">
        <v>1480</v>
      </c>
      <c r="C298" s="32" t="s">
        <v>1481</v>
      </c>
      <c r="F298" s="32" t="s">
        <v>60</v>
      </c>
      <c r="I298" s="32" t="s">
        <v>1526</v>
      </c>
      <c r="J298" s="32" t="s">
        <v>1527</v>
      </c>
      <c r="K298" s="30">
        <v>44531</v>
      </c>
      <c r="L298" s="30">
        <v>46173.041666666657</v>
      </c>
      <c r="M298" s="30">
        <v>45079.75</v>
      </c>
      <c r="N298" s="30">
        <v>46174.041666666657</v>
      </c>
      <c r="O298" s="32" t="s">
        <v>65</v>
      </c>
      <c r="P298" s="32" t="s">
        <v>60</v>
      </c>
      <c r="T298" s="32" t="s">
        <v>1526</v>
      </c>
      <c r="U298" s="32" t="s">
        <v>1528</v>
      </c>
      <c r="V298" s="32" t="s">
        <v>1236</v>
      </c>
      <c r="W298" s="32" t="s">
        <v>120</v>
      </c>
      <c r="X298" s="30">
        <v>42262.041666666657</v>
      </c>
      <c r="Y298" s="30">
        <v>46173.041666666657</v>
      </c>
      <c r="BH298" s="32" t="s">
        <v>1485</v>
      </c>
      <c r="BI298" s="32" t="s">
        <v>242</v>
      </c>
      <c r="BJ298" s="32" t="s">
        <v>60</v>
      </c>
      <c r="BK298" s="32" t="s">
        <v>1486</v>
      </c>
      <c r="BL298" s="32" t="s">
        <v>245</v>
      </c>
      <c r="BM298" s="32" t="s">
        <v>60</v>
      </c>
      <c r="BN298" s="32" t="s">
        <v>1487</v>
      </c>
      <c r="BO298" s="32" t="s">
        <v>242</v>
      </c>
      <c r="BP298" s="32" t="s">
        <v>60</v>
      </c>
    </row>
    <row r="299" spans="1:68" ht="15" customHeight="1" x14ac:dyDescent="0.35">
      <c r="A299" s="32" t="s">
        <v>231</v>
      </c>
      <c r="B299" s="32" t="s">
        <v>1480</v>
      </c>
      <c r="C299" s="32" t="s">
        <v>1481</v>
      </c>
      <c r="F299" s="32" t="s">
        <v>60</v>
      </c>
      <c r="I299" s="32" t="s">
        <v>1529</v>
      </c>
      <c r="J299" s="32" t="s">
        <v>1530</v>
      </c>
      <c r="K299" s="30">
        <v>44531</v>
      </c>
      <c r="L299" s="30">
        <v>46174</v>
      </c>
      <c r="M299" s="30">
        <v>45079.75</v>
      </c>
      <c r="N299" s="30">
        <v>46174</v>
      </c>
      <c r="O299" s="32" t="s">
        <v>65</v>
      </c>
      <c r="P299" s="32" t="s">
        <v>60</v>
      </c>
      <c r="T299" s="32" t="s">
        <v>1529</v>
      </c>
      <c r="U299" s="32" t="s">
        <v>1531</v>
      </c>
      <c r="V299" s="32" t="s">
        <v>68</v>
      </c>
      <c r="W299" s="32" t="s">
        <v>69</v>
      </c>
      <c r="X299" s="30">
        <v>42451</v>
      </c>
      <c r="Y299" s="30">
        <v>46174</v>
      </c>
      <c r="BH299" s="32" t="s">
        <v>1485</v>
      </c>
      <c r="BI299" s="32" t="s">
        <v>242</v>
      </c>
      <c r="BJ299" s="32" t="s">
        <v>60</v>
      </c>
      <c r="BK299" s="32" t="s">
        <v>1486</v>
      </c>
      <c r="BL299" s="32" t="s">
        <v>245</v>
      </c>
      <c r="BM299" s="32" t="s">
        <v>60</v>
      </c>
      <c r="BN299" s="32" t="s">
        <v>1487</v>
      </c>
      <c r="BO299" s="32" t="s">
        <v>242</v>
      </c>
      <c r="BP299" s="32" t="s">
        <v>60</v>
      </c>
    </row>
    <row r="300" spans="1:68" ht="15" customHeight="1" x14ac:dyDescent="0.35">
      <c r="A300" s="32" t="s">
        <v>231</v>
      </c>
      <c r="B300" s="32" t="s">
        <v>1480</v>
      </c>
      <c r="C300" s="32" t="s">
        <v>1481</v>
      </c>
      <c r="F300" s="32" t="s">
        <v>60</v>
      </c>
      <c r="I300" s="32" t="s">
        <v>1532</v>
      </c>
      <c r="J300" s="32" t="s">
        <v>1533</v>
      </c>
      <c r="K300" s="30">
        <v>44531</v>
      </c>
      <c r="L300" s="30">
        <v>46174</v>
      </c>
      <c r="M300" s="30">
        <v>45079.75</v>
      </c>
      <c r="N300" s="30">
        <v>46174</v>
      </c>
      <c r="O300" s="32" t="s">
        <v>65</v>
      </c>
      <c r="P300" s="32" t="s">
        <v>60</v>
      </c>
      <c r="T300" s="32" t="s">
        <v>1532</v>
      </c>
      <c r="U300" s="32" t="s">
        <v>1534</v>
      </c>
      <c r="V300" s="32" t="s">
        <v>215</v>
      </c>
      <c r="W300" s="32" t="s">
        <v>52</v>
      </c>
      <c r="X300" s="30">
        <v>43313.041666666657</v>
      </c>
      <c r="Y300" s="30">
        <v>46174.333333333343</v>
      </c>
      <c r="BH300" s="32" t="s">
        <v>1485</v>
      </c>
      <c r="BI300" s="32" t="s">
        <v>242</v>
      </c>
      <c r="BJ300" s="32" t="s">
        <v>60</v>
      </c>
      <c r="BK300" s="32" t="s">
        <v>1486</v>
      </c>
      <c r="BL300" s="32" t="s">
        <v>245</v>
      </c>
      <c r="BM300" s="32" t="s">
        <v>60</v>
      </c>
      <c r="BN300" s="32" t="s">
        <v>1487</v>
      </c>
      <c r="BO300" s="32" t="s">
        <v>242</v>
      </c>
      <c r="BP300" s="32" t="s">
        <v>60</v>
      </c>
    </row>
    <row r="301" spans="1:68" ht="15" customHeight="1" x14ac:dyDescent="0.35">
      <c r="A301" s="32" t="s">
        <v>231</v>
      </c>
      <c r="B301" s="32" t="s">
        <v>1480</v>
      </c>
      <c r="C301" s="32" t="s">
        <v>1481</v>
      </c>
      <c r="F301" s="32" t="s">
        <v>60</v>
      </c>
      <c r="I301" s="32" t="s">
        <v>1535</v>
      </c>
      <c r="J301" s="32" t="s">
        <v>1536</v>
      </c>
      <c r="K301" s="30">
        <v>43318</v>
      </c>
      <c r="L301" s="30">
        <v>46174</v>
      </c>
      <c r="M301" s="30">
        <v>45079.75</v>
      </c>
      <c r="N301" s="30">
        <v>46174</v>
      </c>
      <c r="O301" s="32" t="s">
        <v>65</v>
      </c>
      <c r="P301" s="32" t="s">
        <v>60</v>
      </c>
      <c r="T301" s="32" t="s">
        <v>1535</v>
      </c>
      <c r="U301" s="32" t="s">
        <v>1537</v>
      </c>
      <c r="V301" s="32" t="s">
        <v>1236</v>
      </c>
      <c r="W301" s="32" t="s">
        <v>120</v>
      </c>
      <c r="X301" s="30">
        <v>43318</v>
      </c>
      <c r="Y301" s="30">
        <v>46174</v>
      </c>
      <c r="BH301" s="32" t="s">
        <v>1485</v>
      </c>
      <c r="BI301" s="32" t="s">
        <v>242</v>
      </c>
      <c r="BJ301" s="32" t="s">
        <v>60</v>
      </c>
      <c r="BK301" s="32" t="s">
        <v>1486</v>
      </c>
      <c r="BL301" s="32" t="s">
        <v>245</v>
      </c>
      <c r="BM301" s="32" t="s">
        <v>60</v>
      </c>
      <c r="BN301" s="32" t="s">
        <v>1487</v>
      </c>
      <c r="BO301" s="32" t="s">
        <v>242</v>
      </c>
      <c r="BP301" s="32" t="s">
        <v>60</v>
      </c>
    </row>
    <row r="302" spans="1:68" ht="15" customHeight="1" x14ac:dyDescent="0.35">
      <c r="A302" s="32" t="s">
        <v>221</v>
      </c>
      <c r="B302" s="32" t="s">
        <v>1538</v>
      </c>
      <c r="C302" s="32" t="s">
        <v>412</v>
      </c>
      <c r="D302" s="32" t="s">
        <v>413</v>
      </c>
      <c r="F302" s="32" t="s">
        <v>60</v>
      </c>
      <c r="G302" s="32" t="s">
        <v>414</v>
      </c>
      <c r="Z302" s="32" t="s">
        <v>727</v>
      </c>
      <c r="AA302" s="32" t="s">
        <v>728</v>
      </c>
    </row>
    <row r="303" spans="1:68" ht="15" customHeight="1" x14ac:dyDescent="0.35">
      <c r="A303" s="32" t="s">
        <v>221</v>
      </c>
      <c r="B303" s="32" t="s">
        <v>1539</v>
      </c>
      <c r="C303" s="32" t="s">
        <v>301</v>
      </c>
      <c r="D303" s="32" t="s">
        <v>1540</v>
      </c>
      <c r="F303" s="32" t="s">
        <v>60</v>
      </c>
      <c r="I303" s="32" t="s">
        <v>1541</v>
      </c>
      <c r="J303" s="32" t="s">
        <v>1542</v>
      </c>
      <c r="K303" s="30">
        <v>44196.291666666657</v>
      </c>
      <c r="L303" s="30">
        <v>45625</v>
      </c>
      <c r="M303" s="30">
        <v>45505</v>
      </c>
      <c r="N303" s="30">
        <v>45657.25</v>
      </c>
      <c r="O303" s="32" t="s">
        <v>49</v>
      </c>
      <c r="P303" s="32" t="s">
        <v>45</v>
      </c>
      <c r="T303" s="32" t="s">
        <v>1543</v>
      </c>
      <c r="U303" s="32" t="s">
        <v>1544</v>
      </c>
      <c r="V303" s="32" t="s">
        <v>51</v>
      </c>
      <c r="W303" s="32" t="s">
        <v>52</v>
      </c>
      <c r="X303" s="30">
        <v>44196.958333333343</v>
      </c>
      <c r="Y303" s="30">
        <v>45625</v>
      </c>
      <c r="Z303" s="32" t="s">
        <v>1545</v>
      </c>
      <c r="AA303" s="32" t="s">
        <v>1546</v>
      </c>
    </row>
    <row r="304" spans="1:68" ht="15" customHeight="1" x14ac:dyDescent="0.35">
      <c r="A304" s="32" t="s">
        <v>206</v>
      </c>
      <c r="B304" s="32" t="s">
        <v>1547</v>
      </c>
      <c r="C304" s="32" t="s">
        <v>1548</v>
      </c>
      <c r="D304" s="32" t="s">
        <v>1549</v>
      </c>
      <c r="F304" s="32" t="s">
        <v>45</v>
      </c>
      <c r="G304" s="32" t="s">
        <v>1550</v>
      </c>
      <c r="H304" s="32" t="s">
        <v>1551</v>
      </c>
      <c r="I304" s="32" t="s">
        <v>1552</v>
      </c>
      <c r="J304" s="32" t="s">
        <v>1553</v>
      </c>
      <c r="K304" s="30">
        <v>44166</v>
      </c>
      <c r="L304" s="30">
        <v>45797</v>
      </c>
      <c r="M304" s="30">
        <v>44165.958333333343</v>
      </c>
      <c r="N304" s="30">
        <v>45797</v>
      </c>
      <c r="O304" s="32" t="s">
        <v>49</v>
      </c>
      <c r="P304" s="32" t="s">
        <v>45</v>
      </c>
      <c r="Q304" s="32" t="s">
        <v>1554</v>
      </c>
      <c r="T304" s="32" t="s">
        <v>1552</v>
      </c>
      <c r="U304" s="32" t="s">
        <v>1555</v>
      </c>
      <c r="V304" s="32" t="s">
        <v>276</v>
      </c>
      <c r="W304" s="32" t="s">
        <v>277</v>
      </c>
      <c r="X304" s="30">
        <v>37257.25</v>
      </c>
      <c r="Y304" s="30">
        <v>47087.958333333343</v>
      </c>
      <c r="Z304" s="32" t="s">
        <v>1556</v>
      </c>
      <c r="AA304" s="32" t="s">
        <v>1557</v>
      </c>
    </row>
    <row r="305" spans="1:69" ht="15" customHeight="1" x14ac:dyDescent="0.35">
      <c r="A305" s="32" t="s">
        <v>206</v>
      </c>
      <c r="B305" s="32" t="s">
        <v>1547</v>
      </c>
      <c r="C305" s="32" t="s">
        <v>1548</v>
      </c>
      <c r="D305" s="32" t="s">
        <v>1549</v>
      </c>
      <c r="F305" s="32" t="s">
        <v>45</v>
      </c>
      <c r="G305" s="32" t="s">
        <v>1550</v>
      </c>
      <c r="H305" s="32" t="s">
        <v>1551</v>
      </c>
      <c r="I305" s="32" t="s">
        <v>1558</v>
      </c>
      <c r="J305" s="32" t="s">
        <v>1559</v>
      </c>
      <c r="K305" s="30">
        <v>44166</v>
      </c>
      <c r="L305" s="30">
        <v>45406</v>
      </c>
      <c r="M305" s="30">
        <v>44165.958333333343</v>
      </c>
      <c r="N305" s="30">
        <v>45400.041666666657</v>
      </c>
      <c r="O305" s="32" t="s">
        <v>49</v>
      </c>
      <c r="P305" s="32" t="s">
        <v>45</v>
      </c>
      <c r="Q305" s="32" t="s">
        <v>1560</v>
      </c>
      <c r="T305" s="32" t="s">
        <v>1558</v>
      </c>
      <c r="U305" s="32" t="s">
        <v>1561</v>
      </c>
      <c r="V305" s="32" t="s">
        <v>276</v>
      </c>
      <c r="W305" s="32" t="s">
        <v>277</v>
      </c>
      <c r="X305" s="30">
        <v>37257.25</v>
      </c>
      <c r="Y305" s="30">
        <v>45401</v>
      </c>
      <c r="Z305" s="32" t="s">
        <v>1556</v>
      </c>
      <c r="AA305" s="32" t="s">
        <v>1557</v>
      </c>
    </row>
    <row r="306" spans="1:69" ht="15" customHeight="1" x14ac:dyDescent="0.35">
      <c r="A306" s="32" t="s">
        <v>41</v>
      </c>
      <c r="B306" s="32" t="s">
        <v>1562</v>
      </c>
      <c r="C306" s="32" t="s">
        <v>1563</v>
      </c>
      <c r="D306" s="32" t="s">
        <v>1564</v>
      </c>
      <c r="F306" s="32" t="s">
        <v>45</v>
      </c>
      <c r="I306" s="32" t="s">
        <v>1565</v>
      </c>
      <c r="J306" s="32" t="s">
        <v>1566</v>
      </c>
      <c r="K306" s="30">
        <v>43100.958333333343</v>
      </c>
      <c r="L306" s="30">
        <v>46355.958333333343</v>
      </c>
      <c r="M306" s="30">
        <v>43100.958333333343</v>
      </c>
      <c r="N306" s="30">
        <v>46355.958333333343</v>
      </c>
      <c r="O306" s="32" t="s">
        <v>65</v>
      </c>
      <c r="P306" s="32" t="s">
        <v>45</v>
      </c>
      <c r="T306" s="32" t="s">
        <v>1565</v>
      </c>
      <c r="U306" s="32" t="s">
        <v>1567</v>
      </c>
      <c r="V306" s="32" t="s">
        <v>180</v>
      </c>
      <c r="W306" s="32" t="s">
        <v>52</v>
      </c>
      <c r="X306" s="30">
        <v>43100.958333333343</v>
      </c>
      <c r="Y306" s="30">
        <v>51501.041666666657</v>
      </c>
      <c r="Z306" s="32" t="s">
        <v>1568</v>
      </c>
      <c r="AA306" s="32" t="s">
        <v>1569</v>
      </c>
    </row>
    <row r="307" spans="1:69" ht="15" customHeight="1" x14ac:dyDescent="0.35">
      <c r="A307" s="32" t="s">
        <v>221</v>
      </c>
      <c r="B307" s="32" t="s">
        <v>1570</v>
      </c>
      <c r="C307" s="32" t="s">
        <v>301</v>
      </c>
      <c r="D307" s="32" t="s">
        <v>1571</v>
      </c>
      <c r="F307" s="32" t="s">
        <v>60</v>
      </c>
      <c r="I307" s="32" t="s">
        <v>1572</v>
      </c>
      <c r="J307" s="32" t="s">
        <v>1573</v>
      </c>
      <c r="K307" s="30">
        <v>45138</v>
      </c>
      <c r="L307" s="30">
        <v>46234</v>
      </c>
      <c r="M307" s="30">
        <v>45138.041666666657</v>
      </c>
      <c r="N307" s="30">
        <v>46234</v>
      </c>
      <c r="O307" s="32" t="s">
        <v>65</v>
      </c>
      <c r="P307" s="32" t="s">
        <v>60</v>
      </c>
      <c r="T307" s="32" t="s">
        <v>1574</v>
      </c>
      <c r="U307" s="32" t="s">
        <v>1575</v>
      </c>
      <c r="X307" s="30">
        <v>44196.958333333343</v>
      </c>
      <c r="Y307" s="30">
        <v>45869.041666666657</v>
      </c>
      <c r="Z307" s="32" t="s">
        <v>1576</v>
      </c>
      <c r="AA307" s="32" t="s">
        <v>1577</v>
      </c>
    </row>
    <row r="308" spans="1:69" ht="15" customHeight="1" x14ac:dyDescent="0.35">
      <c r="A308" s="32" t="s">
        <v>206</v>
      </c>
      <c r="B308" s="32" t="s">
        <v>1578</v>
      </c>
      <c r="C308" s="32" t="s">
        <v>1579</v>
      </c>
      <c r="D308" s="32" t="s">
        <v>1578</v>
      </c>
      <c r="F308" s="32" t="s">
        <v>45</v>
      </c>
      <c r="H308" s="32" t="s">
        <v>272</v>
      </c>
      <c r="I308" s="32" t="s">
        <v>1580</v>
      </c>
      <c r="J308" s="32" t="s">
        <v>1581</v>
      </c>
      <c r="K308" s="30">
        <v>44348.041666666657</v>
      </c>
      <c r="L308" s="30">
        <v>44564</v>
      </c>
      <c r="M308" s="30">
        <v>44348.041666666657</v>
      </c>
      <c r="N308" s="30">
        <v>44592.291666666657</v>
      </c>
      <c r="O308" s="32" t="s">
        <v>49</v>
      </c>
      <c r="P308" s="32" t="s">
        <v>45</v>
      </c>
      <c r="Q308" s="32" t="s">
        <v>49</v>
      </c>
      <c r="T308" s="32" t="s">
        <v>1580</v>
      </c>
      <c r="U308" s="32" t="s">
        <v>1582</v>
      </c>
      <c r="V308" s="32" t="s">
        <v>1583</v>
      </c>
      <c r="W308" s="32" t="s">
        <v>120</v>
      </c>
      <c r="X308" s="30">
        <v>40179.25</v>
      </c>
      <c r="Y308" s="30">
        <v>44470.291666666657</v>
      </c>
      <c r="Z308" s="32" t="s">
        <v>1584</v>
      </c>
      <c r="AA308" s="32" t="s">
        <v>1585</v>
      </c>
    </row>
    <row r="309" spans="1:69" ht="15" customHeight="1" x14ac:dyDescent="0.35">
      <c r="A309" s="32" t="s">
        <v>206</v>
      </c>
      <c r="B309" s="32" t="s">
        <v>1578</v>
      </c>
      <c r="C309" s="32" t="s">
        <v>1579</v>
      </c>
      <c r="D309" s="32" t="s">
        <v>1578</v>
      </c>
      <c r="F309" s="32" t="s">
        <v>45</v>
      </c>
      <c r="H309" s="32" t="s">
        <v>272</v>
      </c>
      <c r="I309" s="32" t="s">
        <v>1586</v>
      </c>
      <c r="J309" s="32" t="s">
        <v>1587</v>
      </c>
      <c r="K309" s="30">
        <v>44348.041666666657</v>
      </c>
      <c r="L309" s="30">
        <v>44564</v>
      </c>
      <c r="M309" s="30">
        <v>44348.041666666657</v>
      </c>
      <c r="N309" s="30">
        <v>44592.291666666657</v>
      </c>
      <c r="O309" s="32" t="s">
        <v>49</v>
      </c>
      <c r="P309" s="32" t="s">
        <v>45</v>
      </c>
      <c r="Q309" s="32" t="s">
        <v>272</v>
      </c>
      <c r="T309" s="32" t="s">
        <v>1586</v>
      </c>
      <c r="U309" s="32" t="s">
        <v>1588</v>
      </c>
      <c r="V309" s="32" t="s">
        <v>135</v>
      </c>
      <c r="W309" s="32" t="s">
        <v>120</v>
      </c>
      <c r="X309" s="30">
        <v>42370.833333333343</v>
      </c>
      <c r="Y309" s="30">
        <v>44471.166666666657</v>
      </c>
      <c r="Z309" s="32" t="s">
        <v>1584</v>
      </c>
      <c r="AA309" s="32" t="s">
        <v>1585</v>
      </c>
    </row>
    <row r="310" spans="1:69" ht="15" customHeight="1" x14ac:dyDescent="0.35">
      <c r="A310" s="32" t="s">
        <v>206</v>
      </c>
      <c r="B310" s="32" t="s">
        <v>1578</v>
      </c>
      <c r="C310" s="32" t="s">
        <v>1579</v>
      </c>
      <c r="D310" s="32" t="s">
        <v>1578</v>
      </c>
      <c r="F310" s="32" t="s">
        <v>45</v>
      </c>
      <c r="H310" s="32" t="s">
        <v>272</v>
      </c>
      <c r="I310" s="32" t="s">
        <v>1589</v>
      </c>
      <c r="J310" s="32" t="s">
        <v>1590</v>
      </c>
      <c r="K310" s="30">
        <v>44348.041666666657</v>
      </c>
      <c r="L310" s="30">
        <v>44564</v>
      </c>
      <c r="M310" s="30">
        <v>44348.041666666657</v>
      </c>
      <c r="N310" s="30">
        <v>44592.291666666657</v>
      </c>
      <c r="O310" s="32" t="s">
        <v>49</v>
      </c>
      <c r="P310" s="32" t="s">
        <v>45</v>
      </c>
      <c r="Q310" s="32" t="s">
        <v>49</v>
      </c>
      <c r="T310" s="32" t="s">
        <v>1589</v>
      </c>
      <c r="U310" s="32" t="s">
        <v>1591</v>
      </c>
      <c r="V310" s="32" t="s">
        <v>135</v>
      </c>
      <c r="W310" s="32" t="s">
        <v>120</v>
      </c>
      <c r="X310" s="30">
        <v>42370.833333333343</v>
      </c>
      <c r="Y310" s="30">
        <v>44471.166666666657</v>
      </c>
      <c r="Z310" s="32" t="s">
        <v>1584</v>
      </c>
      <c r="AA310" s="32" t="s">
        <v>1585</v>
      </c>
    </row>
    <row r="311" spans="1:69" ht="15" customHeight="1" x14ac:dyDescent="0.35">
      <c r="A311" s="32" t="s">
        <v>41</v>
      </c>
      <c r="B311" s="32" t="s">
        <v>1592</v>
      </c>
      <c r="C311" s="32" t="s">
        <v>1593</v>
      </c>
      <c r="F311" s="32" t="s">
        <v>45</v>
      </c>
      <c r="I311" s="32" t="s">
        <v>1594</v>
      </c>
      <c r="J311" s="32" t="s">
        <v>48</v>
      </c>
      <c r="K311" s="30">
        <v>44197</v>
      </c>
      <c r="L311" s="30">
        <v>44533</v>
      </c>
      <c r="M311" s="30">
        <v>44197</v>
      </c>
      <c r="N311" s="30">
        <v>44561</v>
      </c>
      <c r="O311" s="32" t="s">
        <v>49</v>
      </c>
      <c r="P311" s="32" t="s">
        <v>45</v>
      </c>
      <c r="T311" s="32" t="s">
        <v>1594</v>
      </c>
      <c r="U311" s="32" t="s">
        <v>1595</v>
      </c>
      <c r="V311" s="32" t="s">
        <v>68</v>
      </c>
      <c r="W311" s="32" t="s">
        <v>69</v>
      </c>
      <c r="X311" s="30">
        <v>42004.958333333343</v>
      </c>
      <c r="Y311" s="30">
        <v>44561.041666666657</v>
      </c>
      <c r="Z311" s="32" t="s">
        <v>1596</v>
      </c>
      <c r="AA311" s="32" t="s">
        <v>1597</v>
      </c>
    </row>
    <row r="312" spans="1:69" ht="15" customHeight="1" x14ac:dyDescent="0.35">
      <c r="A312" s="32" t="s">
        <v>41</v>
      </c>
      <c r="B312" s="32" t="s">
        <v>1592</v>
      </c>
      <c r="C312" s="32" t="s">
        <v>1593</v>
      </c>
      <c r="F312" s="32" t="s">
        <v>45</v>
      </c>
      <c r="I312" s="32" t="s">
        <v>1598</v>
      </c>
      <c r="J312" s="32" t="s">
        <v>48</v>
      </c>
      <c r="K312" s="30">
        <v>44197</v>
      </c>
      <c r="L312" s="30">
        <v>44533</v>
      </c>
      <c r="M312" s="30">
        <v>44197</v>
      </c>
      <c r="N312" s="30">
        <v>44561</v>
      </c>
      <c r="O312" s="32" t="s">
        <v>49</v>
      </c>
      <c r="P312" s="32" t="s">
        <v>45</v>
      </c>
      <c r="T312" s="32" t="s">
        <v>1598</v>
      </c>
      <c r="U312" s="32" t="s">
        <v>1599</v>
      </c>
      <c r="V312" s="32" t="s">
        <v>68</v>
      </c>
      <c r="W312" s="32" t="s">
        <v>69</v>
      </c>
      <c r="X312" s="30">
        <v>42004.958333333343</v>
      </c>
      <c r="Y312" s="30">
        <v>44561.041666666657</v>
      </c>
      <c r="Z312" s="32" t="s">
        <v>1596</v>
      </c>
      <c r="AA312" s="32" t="s">
        <v>1597</v>
      </c>
    </row>
    <row r="313" spans="1:69" ht="15" customHeight="1" x14ac:dyDescent="0.35">
      <c r="A313" s="32" t="s">
        <v>94</v>
      </c>
      <c r="B313" s="32" t="s">
        <v>1600</v>
      </c>
      <c r="C313" s="32" t="s">
        <v>1601</v>
      </c>
      <c r="D313" s="32" t="s">
        <v>1602</v>
      </c>
      <c r="F313" s="32" t="s">
        <v>100</v>
      </c>
      <c r="G313" s="32" t="s">
        <v>1603</v>
      </c>
      <c r="I313" s="32" t="s">
        <v>1604</v>
      </c>
      <c r="J313" s="32" t="s">
        <v>1605</v>
      </c>
      <c r="K313" s="30">
        <v>45657</v>
      </c>
      <c r="L313" s="30">
        <v>46022</v>
      </c>
      <c r="M313" s="30">
        <v>45657.708333333343</v>
      </c>
      <c r="N313" s="30">
        <v>47847.958333333343</v>
      </c>
      <c r="O313" s="32" t="s">
        <v>77</v>
      </c>
      <c r="P313" s="32" t="s">
        <v>100</v>
      </c>
    </row>
    <row r="314" spans="1:69" ht="15" customHeight="1" x14ac:dyDescent="0.35">
      <c r="A314" s="32" t="s">
        <v>94</v>
      </c>
      <c r="B314" s="32" t="s">
        <v>1600</v>
      </c>
      <c r="C314" s="32" t="s">
        <v>1601</v>
      </c>
      <c r="D314" s="32" t="s">
        <v>1602</v>
      </c>
      <c r="F314" s="32" t="s">
        <v>100</v>
      </c>
      <c r="G314" s="32" t="s">
        <v>1603</v>
      </c>
      <c r="I314" s="32" t="s">
        <v>1606</v>
      </c>
      <c r="J314" s="32" t="s">
        <v>1607</v>
      </c>
      <c r="K314" s="30">
        <v>44926</v>
      </c>
      <c r="L314" s="30">
        <v>47847.958333333343</v>
      </c>
      <c r="M314" s="30">
        <v>45657</v>
      </c>
      <c r="N314" s="30">
        <v>47848.208333333343</v>
      </c>
      <c r="O314" s="32" t="s">
        <v>65</v>
      </c>
      <c r="P314" s="32" t="s">
        <v>60</v>
      </c>
      <c r="Q314" s="32" t="s">
        <v>603</v>
      </c>
      <c r="T314" s="32" t="s">
        <v>1608</v>
      </c>
      <c r="U314" s="32" t="s">
        <v>1609</v>
      </c>
      <c r="X314" s="30">
        <v>40909</v>
      </c>
      <c r="Y314" s="30">
        <v>47848</v>
      </c>
    </row>
    <row r="315" spans="1:69" ht="15" customHeight="1" x14ac:dyDescent="0.35">
      <c r="A315" s="32" t="s">
        <v>94</v>
      </c>
      <c r="B315" s="32" t="s">
        <v>1610</v>
      </c>
      <c r="C315" s="32" t="s">
        <v>1611</v>
      </c>
      <c r="D315" s="32" t="s">
        <v>1612</v>
      </c>
      <c r="F315" s="32" t="s">
        <v>45</v>
      </c>
      <c r="G315" s="32" t="s">
        <v>1613</v>
      </c>
      <c r="I315" s="32" t="s">
        <v>1614</v>
      </c>
      <c r="J315" s="32" t="s">
        <v>1615</v>
      </c>
      <c r="K315" s="30">
        <v>44109</v>
      </c>
      <c r="L315" s="30">
        <v>44917</v>
      </c>
      <c r="M315" s="30">
        <v>44835</v>
      </c>
      <c r="N315" s="30">
        <v>44925</v>
      </c>
      <c r="O315" s="32" t="s">
        <v>49</v>
      </c>
      <c r="P315" s="32" t="s">
        <v>45</v>
      </c>
      <c r="Q315" s="32" t="s">
        <v>1616</v>
      </c>
      <c r="R315" s="32" t="s">
        <v>1617</v>
      </c>
      <c r="T315" s="32" t="s">
        <v>1618</v>
      </c>
      <c r="U315" s="32" t="s">
        <v>1619</v>
      </c>
      <c r="V315" s="32" t="s">
        <v>68</v>
      </c>
      <c r="W315" s="32" t="s">
        <v>69</v>
      </c>
      <c r="X315" s="30">
        <v>43830.958333333343</v>
      </c>
      <c r="Y315" s="30">
        <v>44917</v>
      </c>
    </row>
    <row r="316" spans="1:69" ht="15" customHeight="1" x14ac:dyDescent="0.35">
      <c r="A316" s="32" t="s">
        <v>41</v>
      </c>
      <c r="B316" s="32" t="s">
        <v>1620</v>
      </c>
      <c r="C316" s="32" t="s">
        <v>1621</v>
      </c>
      <c r="D316" s="32" t="s">
        <v>1622</v>
      </c>
      <c r="F316" s="32" t="s">
        <v>100</v>
      </c>
      <c r="I316" s="32" t="s">
        <v>1623</v>
      </c>
      <c r="J316" s="32" t="s">
        <v>569</v>
      </c>
      <c r="K316" s="30">
        <v>44196</v>
      </c>
      <c r="L316" s="30">
        <v>44561</v>
      </c>
      <c r="M316" s="30">
        <v>44196.708333333343</v>
      </c>
      <c r="N316" s="30">
        <v>44561.708333333343</v>
      </c>
      <c r="O316" s="32" t="s">
        <v>49</v>
      </c>
      <c r="P316" s="32" t="s">
        <v>45</v>
      </c>
      <c r="T316" s="32" t="s">
        <v>1623</v>
      </c>
      <c r="U316" s="32" t="s">
        <v>1624</v>
      </c>
      <c r="V316" s="32" t="s">
        <v>276</v>
      </c>
      <c r="W316" s="32" t="s">
        <v>277</v>
      </c>
      <c r="X316" s="30">
        <v>42004.958333333343</v>
      </c>
      <c r="Y316" s="30">
        <v>44561.041666666657</v>
      </c>
      <c r="Z316" s="32" t="s">
        <v>1625</v>
      </c>
      <c r="AA316" s="32" t="s">
        <v>1626</v>
      </c>
      <c r="AB316" s="32" t="s">
        <v>1627</v>
      </c>
      <c r="AC316" s="32" t="s">
        <v>100</v>
      </c>
      <c r="AD316" s="32" t="s">
        <v>1628</v>
      </c>
      <c r="AE316" s="30">
        <v>44561.041666666657</v>
      </c>
      <c r="BQ316" s="32" t="s">
        <v>53</v>
      </c>
    </row>
    <row r="317" spans="1:69" ht="15" customHeight="1" x14ac:dyDescent="0.35">
      <c r="B317" s="32" t="s">
        <v>1629</v>
      </c>
      <c r="C317" s="32" t="s">
        <v>1630</v>
      </c>
      <c r="D317" s="32" t="s">
        <v>1631</v>
      </c>
      <c r="F317" s="32" t="s">
        <v>60</v>
      </c>
    </row>
    <row r="318" spans="1:69" ht="15" customHeight="1" x14ac:dyDescent="0.35">
      <c r="A318" s="32" t="s">
        <v>221</v>
      </c>
      <c r="B318" s="32" t="s">
        <v>1632</v>
      </c>
      <c r="C318" s="32" t="s">
        <v>1633</v>
      </c>
      <c r="D318" s="32" t="s">
        <v>1634</v>
      </c>
      <c r="F318" s="32" t="s">
        <v>45</v>
      </c>
      <c r="G318" s="32" t="s">
        <v>1635</v>
      </c>
      <c r="H318" s="32" t="s">
        <v>1636</v>
      </c>
      <c r="Z318" s="32" t="s">
        <v>1637</v>
      </c>
      <c r="AA318" s="32" t="s">
        <v>1638</v>
      </c>
      <c r="AB318" s="32" t="s">
        <v>1639</v>
      </c>
      <c r="AC318" s="32" t="s">
        <v>45</v>
      </c>
      <c r="AD318" s="32" t="s">
        <v>871</v>
      </c>
      <c r="AE318" s="30">
        <v>44288.083333333343</v>
      </c>
      <c r="AF318" s="32" t="s">
        <v>1640</v>
      </c>
      <c r="AG318" s="32" t="s">
        <v>45</v>
      </c>
      <c r="AH318" s="32" t="s">
        <v>871</v>
      </c>
      <c r="AI318" s="30">
        <v>44246.041666666657</v>
      </c>
      <c r="AJ318" s="32" t="s">
        <v>1641</v>
      </c>
      <c r="AK318" s="32" t="s">
        <v>45</v>
      </c>
      <c r="AL318" s="32" t="s">
        <v>871</v>
      </c>
      <c r="AM318" s="30">
        <v>44232.041666666657</v>
      </c>
      <c r="AN318" s="32" t="s">
        <v>1642</v>
      </c>
      <c r="AO318" s="32" t="s">
        <v>45</v>
      </c>
      <c r="AP318" s="32" t="s">
        <v>871</v>
      </c>
      <c r="AQ318" s="30">
        <v>44288.083333333343</v>
      </c>
      <c r="AR318" s="32" t="s">
        <v>1643</v>
      </c>
      <c r="AS318" s="32" t="s">
        <v>45</v>
      </c>
      <c r="AT318" s="32" t="s">
        <v>871</v>
      </c>
      <c r="AU318" s="30">
        <v>44253.041666666657</v>
      </c>
      <c r="AV318" s="32" t="s">
        <v>1644</v>
      </c>
      <c r="AW318" s="32" t="s">
        <v>45</v>
      </c>
      <c r="AX318" s="32" t="s">
        <v>871</v>
      </c>
      <c r="AY318" s="30">
        <v>44295.083333333343</v>
      </c>
      <c r="AZ318" s="32" t="s">
        <v>1645</v>
      </c>
      <c r="BA318" s="32" t="s">
        <v>45</v>
      </c>
      <c r="BB318" s="32" t="s">
        <v>871</v>
      </c>
      <c r="BC318" s="30">
        <v>44288.083333333343</v>
      </c>
      <c r="BD318" s="32" t="s">
        <v>1646</v>
      </c>
      <c r="BE318" s="32" t="s">
        <v>45</v>
      </c>
      <c r="BF318" s="32" t="s">
        <v>871</v>
      </c>
      <c r="BG318" s="30">
        <v>44295.083333333343</v>
      </c>
      <c r="BH318" s="32" t="s">
        <v>1647</v>
      </c>
      <c r="BI318" s="32" t="s">
        <v>1648</v>
      </c>
      <c r="BJ318" s="32" t="s">
        <v>220</v>
      </c>
    </row>
    <row r="319" spans="1:69" ht="15" customHeight="1" x14ac:dyDescent="0.35">
      <c r="A319" s="32" t="s">
        <v>206</v>
      </c>
      <c r="B319" s="32" t="s">
        <v>1649</v>
      </c>
      <c r="C319" s="32" t="s">
        <v>1650</v>
      </c>
      <c r="D319" s="32" t="s">
        <v>1651</v>
      </c>
      <c r="F319" s="32" t="s">
        <v>45</v>
      </c>
      <c r="I319" s="32" t="s">
        <v>1652</v>
      </c>
      <c r="J319" s="32" t="s">
        <v>1653</v>
      </c>
      <c r="K319" s="30">
        <v>44601.958333333343</v>
      </c>
      <c r="L319" s="30">
        <v>44725</v>
      </c>
      <c r="M319" s="30">
        <v>44601.958333333343</v>
      </c>
      <c r="N319" s="30">
        <v>44773</v>
      </c>
      <c r="O319" s="32" t="s">
        <v>49</v>
      </c>
      <c r="P319" s="32" t="s">
        <v>45</v>
      </c>
      <c r="Q319" s="32" t="s">
        <v>1654</v>
      </c>
      <c r="T319" s="32" t="s">
        <v>1652</v>
      </c>
      <c r="U319" s="32" t="s">
        <v>1655</v>
      </c>
      <c r="V319" s="32" t="s">
        <v>527</v>
      </c>
      <c r="W319" s="32" t="s">
        <v>277</v>
      </c>
      <c r="X319" s="30">
        <v>42826.291666666657</v>
      </c>
      <c r="Y319" s="30">
        <v>44725</v>
      </c>
      <c r="Z319" s="32" t="s">
        <v>1656</v>
      </c>
      <c r="AA319" s="32" t="s">
        <v>1657</v>
      </c>
      <c r="BH319" s="32" t="s">
        <v>1658</v>
      </c>
      <c r="BI319" s="32" t="s">
        <v>1659</v>
      </c>
      <c r="BJ319" s="32" t="s">
        <v>220</v>
      </c>
      <c r="BK319" s="32" t="s">
        <v>1660</v>
      </c>
      <c r="BL319" s="32" t="s">
        <v>1661</v>
      </c>
      <c r="BM319" s="32" t="s">
        <v>220</v>
      </c>
      <c r="BN319" s="32" t="s">
        <v>1662</v>
      </c>
      <c r="BO319" s="32" t="s">
        <v>1663</v>
      </c>
      <c r="BP319" s="32" t="s">
        <v>220</v>
      </c>
    </row>
    <row r="320" spans="1:69" ht="15" customHeight="1" x14ac:dyDescent="0.35">
      <c r="A320" s="32" t="s">
        <v>206</v>
      </c>
      <c r="B320" s="32" t="s">
        <v>1649</v>
      </c>
      <c r="C320" s="32" t="s">
        <v>1650</v>
      </c>
      <c r="D320" s="32" t="s">
        <v>1651</v>
      </c>
      <c r="F320" s="32" t="s">
        <v>45</v>
      </c>
      <c r="I320" s="32" t="s">
        <v>1664</v>
      </c>
      <c r="J320" s="32" t="s">
        <v>1665</v>
      </c>
      <c r="K320" s="30">
        <v>44979.958333333343</v>
      </c>
      <c r="L320" s="30">
        <v>45156.25</v>
      </c>
      <c r="M320" s="30">
        <v>44979.958333333343</v>
      </c>
      <c r="N320" s="30">
        <v>45156</v>
      </c>
      <c r="O320" s="32" t="s">
        <v>49</v>
      </c>
      <c r="P320" s="32" t="s">
        <v>45</v>
      </c>
      <c r="Q320" s="32" t="s">
        <v>1666</v>
      </c>
      <c r="T320" s="32" t="s">
        <v>1667</v>
      </c>
      <c r="U320" s="32" t="s">
        <v>1668</v>
      </c>
      <c r="V320" s="32" t="s">
        <v>527</v>
      </c>
      <c r="W320" s="32" t="s">
        <v>277</v>
      </c>
      <c r="X320" s="30">
        <v>41640.25</v>
      </c>
      <c r="Y320" s="30">
        <v>45156</v>
      </c>
      <c r="Z320" s="32" t="s">
        <v>1656</v>
      </c>
      <c r="AA320" s="32" t="s">
        <v>1657</v>
      </c>
      <c r="BH320" s="32" t="s">
        <v>1658</v>
      </c>
      <c r="BI320" s="32" t="s">
        <v>1659</v>
      </c>
      <c r="BJ320" s="32" t="s">
        <v>220</v>
      </c>
      <c r="BK320" s="32" t="s">
        <v>1660</v>
      </c>
      <c r="BL320" s="32" t="s">
        <v>1661</v>
      </c>
      <c r="BM320" s="32" t="s">
        <v>220</v>
      </c>
      <c r="BN320" s="32" t="s">
        <v>1662</v>
      </c>
      <c r="BO320" s="32" t="s">
        <v>1663</v>
      </c>
      <c r="BP320" s="32" t="s">
        <v>220</v>
      </c>
    </row>
    <row r="321" spans="1:69" ht="15" customHeight="1" x14ac:dyDescent="0.35">
      <c r="A321" s="32" t="s">
        <v>221</v>
      </c>
      <c r="B321" s="32" t="s">
        <v>1669</v>
      </c>
      <c r="C321" s="32" t="s">
        <v>301</v>
      </c>
      <c r="D321" s="32" t="s">
        <v>1670</v>
      </c>
      <c r="F321" s="32" t="s">
        <v>60</v>
      </c>
      <c r="I321" s="32" t="s">
        <v>1671</v>
      </c>
      <c r="J321" s="32" t="s">
        <v>1672</v>
      </c>
      <c r="K321" s="30">
        <v>44196.291666666657</v>
      </c>
      <c r="L321" s="30">
        <v>46022.291666666657</v>
      </c>
      <c r="M321" s="30">
        <v>44196</v>
      </c>
      <c r="N321" s="30">
        <v>46022</v>
      </c>
      <c r="O321" s="32" t="s">
        <v>936</v>
      </c>
      <c r="P321" s="32" t="s">
        <v>45</v>
      </c>
      <c r="T321" s="32" t="s">
        <v>1671</v>
      </c>
      <c r="U321" s="32" t="s">
        <v>1673</v>
      </c>
      <c r="V321" s="32" t="s">
        <v>51</v>
      </c>
      <c r="W321" s="32" t="s">
        <v>52</v>
      </c>
      <c r="X321" s="30">
        <v>44196.958333333343</v>
      </c>
      <c r="Y321" s="30">
        <v>46022</v>
      </c>
      <c r="Z321" s="32" t="s">
        <v>1545</v>
      </c>
      <c r="AA321" s="32" t="s">
        <v>1546</v>
      </c>
    </row>
    <row r="322" spans="1:69" ht="15" customHeight="1" x14ac:dyDescent="0.35">
      <c r="B322" s="32" t="s">
        <v>1674</v>
      </c>
      <c r="C322" s="32" t="s">
        <v>1675</v>
      </c>
      <c r="D322" s="32" t="s">
        <v>1676</v>
      </c>
      <c r="F322" s="32" t="s">
        <v>60</v>
      </c>
    </row>
    <row r="323" spans="1:69" ht="15" customHeight="1" x14ac:dyDescent="0.35">
      <c r="B323" s="32" t="s">
        <v>1677</v>
      </c>
      <c r="C323" s="32" t="s">
        <v>1678</v>
      </c>
      <c r="D323" s="32" t="s">
        <v>1679</v>
      </c>
      <c r="F323" s="32" t="s">
        <v>45</v>
      </c>
      <c r="H323" s="32" t="s">
        <v>1680</v>
      </c>
    </row>
    <row r="324" spans="1:69" ht="15" customHeight="1" x14ac:dyDescent="0.35">
      <c r="A324" s="32" t="s">
        <v>41</v>
      </c>
      <c r="B324" s="32" t="s">
        <v>1681</v>
      </c>
      <c r="C324" s="32" t="s">
        <v>1682</v>
      </c>
      <c r="D324" s="32" t="s">
        <v>1683</v>
      </c>
      <c r="F324" s="32" t="s">
        <v>45</v>
      </c>
      <c r="I324" s="32" t="s">
        <v>1684</v>
      </c>
      <c r="J324" s="32" t="s">
        <v>1685</v>
      </c>
      <c r="K324" s="30">
        <v>44105</v>
      </c>
      <c r="L324" s="30">
        <v>44530.958333333343</v>
      </c>
      <c r="M324" s="30">
        <v>44105</v>
      </c>
      <c r="N324" s="30">
        <v>44562.958333333343</v>
      </c>
      <c r="O324" s="32" t="s">
        <v>49</v>
      </c>
      <c r="P324" s="32" t="s">
        <v>45</v>
      </c>
      <c r="T324" s="32" t="s">
        <v>1686</v>
      </c>
      <c r="U324" s="32" t="s">
        <v>1687</v>
      </c>
      <c r="V324" s="32" t="s">
        <v>51</v>
      </c>
      <c r="W324" s="32" t="s">
        <v>52</v>
      </c>
      <c r="X324" s="30">
        <v>42004.958333333343</v>
      </c>
      <c r="Y324" s="30">
        <v>44499.041666666657</v>
      </c>
      <c r="Z324" s="32" t="s">
        <v>1688</v>
      </c>
      <c r="AA324" s="32" t="s">
        <v>1689</v>
      </c>
    </row>
    <row r="325" spans="1:69" ht="15" customHeight="1" x14ac:dyDescent="0.35">
      <c r="A325" s="32" t="s">
        <v>231</v>
      </c>
      <c r="B325" s="32" t="s">
        <v>1690</v>
      </c>
      <c r="C325" s="32" t="s">
        <v>1691</v>
      </c>
      <c r="F325" s="32" t="s">
        <v>60</v>
      </c>
      <c r="I325" s="32" t="s">
        <v>1692</v>
      </c>
      <c r="J325" s="32" t="s">
        <v>1691</v>
      </c>
      <c r="K325" s="30">
        <v>45748.041666666657</v>
      </c>
      <c r="L325" s="30">
        <v>46752.104166666657</v>
      </c>
      <c r="M325" s="30">
        <v>45748.041666666657</v>
      </c>
      <c r="N325" s="30">
        <v>46022</v>
      </c>
      <c r="O325" s="32" t="s">
        <v>65</v>
      </c>
      <c r="P325" s="32" t="s">
        <v>60</v>
      </c>
      <c r="T325" s="32" t="s">
        <v>1692</v>
      </c>
      <c r="U325" s="32" t="s">
        <v>1693</v>
      </c>
      <c r="V325" s="32" t="s">
        <v>903</v>
      </c>
      <c r="W325" s="32" t="s">
        <v>52</v>
      </c>
      <c r="X325" s="30">
        <v>44242</v>
      </c>
      <c r="Y325" s="30">
        <v>46751.958333333343</v>
      </c>
    </row>
    <row r="326" spans="1:69" ht="15" customHeight="1" x14ac:dyDescent="0.35">
      <c r="A326" s="32" t="s">
        <v>94</v>
      </c>
      <c r="B326" s="32" t="s">
        <v>1694</v>
      </c>
      <c r="C326" s="32" t="s">
        <v>1695</v>
      </c>
      <c r="D326" s="32" t="s">
        <v>1696</v>
      </c>
      <c r="F326" s="32" t="s">
        <v>45</v>
      </c>
      <c r="I326" s="32" t="s">
        <v>1697</v>
      </c>
      <c r="J326" s="32" t="s">
        <v>1698</v>
      </c>
      <c r="K326" s="30">
        <v>45657</v>
      </c>
      <c r="L326" s="30">
        <v>46022</v>
      </c>
      <c r="M326" s="30">
        <v>45657.708333333343</v>
      </c>
      <c r="N326" s="30">
        <v>47848</v>
      </c>
      <c r="O326" s="32" t="s">
        <v>65</v>
      </c>
      <c r="P326" s="32" t="s">
        <v>60</v>
      </c>
      <c r="Q326" s="32" t="s">
        <v>1110</v>
      </c>
      <c r="Z326" s="32" t="s">
        <v>1699</v>
      </c>
      <c r="AA326" s="32" t="s">
        <v>1700</v>
      </c>
    </row>
    <row r="327" spans="1:69" ht="15" customHeight="1" x14ac:dyDescent="0.35">
      <c r="A327" s="32" t="s">
        <v>94</v>
      </c>
      <c r="B327" s="32" t="s">
        <v>1694</v>
      </c>
      <c r="C327" s="32" t="s">
        <v>1695</v>
      </c>
      <c r="D327" s="32" t="s">
        <v>1696</v>
      </c>
      <c r="F327" s="32" t="s">
        <v>45</v>
      </c>
      <c r="I327" s="32" t="s">
        <v>1699</v>
      </c>
      <c r="J327" s="32" t="s">
        <v>1701</v>
      </c>
      <c r="K327" s="30">
        <v>45657</v>
      </c>
      <c r="L327" s="30">
        <v>46022</v>
      </c>
      <c r="M327" s="30">
        <v>44958</v>
      </c>
      <c r="N327" s="30">
        <v>45016.041666666657</v>
      </c>
      <c r="O327" s="32" t="s">
        <v>49</v>
      </c>
      <c r="P327" s="32" t="s">
        <v>45</v>
      </c>
      <c r="T327" s="32" t="s">
        <v>1699</v>
      </c>
      <c r="U327" s="32" t="s">
        <v>1700</v>
      </c>
      <c r="V327" s="32" t="s">
        <v>276</v>
      </c>
      <c r="W327" s="32" t="s">
        <v>277</v>
      </c>
      <c r="X327" s="30">
        <v>41275.041666666657</v>
      </c>
      <c r="Y327" s="30">
        <v>45016.041666666657</v>
      </c>
      <c r="Z327" s="32" t="s">
        <v>1699</v>
      </c>
      <c r="AA327" s="32" t="s">
        <v>1700</v>
      </c>
    </row>
    <row r="328" spans="1:69" ht="15" customHeight="1" x14ac:dyDescent="0.35">
      <c r="A328" s="32" t="s">
        <v>56</v>
      </c>
      <c r="B328" s="32" t="s">
        <v>1702</v>
      </c>
      <c r="D328" s="32" t="s">
        <v>1703</v>
      </c>
      <c r="F328" s="32" t="s">
        <v>60</v>
      </c>
      <c r="I328" s="32" t="s">
        <v>1704</v>
      </c>
      <c r="K328" s="30">
        <v>43617</v>
      </c>
      <c r="L328" s="30">
        <v>43983</v>
      </c>
      <c r="M328" s="30">
        <v>43617</v>
      </c>
      <c r="N328" s="30">
        <v>43983</v>
      </c>
      <c r="O328" s="32" t="s">
        <v>49</v>
      </c>
      <c r="P328" s="32" t="s">
        <v>45</v>
      </c>
      <c r="T328" s="32" t="s">
        <v>1704</v>
      </c>
      <c r="U328" s="32" t="s">
        <v>1705</v>
      </c>
      <c r="V328" s="32" t="s">
        <v>1032</v>
      </c>
      <c r="W328" s="32" t="s">
        <v>52</v>
      </c>
      <c r="X328" s="30">
        <v>39814</v>
      </c>
      <c r="Y328" s="30">
        <v>43831</v>
      </c>
      <c r="Z328" s="32" t="s">
        <v>1706</v>
      </c>
      <c r="AA328" s="32" t="s">
        <v>1707</v>
      </c>
      <c r="BQ328" s="32" t="s">
        <v>74</v>
      </c>
    </row>
    <row r="329" spans="1:69" ht="15" customHeight="1" x14ac:dyDescent="0.35">
      <c r="A329" s="32" t="s">
        <v>41</v>
      </c>
      <c r="B329" s="32" t="s">
        <v>1708</v>
      </c>
      <c r="C329" s="32" t="s">
        <v>48</v>
      </c>
      <c r="D329" s="32" t="s">
        <v>1709</v>
      </c>
      <c r="F329" s="32" t="s">
        <v>45</v>
      </c>
      <c r="G329" s="32" t="s">
        <v>46</v>
      </c>
      <c r="Z329" s="32" t="s">
        <v>1596</v>
      </c>
      <c r="AA329" s="32" t="s">
        <v>1597</v>
      </c>
      <c r="BQ329" s="32" t="s">
        <v>53</v>
      </c>
    </row>
    <row r="330" spans="1:69" ht="15" customHeight="1" x14ac:dyDescent="0.35">
      <c r="A330" s="32" t="s">
        <v>56</v>
      </c>
      <c r="B330" s="32" t="s">
        <v>1710</v>
      </c>
      <c r="C330" s="32" t="s">
        <v>1711</v>
      </c>
      <c r="D330" s="32" t="s">
        <v>1712</v>
      </c>
      <c r="F330" s="32" t="s">
        <v>60</v>
      </c>
      <c r="G330" s="32" t="s">
        <v>1713</v>
      </c>
      <c r="H330" s="32" t="s">
        <v>1714</v>
      </c>
      <c r="I330" s="32" t="s">
        <v>1715</v>
      </c>
      <c r="J330" s="32" t="s">
        <v>1716</v>
      </c>
      <c r="K330" s="30">
        <v>44562.041666666657</v>
      </c>
      <c r="L330" s="30">
        <v>45291.041666666657</v>
      </c>
      <c r="M330" s="30">
        <v>47118.958333333343</v>
      </c>
      <c r="N330" s="30">
        <v>47847.958333333343</v>
      </c>
      <c r="O330" s="32" t="s">
        <v>77</v>
      </c>
      <c r="P330" s="32" t="s">
        <v>60</v>
      </c>
      <c r="Z330" s="32" t="s">
        <v>1717</v>
      </c>
      <c r="AA330" s="32" t="s">
        <v>1718</v>
      </c>
      <c r="AB330" s="32" t="s">
        <v>1719</v>
      </c>
      <c r="AC330" s="32" t="s">
        <v>60</v>
      </c>
      <c r="AD330" s="32" t="s">
        <v>1720</v>
      </c>
      <c r="AE330" s="30">
        <v>45291.041666666657</v>
      </c>
      <c r="AF330" s="32" t="s">
        <v>1721</v>
      </c>
      <c r="AG330" s="32" t="s">
        <v>45</v>
      </c>
      <c r="AH330" s="32" t="s">
        <v>1722</v>
      </c>
      <c r="AI330" s="30">
        <v>45291.041666666657</v>
      </c>
      <c r="BH330" s="32" t="s">
        <v>1723</v>
      </c>
      <c r="BI330" s="32" t="s">
        <v>1724</v>
      </c>
      <c r="BJ330" s="32" t="s">
        <v>60</v>
      </c>
      <c r="BQ330" s="32" t="s">
        <v>74</v>
      </c>
    </row>
    <row r="331" spans="1:69" ht="15" customHeight="1" x14ac:dyDescent="0.35">
      <c r="A331" s="32" t="s">
        <v>56</v>
      </c>
      <c r="B331" s="32" t="s">
        <v>1710</v>
      </c>
      <c r="C331" s="32" t="s">
        <v>1711</v>
      </c>
      <c r="D331" s="32" t="s">
        <v>1712</v>
      </c>
      <c r="F331" s="32" t="s">
        <v>60</v>
      </c>
      <c r="G331" s="32" t="s">
        <v>1713</v>
      </c>
      <c r="H331" s="32" t="s">
        <v>1714</v>
      </c>
      <c r="I331" s="32" t="s">
        <v>1725</v>
      </c>
      <c r="J331" s="32" t="s">
        <v>1726</v>
      </c>
      <c r="K331" s="30">
        <v>44866</v>
      </c>
      <c r="L331" s="30">
        <v>44944</v>
      </c>
      <c r="M331" s="30">
        <v>44866</v>
      </c>
      <c r="N331" s="30">
        <v>44944</v>
      </c>
      <c r="O331" s="32" t="s">
        <v>49</v>
      </c>
      <c r="P331" s="32" t="s">
        <v>45</v>
      </c>
      <c r="T331" s="32" t="s">
        <v>1725</v>
      </c>
      <c r="U331" s="32" t="s">
        <v>1727</v>
      </c>
      <c r="V331" s="32" t="s">
        <v>310</v>
      </c>
      <c r="W331" s="32" t="s">
        <v>120</v>
      </c>
      <c r="X331" s="30">
        <v>41778.083333333343</v>
      </c>
      <c r="Y331" s="30">
        <v>44944</v>
      </c>
      <c r="Z331" s="32" t="s">
        <v>1717</v>
      </c>
      <c r="AA331" s="32" t="s">
        <v>1718</v>
      </c>
      <c r="AB331" s="32" t="s">
        <v>1719</v>
      </c>
      <c r="AC331" s="32" t="s">
        <v>60</v>
      </c>
      <c r="AD331" s="32" t="s">
        <v>1720</v>
      </c>
      <c r="AE331" s="30">
        <v>45291.041666666657</v>
      </c>
      <c r="AF331" s="32" t="s">
        <v>1721</v>
      </c>
      <c r="AG331" s="32" t="s">
        <v>45</v>
      </c>
      <c r="AH331" s="32" t="s">
        <v>1722</v>
      </c>
      <c r="AI331" s="30">
        <v>45291.041666666657</v>
      </c>
      <c r="BH331" s="32" t="s">
        <v>1723</v>
      </c>
      <c r="BI331" s="32" t="s">
        <v>1724</v>
      </c>
      <c r="BJ331" s="32" t="s">
        <v>60</v>
      </c>
      <c r="BQ331" s="32" t="s">
        <v>74</v>
      </c>
    </row>
    <row r="332" spans="1:69" ht="15" customHeight="1" x14ac:dyDescent="0.35">
      <c r="A332" s="32" t="s">
        <v>56</v>
      </c>
      <c r="B332" s="32" t="s">
        <v>1710</v>
      </c>
      <c r="C332" s="32" t="s">
        <v>1711</v>
      </c>
      <c r="D332" s="32" t="s">
        <v>1712</v>
      </c>
      <c r="F332" s="32" t="s">
        <v>60</v>
      </c>
      <c r="G332" s="32" t="s">
        <v>1713</v>
      </c>
      <c r="H332" s="32" t="s">
        <v>1714</v>
      </c>
      <c r="I332" s="32" t="s">
        <v>1728</v>
      </c>
      <c r="J332" s="32" t="s">
        <v>1729</v>
      </c>
      <c r="K332" s="30">
        <v>45078</v>
      </c>
      <c r="L332" s="30">
        <v>45107</v>
      </c>
      <c r="M332" s="30">
        <v>45078</v>
      </c>
      <c r="N332" s="30">
        <v>45107</v>
      </c>
      <c r="O332" s="32" t="s">
        <v>49</v>
      </c>
      <c r="P332" s="32" t="s">
        <v>45</v>
      </c>
      <c r="T332" s="32" t="s">
        <v>1728</v>
      </c>
      <c r="U332" s="32" t="s">
        <v>1730</v>
      </c>
      <c r="V332" s="32" t="s">
        <v>215</v>
      </c>
      <c r="W332" s="32" t="s">
        <v>52</v>
      </c>
      <c r="X332" s="30">
        <v>44531</v>
      </c>
      <c r="Y332" s="30">
        <v>45100</v>
      </c>
      <c r="Z332" s="32" t="s">
        <v>1717</v>
      </c>
      <c r="AA332" s="32" t="s">
        <v>1718</v>
      </c>
      <c r="AB332" s="32" t="s">
        <v>1719</v>
      </c>
      <c r="AC332" s="32" t="s">
        <v>60</v>
      </c>
      <c r="AD332" s="32" t="s">
        <v>1720</v>
      </c>
      <c r="AE332" s="30">
        <v>45291.041666666657</v>
      </c>
      <c r="AF332" s="32" t="s">
        <v>1721</v>
      </c>
      <c r="AG332" s="32" t="s">
        <v>45</v>
      </c>
      <c r="AH332" s="32" t="s">
        <v>1722</v>
      </c>
      <c r="AI332" s="30">
        <v>45291.041666666657</v>
      </c>
      <c r="BH332" s="32" t="s">
        <v>1723</v>
      </c>
      <c r="BI332" s="32" t="s">
        <v>1724</v>
      </c>
      <c r="BJ332" s="32" t="s">
        <v>60</v>
      </c>
      <c r="BQ332" s="32" t="s">
        <v>74</v>
      </c>
    </row>
    <row r="333" spans="1:69" ht="15" customHeight="1" x14ac:dyDescent="0.35">
      <c r="A333" s="32" t="s">
        <v>56</v>
      </c>
      <c r="B333" s="32" t="s">
        <v>1710</v>
      </c>
      <c r="C333" s="32" t="s">
        <v>1711</v>
      </c>
      <c r="D333" s="32" t="s">
        <v>1712</v>
      </c>
      <c r="F333" s="32" t="s">
        <v>60</v>
      </c>
      <c r="G333" s="32" t="s">
        <v>1713</v>
      </c>
      <c r="H333" s="32" t="s">
        <v>1714</v>
      </c>
      <c r="I333" s="32" t="s">
        <v>1731</v>
      </c>
      <c r="J333" s="32" t="s">
        <v>1732</v>
      </c>
      <c r="K333" s="30">
        <v>45231</v>
      </c>
      <c r="L333" s="30">
        <v>45291</v>
      </c>
      <c r="M333" s="30">
        <v>45231</v>
      </c>
      <c r="N333" s="30">
        <v>45291</v>
      </c>
      <c r="O333" s="32" t="s">
        <v>49</v>
      </c>
      <c r="P333" s="32" t="s">
        <v>45</v>
      </c>
      <c r="T333" s="32" t="s">
        <v>1731</v>
      </c>
      <c r="U333" s="32" t="s">
        <v>1733</v>
      </c>
      <c r="V333" s="32" t="s">
        <v>322</v>
      </c>
      <c r="W333" s="32" t="s">
        <v>69</v>
      </c>
      <c r="X333" s="30">
        <v>44440</v>
      </c>
      <c r="Y333" s="30">
        <v>45229.958333333343</v>
      </c>
      <c r="Z333" s="32" t="s">
        <v>1717</v>
      </c>
      <c r="AA333" s="32" t="s">
        <v>1718</v>
      </c>
      <c r="AB333" s="32" t="s">
        <v>1719</v>
      </c>
      <c r="AC333" s="32" t="s">
        <v>60</v>
      </c>
      <c r="AD333" s="32" t="s">
        <v>1720</v>
      </c>
      <c r="AE333" s="30">
        <v>45291.041666666657</v>
      </c>
      <c r="AF333" s="32" t="s">
        <v>1721</v>
      </c>
      <c r="AG333" s="32" t="s">
        <v>45</v>
      </c>
      <c r="AH333" s="32" t="s">
        <v>1722</v>
      </c>
      <c r="AI333" s="30">
        <v>45291.041666666657</v>
      </c>
      <c r="BH333" s="32" t="s">
        <v>1723</v>
      </c>
      <c r="BI333" s="32" t="s">
        <v>1724</v>
      </c>
      <c r="BJ333" s="32" t="s">
        <v>60</v>
      </c>
      <c r="BQ333" s="32" t="s">
        <v>74</v>
      </c>
    </row>
    <row r="334" spans="1:69" ht="15" customHeight="1" x14ac:dyDescent="0.35">
      <c r="A334" s="32" t="s">
        <v>56</v>
      </c>
      <c r="B334" s="32" t="s">
        <v>1710</v>
      </c>
      <c r="C334" s="32" t="s">
        <v>1711</v>
      </c>
      <c r="D334" s="32" t="s">
        <v>1712</v>
      </c>
      <c r="F334" s="32" t="s">
        <v>60</v>
      </c>
      <c r="G334" s="32" t="s">
        <v>1713</v>
      </c>
      <c r="H334" s="32" t="s">
        <v>1714</v>
      </c>
      <c r="I334" s="32" t="s">
        <v>1734</v>
      </c>
      <c r="J334" s="32" t="s">
        <v>1735</v>
      </c>
      <c r="K334" s="30">
        <v>44562.041666666657</v>
      </c>
      <c r="L334" s="30">
        <v>45291.041666666657</v>
      </c>
      <c r="M334" s="30">
        <v>44926.958333333343</v>
      </c>
      <c r="N334" s="30">
        <v>45259.958333333343</v>
      </c>
      <c r="O334" s="32" t="s">
        <v>49</v>
      </c>
      <c r="P334" s="32" t="s">
        <v>45</v>
      </c>
      <c r="T334" s="32" t="s">
        <v>1734</v>
      </c>
      <c r="U334" s="32" t="s">
        <v>1736</v>
      </c>
      <c r="V334" s="32" t="s">
        <v>215</v>
      </c>
      <c r="W334" s="32" t="s">
        <v>52</v>
      </c>
      <c r="X334" s="30">
        <v>44662.041666666657</v>
      </c>
      <c r="Y334" s="30">
        <v>45260</v>
      </c>
      <c r="Z334" s="32" t="s">
        <v>1717</v>
      </c>
      <c r="AA334" s="32" t="s">
        <v>1718</v>
      </c>
      <c r="AB334" s="32" t="s">
        <v>1719</v>
      </c>
      <c r="AC334" s="32" t="s">
        <v>60</v>
      </c>
      <c r="AD334" s="32" t="s">
        <v>1720</v>
      </c>
      <c r="AE334" s="30">
        <v>45291.041666666657</v>
      </c>
      <c r="AF334" s="32" t="s">
        <v>1721</v>
      </c>
      <c r="AG334" s="32" t="s">
        <v>45</v>
      </c>
      <c r="AH334" s="32" t="s">
        <v>1722</v>
      </c>
      <c r="AI334" s="30">
        <v>45291.041666666657</v>
      </c>
      <c r="BH334" s="32" t="s">
        <v>1723</v>
      </c>
      <c r="BI334" s="32" t="s">
        <v>1724</v>
      </c>
      <c r="BJ334" s="32" t="s">
        <v>60</v>
      </c>
      <c r="BQ334" s="32" t="s">
        <v>74</v>
      </c>
    </row>
    <row r="335" spans="1:69" ht="15" customHeight="1" x14ac:dyDescent="0.35">
      <c r="A335" s="32" t="s">
        <v>56</v>
      </c>
      <c r="B335" s="32" t="s">
        <v>1710</v>
      </c>
      <c r="C335" s="32" t="s">
        <v>1711</v>
      </c>
      <c r="D335" s="32" t="s">
        <v>1712</v>
      </c>
      <c r="F335" s="32" t="s">
        <v>60</v>
      </c>
      <c r="G335" s="32" t="s">
        <v>1713</v>
      </c>
      <c r="H335" s="32" t="s">
        <v>1714</v>
      </c>
      <c r="I335" s="32" t="s">
        <v>252</v>
      </c>
      <c r="J335" s="32" t="s">
        <v>1737</v>
      </c>
      <c r="K335" s="30">
        <v>44562.041666666657</v>
      </c>
      <c r="L335" s="30">
        <v>45291.041666666657</v>
      </c>
      <c r="M335" s="30">
        <v>44196.958333333343</v>
      </c>
      <c r="N335" s="30">
        <v>44378</v>
      </c>
      <c r="O335" s="32" t="s">
        <v>49</v>
      </c>
      <c r="P335" s="32" t="s">
        <v>45</v>
      </c>
      <c r="Q335" s="32" t="s">
        <v>1738</v>
      </c>
      <c r="T335" s="32" t="s">
        <v>252</v>
      </c>
      <c r="U335" s="32" t="s">
        <v>1739</v>
      </c>
      <c r="V335" s="32" t="s">
        <v>91</v>
      </c>
      <c r="W335" s="32" t="s">
        <v>69</v>
      </c>
      <c r="X335" s="30">
        <v>41275.041666666657</v>
      </c>
      <c r="Y335" s="30">
        <v>44378</v>
      </c>
      <c r="Z335" s="32" t="s">
        <v>1717</v>
      </c>
      <c r="AA335" s="32" t="s">
        <v>1718</v>
      </c>
      <c r="AB335" s="32" t="s">
        <v>1719</v>
      </c>
      <c r="AC335" s="32" t="s">
        <v>60</v>
      </c>
      <c r="AD335" s="32" t="s">
        <v>1720</v>
      </c>
      <c r="AE335" s="30">
        <v>45291.041666666657</v>
      </c>
      <c r="AF335" s="32" t="s">
        <v>1721</v>
      </c>
      <c r="AG335" s="32" t="s">
        <v>45</v>
      </c>
      <c r="AH335" s="32" t="s">
        <v>1722</v>
      </c>
      <c r="AI335" s="30">
        <v>45291.041666666657</v>
      </c>
      <c r="BH335" s="32" t="s">
        <v>1723</v>
      </c>
      <c r="BI335" s="32" t="s">
        <v>1724</v>
      </c>
      <c r="BJ335" s="32" t="s">
        <v>60</v>
      </c>
      <c r="BQ335" s="32" t="s">
        <v>74</v>
      </c>
    </row>
    <row r="336" spans="1:69" ht="15" customHeight="1" x14ac:dyDescent="0.35">
      <c r="A336" s="32" t="s">
        <v>56</v>
      </c>
      <c r="B336" s="32" t="s">
        <v>1710</v>
      </c>
      <c r="C336" s="32" t="s">
        <v>1711</v>
      </c>
      <c r="D336" s="32" t="s">
        <v>1712</v>
      </c>
      <c r="F336" s="32" t="s">
        <v>60</v>
      </c>
      <c r="G336" s="32" t="s">
        <v>1713</v>
      </c>
      <c r="H336" s="32" t="s">
        <v>1714</v>
      </c>
      <c r="I336" s="32" t="s">
        <v>1740</v>
      </c>
      <c r="J336" s="32" t="s">
        <v>1741</v>
      </c>
      <c r="K336" s="30">
        <v>44562.041666666657</v>
      </c>
      <c r="L336" s="30">
        <v>45291.041666666657</v>
      </c>
      <c r="M336" s="30">
        <v>47118.958333333343</v>
      </c>
      <c r="N336" s="30">
        <v>47847.958333333343</v>
      </c>
      <c r="O336" s="32" t="s">
        <v>77</v>
      </c>
      <c r="P336" s="32" t="s">
        <v>60</v>
      </c>
      <c r="T336" s="32" t="s">
        <v>252</v>
      </c>
      <c r="U336" s="32" t="s">
        <v>1739</v>
      </c>
      <c r="V336" s="32" t="s">
        <v>91</v>
      </c>
      <c r="W336" s="32" t="s">
        <v>69</v>
      </c>
      <c r="X336" s="30">
        <v>41275.041666666657</v>
      </c>
      <c r="Y336" s="30">
        <v>44378</v>
      </c>
      <c r="Z336" s="32" t="s">
        <v>1717</v>
      </c>
      <c r="AA336" s="32" t="s">
        <v>1718</v>
      </c>
      <c r="AB336" s="32" t="s">
        <v>1719</v>
      </c>
      <c r="AC336" s="32" t="s">
        <v>60</v>
      </c>
      <c r="AD336" s="32" t="s">
        <v>1720</v>
      </c>
      <c r="AE336" s="30">
        <v>45291.041666666657</v>
      </c>
      <c r="AF336" s="32" t="s">
        <v>1721</v>
      </c>
      <c r="AG336" s="32" t="s">
        <v>45</v>
      </c>
      <c r="AH336" s="32" t="s">
        <v>1722</v>
      </c>
      <c r="AI336" s="30">
        <v>45291.041666666657</v>
      </c>
      <c r="BH336" s="32" t="s">
        <v>1723</v>
      </c>
      <c r="BI336" s="32" t="s">
        <v>1724</v>
      </c>
      <c r="BJ336" s="32" t="s">
        <v>60</v>
      </c>
      <c r="BQ336" s="32" t="s">
        <v>74</v>
      </c>
    </row>
    <row r="337" spans="1:69" ht="15" customHeight="1" x14ac:dyDescent="0.35">
      <c r="A337" s="32" t="s">
        <v>56</v>
      </c>
      <c r="B337" s="32" t="s">
        <v>1710</v>
      </c>
      <c r="C337" s="32" t="s">
        <v>1711</v>
      </c>
      <c r="D337" s="32" t="s">
        <v>1712</v>
      </c>
      <c r="F337" s="32" t="s">
        <v>60</v>
      </c>
      <c r="G337" s="32" t="s">
        <v>1713</v>
      </c>
      <c r="H337" s="32" t="s">
        <v>1714</v>
      </c>
      <c r="I337" s="32" t="s">
        <v>1742</v>
      </c>
      <c r="J337" s="32" t="s">
        <v>1743</v>
      </c>
      <c r="K337" s="30">
        <v>44562.041666666657</v>
      </c>
      <c r="L337" s="30">
        <v>45291.041666666657</v>
      </c>
      <c r="M337" s="30">
        <v>44926.708333333343</v>
      </c>
      <c r="N337" s="30">
        <v>45291.708333333343</v>
      </c>
      <c r="O337" s="32" t="s">
        <v>77</v>
      </c>
      <c r="P337" s="32" t="s">
        <v>60</v>
      </c>
      <c r="T337" s="32" t="s">
        <v>252</v>
      </c>
      <c r="U337" s="32" t="s">
        <v>1739</v>
      </c>
      <c r="V337" s="32" t="s">
        <v>91</v>
      </c>
      <c r="W337" s="32" t="s">
        <v>69</v>
      </c>
      <c r="X337" s="30">
        <v>41275.041666666657</v>
      </c>
      <c r="Y337" s="30">
        <v>44378</v>
      </c>
      <c r="Z337" s="32" t="s">
        <v>1717</v>
      </c>
      <c r="AA337" s="32" t="s">
        <v>1718</v>
      </c>
      <c r="AB337" s="32" t="s">
        <v>1719</v>
      </c>
      <c r="AC337" s="32" t="s">
        <v>60</v>
      </c>
      <c r="AD337" s="32" t="s">
        <v>1720</v>
      </c>
      <c r="AE337" s="30">
        <v>45291.041666666657</v>
      </c>
      <c r="AF337" s="32" t="s">
        <v>1721</v>
      </c>
      <c r="AG337" s="32" t="s">
        <v>45</v>
      </c>
      <c r="AH337" s="32" t="s">
        <v>1722</v>
      </c>
      <c r="AI337" s="30">
        <v>45291.041666666657</v>
      </c>
      <c r="BH337" s="32" t="s">
        <v>1723</v>
      </c>
      <c r="BI337" s="32" t="s">
        <v>1724</v>
      </c>
      <c r="BJ337" s="32" t="s">
        <v>60</v>
      </c>
      <c r="BQ337" s="32" t="s">
        <v>74</v>
      </c>
    </row>
    <row r="338" spans="1:69" ht="15" customHeight="1" x14ac:dyDescent="0.35">
      <c r="A338" s="32" t="s">
        <v>56</v>
      </c>
      <c r="B338" s="32" t="s">
        <v>1710</v>
      </c>
      <c r="C338" s="32" t="s">
        <v>1711</v>
      </c>
      <c r="D338" s="32" t="s">
        <v>1712</v>
      </c>
      <c r="F338" s="32" t="s">
        <v>60</v>
      </c>
      <c r="G338" s="32" t="s">
        <v>1713</v>
      </c>
      <c r="H338" s="32" t="s">
        <v>1714</v>
      </c>
      <c r="I338" s="32" t="s">
        <v>1744</v>
      </c>
      <c r="J338" s="32" t="s">
        <v>1745</v>
      </c>
      <c r="K338" s="30">
        <v>44562.041666666657</v>
      </c>
      <c r="L338" s="30">
        <v>45291.041666666657</v>
      </c>
      <c r="M338" s="30">
        <v>47118.958333333343</v>
      </c>
      <c r="N338" s="30">
        <v>47847.958333333343</v>
      </c>
      <c r="O338" s="32" t="s">
        <v>77</v>
      </c>
      <c r="P338" s="32" t="s">
        <v>60</v>
      </c>
      <c r="T338" s="32" t="s">
        <v>252</v>
      </c>
      <c r="U338" s="32" t="s">
        <v>1739</v>
      </c>
      <c r="V338" s="32" t="s">
        <v>91</v>
      </c>
      <c r="W338" s="32" t="s">
        <v>69</v>
      </c>
      <c r="X338" s="30">
        <v>41275.041666666657</v>
      </c>
      <c r="Y338" s="30">
        <v>44378</v>
      </c>
      <c r="Z338" s="32" t="s">
        <v>1717</v>
      </c>
      <c r="AA338" s="32" t="s">
        <v>1718</v>
      </c>
      <c r="AB338" s="32" t="s">
        <v>1719</v>
      </c>
      <c r="AC338" s="32" t="s">
        <v>60</v>
      </c>
      <c r="AD338" s="32" t="s">
        <v>1720</v>
      </c>
      <c r="AE338" s="30">
        <v>45291.041666666657</v>
      </c>
      <c r="AF338" s="32" t="s">
        <v>1721</v>
      </c>
      <c r="AG338" s="32" t="s">
        <v>45</v>
      </c>
      <c r="AH338" s="32" t="s">
        <v>1722</v>
      </c>
      <c r="AI338" s="30">
        <v>45291.041666666657</v>
      </c>
      <c r="BH338" s="32" t="s">
        <v>1723</v>
      </c>
      <c r="BI338" s="32" t="s">
        <v>1724</v>
      </c>
      <c r="BJ338" s="32" t="s">
        <v>60</v>
      </c>
      <c r="BQ338" s="32" t="s">
        <v>74</v>
      </c>
    </row>
    <row r="339" spans="1:69" ht="15" customHeight="1" x14ac:dyDescent="0.35">
      <c r="A339" s="32" t="s">
        <v>231</v>
      </c>
      <c r="B339" s="32" t="s">
        <v>1746</v>
      </c>
      <c r="C339" s="32" t="s">
        <v>1747</v>
      </c>
      <c r="F339" s="32" t="s">
        <v>60</v>
      </c>
      <c r="I339" s="32" t="s">
        <v>1748</v>
      </c>
      <c r="J339" s="32" t="s">
        <v>1749</v>
      </c>
      <c r="K339" s="30">
        <v>44531.1875</v>
      </c>
      <c r="L339" s="30">
        <v>45565.229166666657</v>
      </c>
      <c r="M339" s="30">
        <v>44531</v>
      </c>
      <c r="N339" s="30">
        <v>45565.041666666657</v>
      </c>
      <c r="O339" s="32" t="s">
        <v>49</v>
      </c>
      <c r="P339" s="32" t="s">
        <v>45</v>
      </c>
      <c r="T339" s="32" t="s">
        <v>1748</v>
      </c>
      <c r="U339" s="32" t="s">
        <v>1750</v>
      </c>
      <c r="V339" s="32" t="s">
        <v>468</v>
      </c>
      <c r="W339" s="32" t="s">
        <v>69</v>
      </c>
      <c r="X339" s="30">
        <v>43318</v>
      </c>
      <c r="Y339" s="30">
        <v>45565.1875</v>
      </c>
      <c r="BH339" s="32" t="s">
        <v>1751</v>
      </c>
      <c r="BI339" s="32" t="s">
        <v>242</v>
      </c>
      <c r="BJ339" s="32" t="s">
        <v>60</v>
      </c>
      <c r="BK339" s="32" t="s">
        <v>1752</v>
      </c>
      <c r="BL339" s="32" t="s">
        <v>242</v>
      </c>
      <c r="BM339" s="32" t="s">
        <v>60</v>
      </c>
      <c r="BN339" s="32" t="s">
        <v>1753</v>
      </c>
      <c r="BO339" s="32" t="s">
        <v>245</v>
      </c>
      <c r="BP339" s="32" t="s">
        <v>60</v>
      </c>
    </row>
    <row r="340" spans="1:69" ht="15" customHeight="1" x14ac:dyDescent="0.35">
      <c r="A340" s="32" t="s">
        <v>231</v>
      </c>
      <c r="B340" s="32" t="s">
        <v>1746</v>
      </c>
      <c r="C340" s="32" t="s">
        <v>1747</v>
      </c>
      <c r="F340" s="32" t="s">
        <v>60</v>
      </c>
      <c r="I340" s="32" t="s">
        <v>1754</v>
      </c>
      <c r="J340" s="32" t="s">
        <v>1755</v>
      </c>
      <c r="K340" s="30">
        <v>43291.041666666657</v>
      </c>
      <c r="L340" s="30">
        <v>45296</v>
      </c>
      <c r="M340" s="30">
        <v>44936</v>
      </c>
      <c r="N340" s="30">
        <v>45296</v>
      </c>
      <c r="O340" s="32" t="s">
        <v>49</v>
      </c>
      <c r="P340" s="32" t="s">
        <v>45</v>
      </c>
      <c r="Q340" s="32" t="s">
        <v>1174</v>
      </c>
      <c r="R340" s="32" t="s">
        <v>1756</v>
      </c>
      <c r="S340" s="32" t="s">
        <v>1756</v>
      </c>
      <c r="T340" s="32" t="s">
        <v>1754</v>
      </c>
      <c r="U340" s="32" t="s">
        <v>1757</v>
      </c>
      <c r="V340" s="32" t="s">
        <v>322</v>
      </c>
      <c r="W340" s="32" t="s">
        <v>69</v>
      </c>
      <c r="X340" s="30">
        <v>43291.041666666657</v>
      </c>
      <c r="Y340" s="30">
        <v>45296</v>
      </c>
      <c r="BH340" s="32" t="s">
        <v>1751</v>
      </c>
      <c r="BI340" s="32" t="s">
        <v>242</v>
      </c>
      <c r="BJ340" s="32" t="s">
        <v>60</v>
      </c>
      <c r="BK340" s="32" t="s">
        <v>1752</v>
      </c>
      <c r="BL340" s="32" t="s">
        <v>242</v>
      </c>
      <c r="BM340" s="32" t="s">
        <v>60</v>
      </c>
      <c r="BN340" s="32" t="s">
        <v>1753</v>
      </c>
      <c r="BO340" s="32" t="s">
        <v>245</v>
      </c>
      <c r="BP340" s="32" t="s">
        <v>60</v>
      </c>
    </row>
    <row r="341" spans="1:69" ht="15" customHeight="1" x14ac:dyDescent="0.35">
      <c r="A341" s="32" t="s">
        <v>231</v>
      </c>
      <c r="B341" s="32" t="s">
        <v>1746</v>
      </c>
      <c r="C341" s="32" t="s">
        <v>1747</v>
      </c>
      <c r="F341" s="32" t="s">
        <v>60</v>
      </c>
      <c r="I341" s="32" t="s">
        <v>1758</v>
      </c>
      <c r="J341" s="32" t="s">
        <v>1759</v>
      </c>
      <c r="K341" s="30">
        <v>44470</v>
      </c>
      <c r="L341" s="30">
        <v>45293</v>
      </c>
      <c r="M341" s="30">
        <v>44607</v>
      </c>
      <c r="N341" s="30">
        <v>45293</v>
      </c>
      <c r="O341" s="32" t="s">
        <v>49</v>
      </c>
      <c r="P341" s="32" t="s">
        <v>45</v>
      </c>
      <c r="Q341" s="32" t="s">
        <v>1174</v>
      </c>
      <c r="T341" s="32" t="s">
        <v>1758</v>
      </c>
      <c r="U341" s="32" t="s">
        <v>1760</v>
      </c>
      <c r="V341" s="32" t="s">
        <v>51</v>
      </c>
      <c r="W341" s="32" t="s">
        <v>52</v>
      </c>
      <c r="X341" s="30">
        <v>44470.041666666657</v>
      </c>
      <c r="Y341" s="30">
        <v>45293</v>
      </c>
      <c r="BH341" s="32" t="s">
        <v>1751</v>
      </c>
      <c r="BI341" s="32" t="s">
        <v>242</v>
      </c>
      <c r="BJ341" s="32" t="s">
        <v>60</v>
      </c>
      <c r="BK341" s="32" t="s">
        <v>1752</v>
      </c>
      <c r="BL341" s="32" t="s">
        <v>242</v>
      </c>
      <c r="BM341" s="32" t="s">
        <v>60</v>
      </c>
      <c r="BN341" s="32" t="s">
        <v>1753</v>
      </c>
      <c r="BO341" s="32" t="s">
        <v>245</v>
      </c>
      <c r="BP341" s="32" t="s">
        <v>60</v>
      </c>
    </row>
    <row r="342" spans="1:69" ht="15" customHeight="1" x14ac:dyDescent="0.35">
      <c r="A342" s="32" t="s">
        <v>231</v>
      </c>
      <c r="B342" s="32" t="s">
        <v>1746</v>
      </c>
      <c r="C342" s="32" t="s">
        <v>1747</v>
      </c>
      <c r="F342" s="32" t="s">
        <v>60</v>
      </c>
      <c r="I342" s="32" t="s">
        <v>1761</v>
      </c>
      <c r="J342" s="32" t="s">
        <v>1762</v>
      </c>
      <c r="K342" s="30">
        <v>43899.958333333343</v>
      </c>
      <c r="L342" s="30">
        <v>45397</v>
      </c>
      <c r="M342" s="30">
        <v>43931</v>
      </c>
      <c r="N342" s="30">
        <v>45397</v>
      </c>
      <c r="O342" s="32" t="s">
        <v>49</v>
      </c>
      <c r="P342" s="32" t="s">
        <v>45</v>
      </c>
      <c r="Q342" s="32" t="s">
        <v>1174</v>
      </c>
      <c r="T342" s="32" t="s">
        <v>1761</v>
      </c>
      <c r="U342" s="32" t="s">
        <v>1763</v>
      </c>
      <c r="V342" s="32" t="s">
        <v>923</v>
      </c>
      <c r="W342" s="32" t="s">
        <v>277</v>
      </c>
      <c r="X342" s="30">
        <v>43900</v>
      </c>
      <c r="Y342" s="30">
        <v>45397</v>
      </c>
      <c r="BH342" s="32" t="s">
        <v>1751</v>
      </c>
      <c r="BI342" s="32" t="s">
        <v>242</v>
      </c>
      <c r="BJ342" s="32" t="s">
        <v>60</v>
      </c>
      <c r="BK342" s="32" t="s">
        <v>1752</v>
      </c>
      <c r="BL342" s="32" t="s">
        <v>242</v>
      </c>
      <c r="BM342" s="32" t="s">
        <v>60</v>
      </c>
      <c r="BN342" s="32" t="s">
        <v>1753</v>
      </c>
      <c r="BO342" s="32" t="s">
        <v>245</v>
      </c>
      <c r="BP342" s="32" t="s">
        <v>60</v>
      </c>
    </row>
    <row r="343" spans="1:69" ht="15" customHeight="1" x14ac:dyDescent="0.35">
      <c r="A343" s="32" t="s">
        <v>231</v>
      </c>
      <c r="B343" s="32" t="s">
        <v>1746</v>
      </c>
      <c r="C343" s="32" t="s">
        <v>1747</v>
      </c>
      <c r="F343" s="32" t="s">
        <v>60</v>
      </c>
      <c r="I343" s="32" t="s">
        <v>1764</v>
      </c>
      <c r="J343" s="32" t="s">
        <v>1765</v>
      </c>
      <c r="K343" s="30">
        <v>44116.041666666657</v>
      </c>
      <c r="L343" s="30">
        <v>45470</v>
      </c>
      <c r="M343" s="30">
        <v>51257</v>
      </c>
      <c r="N343" s="30">
        <v>51501</v>
      </c>
      <c r="O343" s="32" t="s">
        <v>49</v>
      </c>
      <c r="P343" s="32" t="s">
        <v>60</v>
      </c>
      <c r="T343" s="32" t="s">
        <v>1764</v>
      </c>
      <c r="U343" s="32" t="s">
        <v>1766</v>
      </c>
      <c r="V343" s="32" t="s">
        <v>1767</v>
      </c>
      <c r="W343" s="32" t="s">
        <v>69</v>
      </c>
      <c r="X343" s="30">
        <v>44175</v>
      </c>
      <c r="Y343" s="30">
        <v>45470</v>
      </c>
      <c r="BH343" s="32" t="s">
        <v>1751</v>
      </c>
      <c r="BI343" s="32" t="s">
        <v>242</v>
      </c>
      <c r="BJ343" s="32" t="s">
        <v>60</v>
      </c>
      <c r="BK343" s="32" t="s">
        <v>1752</v>
      </c>
      <c r="BL343" s="32" t="s">
        <v>242</v>
      </c>
      <c r="BM343" s="32" t="s">
        <v>60</v>
      </c>
      <c r="BN343" s="32" t="s">
        <v>1753</v>
      </c>
      <c r="BO343" s="32" t="s">
        <v>245</v>
      </c>
      <c r="BP343" s="32" t="s">
        <v>60</v>
      </c>
    </row>
    <row r="344" spans="1:69" ht="15" customHeight="1" x14ac:dyDescent="0.35">
      <c r="A344" s="32" t="s">
        <v>231</v>
      </c>
      <c r="B344" s="32" t="s">
        <v>1746</v>
      </c>
      <c r="C344" s="32" t="s">
        <v>1747</v>
      </c>
      <c r="F344" s="32" t="s">
        <v>60</v>
      </c>
      <c r="I344" s="32" t="s">
        <v>1768</v>
      </c>
      <c r="J344" s="32" t="s">
        <v>595</v>
      </c>
      <c r="K344" s="30">
        <v>44044.041666666657</v>
      </c>
      <c r="L344" s="30">
        <v>45293</v>
      </c>
      <c r="M344" s="30">
        <v>44489.041666666657</v>
      </c>
      <c r="N344" s="30">
        <v>45293</v>
      </c>
      <c r="O344" s="32" t="s">
        <v>49</v>
      </c>
      <c r="P344" s="32" t="s">
        <v>45</v>
      </c>
      <c r="Q344" s="32" t="s">
        <v>1174</v>
      </c>
      <c r="T344" s="32" t="s">
        <v>1768</v>
      </c>
      <c r="U344" s="32" t="s">
        <v>1769</v>
      </c>
      <c r="V344" s="32" t="s">
        <v>135</v>
      </c>
      <c r="W344" s="32" t="s">
        <v>120</v>
      </c>
      <c r="X344" s="30">
        <v>44044.041666666657</v>
      </c>
      <c r="Y344" s="30">
        <v>45293</v>
      </c>
      <c r="BH344" s="32" t="s">
        <v>1751</v>
      </c>
      <c r="BI344" s="32" t="s">
        <v>242</v>
      </c>
      <c r="BJ344" s="32" t="s">
        <v>60</v>
      </c>
      <c r="BK344" s="32" t="s">
        <v>1752</v>
      </c>
      <c r="BL344" s="32" t="s">
        <v>242</v>
      </c>
      <c r="BM344" s="32" t="s">
        <v>60</v>
      </c>
      <c r="BN344" s="32" t="s">
        <v>1753</v>
      </c>
      <c r="BO344" s="32" t="s">
        <v>245</v>
      </c>
      <c r="BP344" s="32" t="s">
        <v>60</v>
      </c>
    </row>
    <row r="345" spans="1:69" ht="15" customHeight="1" x14ac:dyDescent="0.35">
      <c r="A345" s="32" t="s">
        <v>231</v>
      </c>
      <c r="B345" s="32" t="s">
        <v>1746</v>
      </c>
      <c r="C345" s="32" t="s">
        <v>1747</v>
      </c>
      <c r="F345" s="32" t="s">
        <v>60</v>
      </c>
      <c r="I345" s="32" t="s">
        <v>1770</v>
      </c>
      <c r="J345" s="32" t="s">
        <v>1771</v>
      </c>
      <c r="K345" s="30">
        <v>44531</v>
      </c>
      <c r="L345" s="30">
        <v>45296</v>
      </c>
      <c r="M345" s="30">
        <v>45079.75</v>
      </c>
      <c r="N345" s="30">
        <v>45296</v>
      </c>
      <c r="O345" s="32" t="s">
        <v>49</v>
      </c>
      <c r="P345" s="32" t="s">
        <v>45</v>
      </c>
      <c r="Q345" s="32" t="s">
        <v>1174</v>
      </c>
      <c r="T345" s="32" t="s">
        <v>1770</v>
      </c>
      <c r="U345" s="32" t="s">
        <v>1772</v>
      </c>
      <c r="V345" s="32" t="s">
        <v>586</v>
      </c>
      <c r="W345" s="32" t="s">
        <v>69</v>
      </c>
      <c r="X345" s="30">
        <v>42024</v>
      </c>
      <c r="Y345" s="30">
        <v>45296</v>
      </c>
      <c r="BH345" s="32" t="s">
        <v>1751</v>
      </c>
      <c r="BI345" s="32" t="s">
        <v>242</v>
      </c>
      <c r="BJ345" s="32" t="s">
        <v>60</v>
      </c>
      <c r="BK345" s="32" t="s">
        <v>1752</v>
      </c>
      <c r="BL345" s="32" t="s">
        <v>242</v>
      </c>
      <c r="BM345" s="32" t="s">
        <v>60</v>
      </c>
      <c r="BN345" s="32" t="s">
        <v>1753</v>
      </c>
      <c r="BO345" s="32" t="s">
        <v>245</v>
      </c>
      <c r="BP345" s="32" t="s">
        <v>60</v>
      </c>
    </row>
    <row r="346" spans="1:69" ht="15" customHeight="1" x14ac:dyDescent="0.35">
      <c r="A346" s="32" t="s">
        <v>231</v>
      </c>
      <c r="B346" s="32" t="s">
        <v>1746</v>
      </c>
      <c r="C346" s="32" t="s">
        <v>1747</v>
      </c>
      <c r="F346" s="32" t="s">
        <v>60</v>
      </c>
      <c r="I346" s="32" t="s">
        <v>1773</v>
      </c>
      <c r="J346" s="32" t="s">
        <v>1774</v>
      </c>
      <c r="K346" s="30">
        <v>36528.166666666657</v>
      </c>
      <c r="L346" s="30">
        <v>45296.1875</v>
      </c>
      <c r="M346" s="30">
        <v>36527.979166666657</v>
      </c>
      <c r="N346" s="30">
        <v>45296.1875</v>
      </c>
      <c r="O346" s="32" t="s">
        <v>49</v>
      </c>
      <c r="P346" s="32" t="s">
        <v>45</v>
      </c>
      <c r="Q346" s="32" t="s">
        <v>1174</v>
      </c>
      <c r="T346" s="32" t="s">
        <v>1773</v>
      </c>
      <c r="U346" s="32" t="s">
        <v>1775</v>
      </c>
      <c r="V346" s="32" t="s">
        <v>51</v>
      </c>
      <c r="W346" s="32" t="s">
        <v>52</v>
      </c>
      <c r="X346" s="30">
        <v>36526.041666666657</v>
      </c>
      <c r="Y346" s="30">
        <v>45296</v>
      </c>
      <c r="BH346" s="32" t="s">
        <v>1751</v>
      </c>
      <c r="BI346" s="32" t="s">
        <v>242</v>
      </c>
      <c r="BJ346" s="32" t="s">
        <v>60</v>
      </c>
      <c r="BK346" s="32" t="s">
        <v>1752</v>
      </c>
      <c r="BL346" s="32" t="s">
        <v>242</v>
      </c>
      <c r="BM346" s="32" t="s">
        <v>60</v>
      </c>
      <c r="BN346" s="32" t="s">
        <v>1753</v>
      </c>
      <c r="BO346" s="32" t="s">
        <v>245</v>
      </c>
      <c r="BP346" s="32" t="s">
        <v>60</v>
      </c>
    </row>
    <row r="347" spans="1:69" ht="15" customHeight="1" x14ac:dyDescent="0.35">
      <c r="A347" s="32" t="s">
        <v>231</v>
      </c>
      <c r="B347" s="32" t="s">
        <v>1746</v>
      </c>
      <c r="C347" s="32" t="s">
        <v>1747</v>
      </c>
      <c r="F347" s="32" t="s">
        <v>60</v>
      </c>
      <c r="I347" s="32" t="s">
        <v>1776</v>
      </c>
      <c r="J347" s="32" t="s">
        <v>1777</v>
      </c>
      <c r="K347" s="30">
        <v>45261</v>
      </c>
      <c r="L347" s="30">
        <v>45519</v>
      </c>
      <c r="M347" s="30">
        <v>45262.708333333343</v>
      </c>
      <c r="N347" s="30">
        <v>46356.958333333343</v>
      </c>
      <c r="O347" s="32" t="s">
        <v>65</v>
      </c>
      <c r="P347" s="32" t="s">
        <v>60</v>
      </c>
      <c r="T347" s="32" t="s">
        <v>1776</v>
      </c>
      <c r="U347" s="32" t="s">
        <v>1778</v>
      </c>
      <c r="V347" s="32" t="s">
        <v>1779</v>
      </c>
      <c r="W347" s="32" t="s">
        <v>176</v>
      </c>
      <c r="X347" s="30">
        <v>43318.041666666657</v>
      </c>
      <c r="Y347" s="30">
        <v>45519</v>
      </c>
      <c r="BH347" s="32" t="s">
        <v>1751</v>
      </c>
      <c r="BI347" s="32" t="s">
        <v>242</v>
      </c>
      <c r="BJ347" s="32" t="s">
        <v>60</v>
      </c>
      <c r="BK347" s="32" t="s">
        <v>1752</v>
      </c>
      <c r="BL347" s="32" t="s">
        <v>242</v>
      </c>
      <c r="BM347" s="32" t="s">
        <v>60</v>
      </c>
      <c r="BN347" s="32" t="s">
        <v>1753</v>
      </c>
      <c r="BO347" s="32" t="s">
        <v>245</v>
      </c>
      <c r="BP347" s="32" t="s">
        <v>60</v>
      </c>
    </row>
    <row r="348" spans="1:69" ht="15" customHeight="1" x14ac:dyDescent="0.35">
      <c r="A348" s="32" t="s">
        <v>231</v>
      </c>
      <c r="B348" s="32" t="s">
        <v>1746</v>
      </c>
      <c r="C348" s="32" t="s">
        <v>1747</v>
      </c>
      <c r="F348" s="32" t="s">
        <v>60</v>
      </c>
      <c r="I348" s="32" t="s">
        <v>1780</v>
      </c>
      <c r="J348" s="32" t="s">
        <v>1781</v>
      </c>
      <c r="K348" s="30">
        <v>44489</v>
      </c>
      <c r="L348" s="30">
        <v>45293</v>
      </c>
      <c r="M348" s="30">
        <v>44652.041666666657</v>
      </c>
      <c r="N348" s="30">
        <v>45293</v>
      </c>
      <c r="O348" s="32" t="s">
        <v>49</v>
      </c>
      <c r="P348" s="32" t="s">
        <v>45</v>
      </c>
      <c r="Q348" s="32" t="s">
        <v>1174</v>
      </c>
      <c r="T348" s="32" t="s">
        <v>1780</v>
      </c>
      <c r="U348" s="32" t="s">
        <v>1782</v>
      </c>
      <c r="V348" s="32" t="s">
        <v>51</v>
      </c>
      <c r="W348" s="32" t="s">
        <v>52</v>
      </c>
      <c r="X348" s="30">
        <v>44489.041666666657</v>
      </c>
      <c r="Y348" s="30">
        <v>45293</v>
      </c>
      <c r="BH348" s="32" t="s">
        <v>1751</v>
      </c>
      <c r="BI348" s="32" t="s">
        <v>242</v>
      </c>
      <c r="BJ348" s="32" t="s">
        <v>60</v>
      </c>
      <c r="BK348" s="32" t="s">
        <v>1752</v>
      </c>
      <c r="BL348" s="32" t="s">
        <v>242</v>
      </c>
      <c r="BM348" s="32" t="s">
        <v>60</v>
      </c>
      <c r="BN348" s="32" t="s">
        <v>1753</v>
      </c>
      <c r="BO348" s="32" t="s">
        <v>245</v>
      </c>
      <c r="BP348" s="32" t="s">
        <v>60</v>
      </c>
    </row>
    <row r="349" spans="1:69" ht="15" customHeight="1" x14ac:dyDescent="0.35">
      <c r="A349" s="32" t="s">
        <v>94</v>
      </c>
      <c r="B349" s="32" t="s">
        <v>1783</v>
      </c>
      <c r="C349" s="32" t="s">
        <v>1784</v>
      </c>
      <c r="D349" s="32" t="s">
        <v>1785</v>
      </c>
      <c r="F349" s="32" t="s">
        <v>60</v>
      </c>
      <c r="I349" s="32" t="s">
        <v>1786</v>
      </c>
      <c r="J349" s="32" t="s">
        <v>1787</v>
      </c>
      <c r="K349" s="30">
        <v>44926</v>
      </c>
      <c r="L349" s="30">
        <v>46385.958333333343</v>
      </c>
      <c r="M349" s="30">
        <v>44926.708333333343</v>
      </c>
      <c r="N349" s="30">
        <v>46385.958333333343</v>
      </c>
      <c r="O349" s="32" t="s">
        <v>459</v>
      </c>
      <c r="P349" s="32" t="s">
        <v>60</v>
      </c>
      <c r="Q349" s="32" t="s">
        <v>603</v>
      </c>
      <c r="T349" s="32" t="s">
        <v>1788</v>
      </c>
      <c r="U349" s="32" t="s">
        <v>1789</v>
      </c>
      <c r="V349" s="32" t="s">
        <v>686</v>
      </c>
      <c r="W349" s="32" t="s">
        <v>69</v>
      </c>
      <c r="X349" s="30">
        <v>45231</v>
      </c>
      <c r="Y349" s="30">
        <v>47848</v>
      </c>
    </row>
    <row r="350" spans="1:69" ht="15" customHeight="1" x14ac:dyDescent="0.35">
      <c r="A350" s="32" t="s">
        <v>94</v>
      </c>
      <c r="B350" s="32" t="s">
        <v>1783</v>
      </c>
      <c r="C350" s="32" t="s">
        <v>1784</v>
      </c>
      <c r="D350" s="32" t="s">
        <v>1785</v>
      </c>
      <c r="F350" s="32" t="s">
        <v>60</v>
      </c>
      <c r="I350" s="32" t="s">
        <v>1790</v>
      </c>
      <c r="J350" s="32" t="s">
        <v>1791</v>
      </c>
      <c r="K350" s="30">
        <v>44105.041666666657</v>
      </c>
      <c r="L350" s="30">
        <v>45743</v>
      </c>
      <c r="M350" s="30">
        <v>44105.041666666657</v>
      </c>
      <c r="N350" s="30">
        <v>45743</v>
      </c>
      <c r="O350" s="32" t="s">
        <v>49</v>
      </c>
      <c r="P350" s="32" t="s">
        <v>45</v>
      </c>
      <c r="Q350" s="32" t="s">
        <v>1792</v>
      </c>
      <c r="T350" s="32" t="s">
        <v>1790</v>
      </c>
      <c r="U350" s="32" t="s">
        <v>1793</v>
      </c>
      <c r="V350" s="32" t="s">
        <v>68</v>
      </c>
      <c r="W350" s="32" t="s">
        <v>69</v>
      </c>
      <c r="X350" s="30">
        <v>44105.041666666657</v>
      </c>
      <c r="Y350" s="30">
        <v>45743</v>
      </c>
    </row>
    <row r="351" spans="1:69" ht="15" customHeight="1" x14ac:dyDescent="0.35">
      <c r="A351" s="32" t="s">
        <v>94</v>
      </c>
      <c r="B351" s="32" t="s">
        <v>1783</v>
      </c>
      <c r="C351" s="32" t="s">
        <v>1784</v>
      </c>
      <c r="D351" s="32" t="s">
        <v>1785</v>
      </c>
      <c r="F351" s="32" t="s">
        <v>60</v>
      </c>
      <c r="I351" s="32" t="s">
        <v>1794</v>
      </c>
      <c r="J351" s="32" t="s">
        <v>1795</v>
      </c>
      <c r="K351" s="30">
        <v>36526</v>
      </c>
      <c r="L351" s="30">
        <v>45688</v>
      </c>
      <c r="M351" s="30">
        <v>36526</v>
      </c>
      <c r="N351" s="30">
        <v>45688</v>
      </c>
      <c r="O351" s="32" t="s">
        <v>49</v>
      </c>
      <c r="P351" s="32" t="s">
        <v>45</v>
      </c>
      <c r="Q351" s="32" t="s">
        <v>1796</v>
      </c>
      <c r="T351" s="32" t="s">
        <v>1794</v>
      </c>
      <c r="U351" s="32" t="s">
        <v>1797</v>
      </c>
      <c r="V351" s="32" t="s">
        <v>215</v>
      </c>
      <c r="W351" s="32" t="s">
        <v>52</v>
      </c>
      <c r="X351" s="30">
        <v>36526.291666666657</v>
      </c>
      <c r="Y351" s="30">
        <v>45688</v>
      </c>
    </row>
    <row r="352" spans="1:69" ht="15" customHeight="1" x14ac:dyDescent="0.35">
      <c r="A352" s="32" t="s">
        <v>94</v>
      </c>
      <c r="B352" s="32" t="s">
        <v>1783</v>
      </c>
      <c r="C352" s="32" t="s">
        <v>1784</v>
      </c>
      <c r="D352" s="32" t="s">
        <v>1785</v>
      </c>
      <c r="F352" s="32" t="s">
        <v>60</v>
      </c>
      <c r="I352" s="32" t="s">
        <v>1798</v>
      </c>
      <c r="J352" s="32" t="s">
        <v>1799</v>
      </c>
      <c r="K352" s="30">
        <v>36526</v>
      </c>
      <c r="L352" s="30">
        <v>45755</v>
      </c>
      <c r="M352" s="30">
        <v>36526</v>
      </c>
      <c r="N352" s="30">
        <v>45755</v>
      </c>
      <c r="O352" s="32" t="s">
        <v>49</v>
      </c>
      <c r="P352" s="32" t="s">
        <v>45</v>
      </c>
      <c r="T352" s="32" t="s">
        <v>1800</v>
      </c>
      <c r="U352" s="32" t="s">
        <v>1801</v>
      </c>
      <c r="V352" s="32" t="s">
        <v>527</v>
      </c>
      <c r="W352" s="32" t="s">
        <v>277</v>
      </c>
      <c r="X352" s="30">
        <v>36526.041666666657</v>
      </c>
      <c r="Y352" s="30">
        <v>45755</v>
      </c>
    </row>
    <row r="353" spans="1:69" ht="15" customHeight="1" x14ac:dyDescent="0.35">
      <c r="A353" s="32" t="s">
        <v>94</v>
      </c>
      <c r="B353" s="32" t="s">
        <v>1802</v>
      </c>
      <c r="C353" s="32" t="s">
        <v>1803</v>
      </c>
      <c r="D353" s="32" t="s">
        <v>1804</v>
      </c>
      <c r="F353" s="32" t="s">
        <v>100</v>
      </c>
      <c r="I353" s="32" t="s">
        <v>1805</v>
      </c>
      <c r="J353" s="32" t="s">
        <v>1806</v>
      </c>
      <c r="K353" s="30">
        <v>45657</v>
      </c>
      <c r="L353" s="30">
        <v>46022</v>
      </c>
      <c r="M353" s="30">
        <v>45657.708333333343</v>
      </c>
      <c r="N353" s="30">
        <v>47848</v>
      </c>
      <c r="O353" s="32" t="s">
        <v>65</v>
      </c>
      <c r="P353" s="32" t="s">
        <v>60</v>
      </c>
      <c r="T353" s="32" t="s">
        <v>1807</v>
      </c>
      <c r="U353" s="32" t="s">
        <v>1808</v>
      </c>
      <c r="X353" s="30">
        <v>45526.041666666657</v>
      </c>
      <c r="Y353" s="30">
        <v>47848</v>
      </c>
    </row>
    <row r="354" spans="1:69" ht="15" customHeight="1" x14ac:dyDescent="0.35">
      <c r="A354" s="32" t="s">
        <v>206</v>
      </c>
      <c r="B354" s="32" t="s">
        <v>1809</v>
      </c>
      <c r="C354" s="32" t="s">
        <v>1810</v>
      </c>
      <c r="D354" s="32" t="s">
        <v>1811</v>
      </c>
      <c r="F354" s="32" t="s">
        <v>45</v>
      </c>
      <c r="H354" s="32" t="s">
        <v>1812</v>
      </c>
      <c r="I354" s="32" t="s">
        <v>1813</v>
      </c>
      <c r="J354" s="32" t="s">
        <v>1814</v>
      </c>
      <c r="K354" s="30">
        <v>44708.25</v>
      </c>
      <c r="L354" s="30">
        <v>45064</v>
      </c>
      <c r="M354" s="30">
        <v>44708</v>
      </c>
      <c r="N354" s="30">
        <v>45064</v>
      </c>
      <c r="O354" s="32" t="s">
        <v>49</v>
      </c>
      <c r="P354" s="32" t="s">
        <v>45</v>
      </c>
      <c r="Q354" s="32" t="s">
        <v>1815</v>
      </c>
      <c r="T354" s="32" t="s">
        <v>1813</v>
      </c>
      <c r="U354" s="32" t="s">
        <v>1816</v>
      </c>
      <c r="V354" s="32" t="s">
        <v>91</v>
      </c>
      <c r="W354" s="32" t="s">
        <v>69</v>
      </c>
      <c r="X354" s="30">
        <v>39814.25</v>
      </c>
      <c r="Y354" s="30">
        <v>45064</v>
      </c>
    </row>
    <row r="355" spans="1:69" ht="15" customHeight="1" x14ac:dyDescent="0.35">
      <c r="A355" s="32" t="s">
        <v>206</v>
      </c>
      <c r="B355" s="32" t="s">
        <v>1817</v>
      </c>
      <c r="C355" s="32" t="s">
        <v>1818</v>
      </c>
      <c r="D355" s="32" t="s">
        <v>1819</v>
      </c>
      <c r="F355" s="32" t="s">
        <v>45</v>
      </c>
      <c r="H355" s="32" t="s">
        <v>272</v>
      </c>
      <c r="I355" s="32" t="s">
        <v>1820</v>
      </c>
      <c r="J355" s="32" t="s">
        <v>1821</v>
      </c>
      <c r="K355" s="30">
        <v>44652.041666666657</v>
      </c>
      <c r="L355" s="30">
        <v>44803</v>
      </c>
      <c r="M355" s="30">
        <v>44652.041666666657</v>
      </c>
      <c r="N355" s="30">
        <v>44866.25</v>
      </c>
      <c r="O355" s="32" t="s">
        <v>49</v>
      </c>
      <c r="P355" s="32" t="s">
        <v>45</v>
      </c>
      <c r="Q355" s="32" t="s">
        <v>1822</v>
      </c>
      <c r="R355" s="32" t="s">
        <v>1823</v>
      </c>
      <c r="T355" s="32" t="s">
        <v>1820</v>
      </c>
      <c r="U355" s="32" t="s">
        <v>1824</v>
      </c>
      <c r="V355" s="32" t="s">
        <v>276</v>
      </c>
      <c r="W355" s="32" t="s">
        <v>277</v>
      </c>
      <c r="X355" s="30">
        <v>35431.25</v>
      </c>
      <c r="Y355" s="30">
        <v>44803</v>
      </c>
      <c r="Z355" s="32" t="s">
        <v>1825</v>
      </c>
      <c r="AA355" s="32" t="s">
        <v>1826</v>
      </c>
    </row>
    <row r="356" spans="1:69" ht="15" customHeight="1" x14ac:dyDescent="0.35">
      <c r="A356" s="32" t="s">
        <v>94</v>
      </c>
      <c r="B356" s="32" t="s">
        <v>1827</v>
      </c>
      <c r="C356" s="32" t="s">
        <v>1828</v>
      </c>
      <c r="D356" s="32" t="s">
        <v>1829</v>
      </c>
      <c r="F356" s="32" t="s">
        <v>100</v>
      </c>
      <c r="G356" s="32" t="s">
        <v>65</v>
      </c>
      <c r="I356" s="32" t="s">
        <v>1830</v>
      </c>
      <c r="J356" s="32" t="s">
        <v>1831</v>
      </c>
      <c r="K356" s="30">
        <v>44196.958333333343</v>
      </c>
      <c r="L356" s="30">
        <v>44740</v>
      </c>
      <c r="M356" s="30">
        <v>44197</v>
      </c>
      <c r="N356" s="30">
        <v>44740</v>
      </c>
      <c r="O356" s="32" t="s">
        <v>49</v>
      </c>
      <c r="P356" s="32" t="s">
        <v>45</v>
      </c>
      <c r="T356" s="32" t="s">
        <v>1830</v>
      </c>
      <c r="U356" s="32" t="s">
        <v>1832</v>
      </c>
      <c r="V356" s="32" t="s">
        <v>276</v>
      </c>
      <c r="W356" s="32" t="s">
        <v>277</v>
      </c>
      <c r="X356" s="30">
        <v>36526.041666666657</v>
      </c>
      <c r="Y356" s="30">
        <v>44740</v>
      </c>
    </row>
    <row r="357" spans="1:69" ht="15" customHeight="1" x14ac:dyDescent="0.35">
      <c r="A357" s="32" t="s">
        <v>652</v>
      </c>
      <c r="B357" s="32" t="s">
        <v>1833</v>
      </c>
      <c r="C357" s="32" t="s">
        <v>1834</v>
      </c>
      <c r="D357" s="32" t="s">
        <v>1835</v>
      </c>
      <c r="F357" s="32" t="s">
        <v>45</v>
      </c>
      <c r="I357" s="32" t="s">
        <v>256</v>
      </c>
      <c r="J357" s="32" t="s">
        <v>1836</v>
      </c>
      <c r="K357" s="30">
        <v>44196.958333333343</v>
      </c>
      <c r="L357" s="30">
        <v>44377</v>
      </c>
      <c r="M357" s="30">
        <v>44196.958333333343</v>
      </c>
      <c r="N357" s="30">
        <v>44377</v>
      </c>
      <c r="O357" s="32" t="s">
        <v>49</v>
      </c>
      <c r="P357" s="32" t="s">
        <v>45</v>
      </c>
      <c r="T357" s="32" t="s">
        <v>1837</v>
      </c>
      <c r="U357" s="32" t="s">
        <v>1838</v>
      </c>
      <c r="V357" s="32" t="s">
        <v>215</v>
      </c>
      <c r="W357" s="32" t="s">
        <v>52</v>
      </c>
      <c r="X357" s="30">
        <v>42736.041666666657</v>
      </c>
      <c r="Y357" s="30">
        <v>44377</v>
      </c>
      <c r="Z357" s="32" t="s">
        <v>1839</v>
      </c>
      <c r="AA357" s="32" t="s">
        <v>1840</v>
      </c>
    </row>
    <row r="358" spans="1:69" ht="15" customHeight="1" x14ac:dyDescent="0.35">
      <c r="B358" s="32" t="s">
        <v>1841</v>
      </c>
      <c r="C358" s="32" t="s">
        <v>1842</v>
      </c>
      <c r="D358" s="32" t="s">
        <v>1843</v>
      </c>
      <c r="F358" s="32" t="s">
        <v>60</v>
      </c>
    </row>
    <row r="359" spans="1:69" ht="15" customHeight="1" x14ac:dyDescent="0.35">
      <c r="A359" s="32" t="s">
        <v>206</v>
      </c>
      <c r="B359" s="32" t="s">
        <v>1844</v>
      </c>
      <c r="C359" s="32" t="s">
        <v>1845</v>
      </c>
      <c r="D359" s="32" t="s">
        <v>1846</v>
      </c>
      <c r="F359" s="32" t="s">
        <v>45</v>
      </c>
      <c r="G359" s="32" t="s">
        <v>1847</v>
      </c>
      <c r="H359" s="32" t="s">
        <v>1848</v>
      </c>
      <c r="I359" s="32" t="s">
        <v>1849</v>
      </c>
      <c r="J359" s="32" t="s">
        <v>1850</v>
      </c>
      <c r="K359" s="30">
        <v>44196</v>
      </c>
      <c r="L359" s="30">
        <v>44712</v>
      </c>
      <c r="M359" s="30">
        <v>44196.708333333343</v>
      </c>
      <c r="N359" s="30">
        <v>44773</v>
      </c>
      <c r="O359" s="32" t="s">
        <v>49</v>
      </c>
      <c r="P359" s="32" t="s">
        <v>45</v>
      </c>
      <c r="Q359" s="32" t="s">
        <v>1851</v>
      </c>
      <c r="T359" s="32" t="s">
        <v>1849</v>
      </c>
      <c r="U359" s="32" t="s">
        <v>1852</v>
      </c>
      <c r="V359" s="32" t="s">
        <v>736</v>
      </c>
      <c r="W359" s="32" t="s">
        <v>463</v>
      </c>
      <c r="X359" s="30">
        <v>42278.875</v>
      </c>
      <c r="Y359" s="30">
        <v>44497</v>
      </c>
      <c r="Z359" s="32" t="s">
        <v>737</v>
      </c>
      <c r="AA359" s="32" t="s">
        <v>738</v>
      </c>
    </row>
    <row r="360" spans="1:69" ht="15" customHeight="1" x14ac:dyDescent="0.35">
      <c r="A360" s="32" t="s">
        <v>41</v>
      </c>
      <c r="B360" s="32" t="s">
        <v>1853</v>
      </c>
      <c r="C360" s="32" t="s">
        <v>1854</v>
      </c>
      <c r="D360" s="32" t="s">
        <v>1855</v>
      </c>
      <c r="F360" s="32" t="s">
        <v>45</v>
      </c>
      <c r="I360" s="32" t="s">
        <v>1856</v>
      </c>
      <c r="J360" s="32" t="s">
        <v>1854</v>
      </c>
      <c r="K360" s="30">
        <v>43464.958333333343</v>
      </c>
      <c r="L360" s="30">
        <v>43829.958333333343</v>
      </c>
      <c r="M360" s="30">
        <v>43464.958333333343</v>
      </c>
      <c r="N360" s="30">
        <v>43829.958333333343</v>
      </c>
      <c r="O360" s="32" t="s">
        <v>49</v>
      </c>
      <c r="P360" s="32" t="s">
        <v>45</v>
      </c>
      <c r="T360" s="32" t="s">
        <v>1856</v>
      </c>
      <c r="U360" s="32" t="s">
        <v>1857</v>
      </c>
      <c r="V360" s="32" t="s">
        <v>91</v>
      </c>
      <c r="W360" s="32" t="s">
        <v>69</v>
      </c>
      <c r="X360" s="30">
        <v>42004.958333333343</v>
      </c>
      <c r="Y360" s="30">
        <v>43799.041666666657</v>
      </c>
      <c r="BQ360" s="32" t="s">
        <v>53</v>
      </c>
    </row>
    <row r="361" spans="1:69" ht="15" customHeight="1" x14ac:dyDescent="0.35">
      <c r="A361" s="32" t="s">
        <v>41</v>
      </c>
      <c r="B361" s="32" t="s">
        <v>1853</v>
      </c>
      <c r="C361" s="32" t="s">
        <v>1854</v>
      </c>
      <c r="D361" s="32" t="s">
        <v>1855</v>
      </c>
      <c r="F361" s="32" t="s">
        <v>45</v>
      </c>
      <c r="I361" s="32" t="s">
        <v>1858</v>
      </c>
      <c r="J361" s="32" t="s">
        <v>48</v>
      </c>
      <c r="K361" s="30">
        <v>43829.958333333343</v>
      </c>
      <c r="L361" s="30">
        <v>44195.958333333343</v>
      </c>
      <c r="M361" s="30">
        <v>43829.958333333343</v>
      </c>
      <c r="N361" s="30">
        <v>44195.958333333343</v>
      </c>
      <c r="O361" s="32" t="s">
        <v>49</v>
      </c>
      <c r="P361" s="32" t="s">
        <v>45</v>
      </c>
      <c r="T361" s="32" t="s">
        <v>1858</v>
      </c>
      <c r="U361" s="32" t="s">
        <v>1859</v>
      </c>
      <c r="V361" s="32" t="s">
        <v>91</v>
      </c>
      <c r="W361" s="32" t="s">
        <v>69</v>
      </c>
      <c r="X361" s="30">
        <v>42004.958333333343</v>
      </c>
      <c r="Y361" s="30">
        <v>43829.958333333343</v>
      </c>
      <c r="BQ361" s="32" t="s">
        <v>53</v>
      </c>
    </row>
    <row r="362" spans="1:69" ht="15" customHeight="1" x14ac:dyDescent="0.35">
      <c r="A362" s="32" t="s">
        <v>41</v>
      </c>
      <c r="B362" s="32" t="s">
        <v>1853</v>
      </c>
      <c r="C362" s="32" t="s">
        <v>1854</v>
      </c>
      <c r="D362" s="32" t="s">
        <v>1855</v>
      </c>
      <c r="F362" s="32" t="s">
        <v>45</v>
      </c>
      <c r="I362" s="32" t="s">
        <v>1860</v>
      </c>
      <c r="J362" s="32" t="s">
        <v>1861</v>
      </c>
      <c r="K362" s="30">
        <v>46755</v>
      </c>
      <c r="L362" s="30">
        <v>47116</v>
      </c>
      <c r="M362" s="30">
        <v>46755</v>
      </c>
      <c r="N362" s="30">
        <v>47207.041666666657</v>
      </c>
      <c r="O362" s="32" t="s">
        <v>65</v>
      </c>
      <c r="P362" s="32" t="s">
        <v>60</v>
      </c>
      <c r="T362" s="32" t="s">
        <v>1860</v>
      </c>
      <c r="U362" s="32" t="s">
        <v>1862</v>
      </c>
      <c r="V362" s="32" t="s">
        <v>68</v>
      </c>
      <c r="W362" s="32" t="s">
        <v>69</v>
      </c>
      <c r="X362" s="30">
        <v>43754.041666666657</v>
      </c>
      <c r="Y362" s="30">
        <v>51500.958333333343</v>
      </c>
      <c r="BQ362" s="32" t="s">
        <v>53</v>
      </c>
    </row>
    <row r="363" spans="1:69" ht="15" customHeight="1" x14ac:dyDescent="0.35">
      <c r="A363" s="32" t="s">
        <v>652</v>
      </c>
      <c r="B363" s="32" t="s">
        <v>1863</v>
      </c>
      <c r="D363" s="32" t="s">
        <v>1864</v>
      </c>
      <c r="F363" s="32" t="s">
        <v>45</v>
      </c>
      <c r="I363" s="32" t="s">
        <v>1865</v>
      </c>
      <c r="J363" s="32" t="s">
        <v>1866</v>
      </c>
      <c r="K363" s="30">
        <v>45207.041666666657</v>
      </c>
      <c r="L363" s="30">
        <v>45260</v>
      </c>
      <c r="M363" s="30">
        <v>45207.041666666657</v>
      </c>
      <c r="N363" s="30">
        <v>45260</v>
      </c>
      <c r="O363" s="32" t="s">
        <v>49</v>
      </c>
      <c r="P363" s="32" t="s">
        <v>45</v>
      </c>
      <c r="T363" s="32" t="s">
        <v>1867</v>
      </c>
      <c r="U363" s="32" t="s">
        <v>1868</v>
      </c>
      <c r="V363" s="32" t="s">
        <v>1869</v>
      </c>
      <c r="W363" s="32" t="s">
        <v>69</v>
      </c>
      <c r="X363" s="30">
        <v>44441</v>
      </c>
      <c r="Y363" s="30">
        <v>45261</v>
      </c>
      <c r="Z363" s="32" t="s">
        <v>1870</v>
      </c>
      <c r="AA363" s="32" t="s">
        <v>1871</v>
      </c>
    </row>
    <row r="364" spans="1:69" ht="15" customHeight="1" x14ac:dyDescent="0.35">
      <c r="A364" s="32" t="s">
        <v>206</v>
      </c>
      <c r="B364" s="32" t="s">
        <v>1872</v>
      </c>
      <c r="C364" s="32" t="s">
        <v>1873</v>
      </c>
      <c r="D364" s="32" t="s">
        <v>1874</v>
      </c>
      <c r="F364" s="32" t="s">
        <v>60</v>
      </c>
      <c r="I364" s="32" t="s">
        <v>1875</v>
      </c>
      <c r="J364" s="32" t="s">
        <v>1876</v>
      </c>
      <c r="K364" s="30">
        <v>40908.958333333343</v>
      </c>
      <c r="L364" s="30">
        <v>45642</v>
      </c>
      <c r="M364" s="30">
        <v>45626.958333333343</v>
      </c>
      <c r="N364" s="30">
        <v>45642</v>
      </c>
      <c r="O364" s="32" t="s">
        <v>49</v>
      </c>
      <c r="P364" s="32" t="s">
        <v>45</v>
      </c>
      <c r="R364" s="32" t="s">
        <v>1877</v>
      </c>
      <c r="T364" s="32" t="s">
        <v>1875</v>
      </c>
      <c r="U364" s="32" t="s">
        <v>1878</v>
      </c>
      <c r="V364" s="32" t="s">
        <v>1879</v>
      </c>
      <c r="W364" s="32" t="s">
        <v>176</v>
      </c>
      <c r="X364" s="30">
        <v>45536.041666666657</v>
      </c>
      <c r="Y364" s="30">
        <v>45642</v>
      </c>
      <c r="Z364" s="32" t="s">
        <v>1880</v>
      </c>
      <c r="AA364" s="32" t="s">
        <v>1881</v>
      </c>
      <c r="BH364" s="32" t="s">
        <v>1882</v>
      </c>
      <c r="BI364" s="32" t="s">
        <v>1883</v>
      </c>
      <c r="BJ364" s="32" t="s">
        <v>709</v>
      </c>
      <c r="BK364" s="32" t="s">
        <v>1884</v>
      </c>
      <c r="BL364" s="32" t="s">
        <v>1659</v>
      </c>
      <c r="BM364" s="32" t="s">
        <v>709</v>
      </c>
      <c r="BN364" s="32" t="s">
        <v>1885</v>
      </c>
      <c r="BO364" s="32" t="s">
        <v>1886</v>
      </c>
      <c r="BP364" s="32" t="s">
        <v>709</v>
      </c>
    </row>
    <row r="365" spans="1:69" ht="15" customHeight="1" x14ac:dyDescent="0.35">
      <c r="A365" s="32" t="s">
        <v>94</v>
      </c>
      <c r="B365" s="32" t="s">
        <v>1887</v>
      </c>
      <c r="C365" s="32" t="s">
        <v>1888</v>
      </c>
      <c r="D365" s="32" t="s">
        <v>1889</v>
      </c>
      <c r="F365" s="32" t="s">
        <v>100</v>
      </c>
      <c r="G365" s="32" t="s">
        <v>1613</v>
      </c>
      <c r="I365" s="32" t="s">
        <v>1890</v>
      </c>
      <c r="J365" s="32" t="s">
        <v>1891</v>
      </c>
      <c r="K365" s="30">
        <v>45657</v>
      </c>
      <c r="L365" s="30">
        <v>46022</v>
      </c>
      <c r="M365" s="30">
        <v>45657.708333333343</v>
      </c>
      <c r="N365" s="30">
        <v>47847.958333333343</v>
      </c>
      <c r="O365" s="32" t="s">
        <v>77</v>
      </c>
      <c r="P365" s="32" t="s">
        <v>100</v>
      </c>
    </row>
    <row r="366" spans="1:69" ht="15" customHeight="1" x14ac:dyDescent="0.35">
      <c r="B366" s="32" t="s">
        <v>1892</v>
      </c>
      <c r="C366" s="32" t="s">
        <v>1893</v>
      </c>
      <c r="F366" s="32" t="s">
        <v>60</v>
      </c>
    </row>
    <row r="367" spans="1:69" ht="15" customHeight="1" x14ac:dyDescent="0.35">
      <c r="A367" s="32" t="s">
        <v>206</v>
      </c>
      <c r="B367" s="32" t="s">
        <v>1894</v>
      </c>
      <c r="C367" s="32" t="s">
        <v>1895</v>
      </c>
      <c r="D367" s="32" t="s">
        <v>1896</v>
      </c>
      <c r="F367" s="32" t="s">
        <v>45</v>
      </c>
      <c r="H367" s="32" t="s">
        <v>1897</v>
      </c>
      <c r="I367" s="32" t="s">
        <v>1898</v>
      </c>
      <c r="J367" s="32" t="s">
        <v>1899</v>
      </c>
      <c r="K367" s="30">
        <v>45001.958333333343</v>
      </c>
      <c r="L367" s="30">
        <v>45230</v>
      </c>
      <c r="M367" s="30">
        <v>45001.958333333343</v>
      </c>
      <c r="N367" s="30">
        <v>45230</v>
      </c>
      <c r="O367" s="32" t="s">
        <v>49</v>
      </c>
      <c r="P367" s="32" t="s">
        <v>45</v>
      </c>
      <c r="Q367" s="32" t="s">
        <v>1897</v>
      </c>
      <c r="T367" s="32" t="s">
        <v>1898</v>
      </c>
      <c r="U367" s="32" t="s">
        <v>1900</v>
      </c>
      <c r="V367" s="32" t="s">
        <v>1901</v>
      </c>
      <c r="W367" s="32" t="s">
        <v>463</v>
      </c>
      <c r="X367" s="30">
        <v>42880.583333333343</v>
      </c>
      <c r="Y367" s="30">
        <v>45230</v>
      </c>
      <c r="Z367" s="32" t="s">
        <v>1902</v>
      </c>
      <c r="AA367" s="32" t="s">
        <v>1903</v>
      </c>
      <c r="BH367" s="32" t="s">
        <v>1904</v>
      </c>
      <c r="BI367" s="32" t="s">
        <v>1905</v>
      </c>
      <c r="BJ367" s="32" t="s">
        <v>1085</v>
      </c>
      <c r="BK367" s="32" t="s">
        <v>1906</v>
      </c>
      <c r="BL367" s="32" t="s">
        <v>1661</v>
      </c>
      <c r="BM367" s="32" t="s">
        <v>1085</v>
      </c>
      <c r="BN367" s="32" t="s">
        <v>1907</v>
      </c>
      <c r="BO367" s="32" t="s">
        <v>1659</v>
      </c>
      <c r="BP367" s="32" t="s">
        <v>1085</v>
      </c>
    </row>
    <row r="368" spans="1:69" ht="15" customHeight="1" x14ac:dyDescent="0.35">
      <c r="A368" s="32" t="s">
        <v>206</v>
      </c>
      <c r="B368" s="32" t="s">
        <v>1908</v>
      </c>
      <c r="C368" s="32" t="s">
        <v>1909</v>
      </c>
      <c r="D368" s="32" t="s">
        <v>1910</v>
      </c>
      <c r="F368" s="32" t="s">
        <v>60</v>
      </c>
      <c r="I368" s="32" t="s">
        <v>1911</v>
      </c>
      <c r="J368" s="32" t="s">
        <v>1912</v>
      </c>
      <c r="K368" s="30">
        <v>44382</v>
      </c>
      <c r="L368" s="30">
        <v>45016.041666666657</v>
      </c>
      <c r="M368" s="30">
        <v>44382</v>
      </c>
      <c r="N368" s="30">
        <v>45016.041666666657</v>
      </c>
      <c r="O368" s="32" t="s">
        <v>49</v>
      </c>
      <c r="P368" s="32" t="s">
        <v>45</v>
      </c>
      <c r="Q368" s="32" t="s">
        <v>1913</v>
      </c>
      <c r="T368" s="32" t="s">
        <v>1911</v>
      </c>
      <c r="U368" s="32" t="s">
        <v>1914</v>
      </c>
      <c r="V368" s="32" t="s">
        <v>51</v>
      </c>
      <c r="W368" s="32" t="s">
        <v>52</v>
      </c>
      <c r="X368" s="30">
        <v>41275.25</v>
      </c>
      <c r="Y368" s="30">
        <v>45016.041666666657</v>
      </c>
      <c r="Z368" s="32" t="s">
        <v>1915</v>
      </c>
      <c r="AA368" s="32" t="s">
        <v>1916</v>
      </c>
      <c r="BH368" s="32" t="s">
        <v>1917</v>
      </c>
      <c r="BI368" s="32" t="s">
        <v>1918</v>
      </c>
      <c r="BJ368" s="32" t="s">
        <v>220</v>
      </c>
    </row>
    <row r="369" spans="1:68" ht="15" customHeight="1" x14ac:dyDescent="0.35">
      <c r="A369" s="32" t="s">
        <v>206</v>
      </c>
      <c r="B369" s="32" t="s">
        <v>1908</v>
      </c>
      <c r="C369" s="32" t="s">
        <v>1909</v>
      </c>
      <c r="D369" s="32" t="s">
        <v>1910</v>
      </c>
      <c r="F369" s="32" t="s">
        <v>60</v>
      </c>
      <c r="I369" s="32" t="s">
        <v>1919</v>
      </c>
      <c r="J369" s="32" t="s">
        <v>1920</v>
      </c>
      <c r="K369" s="30">
        <v>44382</v>
      </c>
      <c r="L369" s="30">
        <v>44699</v>
      </c>
      <c r="M369" s="30">
        <v>44382</v>
      </c>
      <c r="N369" s="30">
        <v>44713.041666666657</v>
      </c>
      <c r="O369" s="32" t="s">
        <v>49</v>
      </c>
      <c r="P369" s="32" t="s">
        <v>45</v>
      </c>
      <c r="Q369" s="32" t="s">
        <v>1921</v>
      </c>
      <c r="T369" s="32" t="s">
        <v>1919</v>
      </c>
      <c r="U369" s="32" t="s">
        <v>1922</v>
      </c>
      <c r="V369" s="32" t="s">
        <v>215</v>
      </c>
      <c r="W369" s="32" t="s">
        <v>52</v>
      </c>
      <c r="X369" s="30">
        <v>39814.25</v>
      </c>
      <c r="Y369" s="30">
        <v>44699</v>
      </c>
      <c r="Z369" s="32" t="s">
        <v>1915</v>
      </c>
      <c r="AA369" s="32" t="s">
        <v>1916</v>
      </c>
      <c r="BH369" s="32" t="s">
        <v>1917</v>
      </c>
      <c r="BI369" s="32" t="s">
        <v>1918</v>
      </c>
      <c r="BJ369" s="32" t="s">
        <v>220</v>
      </c>
    </row>
    <row r="370" spans="1:68" ht="15" customHeight="1" x14ac:dyDescent="0.35">
      <c r="A370" s="32" t="s">
        <v>206</v>
      </c>
      <c r="B370" s="32" t="s">
        <v>1923</v>
      </c>
      <c r="C370" s="32" t="s">
        <v>1924</v>
      </c>
      <c r="D370" s="32" t="s">
        <v>1925</v>
      </c>
      <c r="F370" s="32" t="s">
        <v>60</v>
      </c>
      <c r="I370" s="32" t="s">
        <v>1926</v>
      </c>
      <c r="J370" s="32" t="s">
        <v>1927</v>
      </c>
      <c r="K370" s="30">
        <v>45627</v>
      </c>
      <c r="L370" s="30">
        <v>46355.958333333343</v>
      </c>
      <c r="M370" s="30">
        <v>45626.958333333343</v>
      </c>
      <c r="N370" s="30">
        <v>46355.958333333343</v>
      </c>
      <c r="O370" s="32" t="s">
        <v>65</v>
      </c>
      <c r="P370" s="32" t="s">
        <v>100</v>
      </c>
      <c r="T370" s="32" t="s">
        <v>1926</v>
      </c>
      <c r="U370" s="32" t="s">
        <v>1928</v>
      </c>
      <c r="V370" s="32" t="s">
        <v>1032</v>
      </c>
      <c r="W370" s="32" t="s">
        <v>52</v>
      </c>
      <c r="X370" s="30">
        <v>43409.25</v>
      </c>
      <c r="Y370" s="30">
        <v>46356.958333333343</v>
      </c>
      <c r="Z370" s="32" t="s">
        <v>1929</v>
      </c>
      <c r="AA370" s="32" t="s">
        <v>1930</v>
      </c>
    </row>
    <row r="371" spans="1:68" ht="15" customHeight="1" x14ac:dyDescent="0.35">
      <c r="A371" s="32" t="s">
        <v>206</v>
      </c>
      <c r="B371" s="32" t="s">
        <v>1923</v>
      </c>
      <c r="C371" s="32" t="s">
        <v>1924</v>
      </c>
      <c r="D371" s="32" t="s">
        <v>1925</v>
      </c>
      <c r="F371" s="32" t="s">
        <v>60</v>
      </c>
      <c r="I371" s="32" t="s">
        <v>1931</v>
      </c>
      <c r="J371" s="32" t="s">
        <v>1932</v>
      </c>
      <c r="K371" s="30">
        <v>45627</v>
      </c>
      <c r="L371" s="30">
        <v>46357.25</v>
      </c>
      <c r="M371" s="30">
        <v>45626.958333333343</v>
      </c>
      <c r="N371" s="30">
        <v>46357.25</v>
      </c>
      <c r="O371" s="32" t="s">
        <v>65</v>
      </c>
      <c r="P371" s="32" t="s">
        <v>100</v>
      </c>
      <c r="T371" s="32" t="s">
        <v>1931</v>
      </c>
      <c r="U371" s="32" t="s">
        <v>1933</v>
      </c>
      <c r="V371" s="32" t="s">
        <v>1032</v>
      </c>
      <c r="W371" s="32" t="s">
        <v>52</v>
      </c>
      <c r="X371" s="30">
        <v>43409.25</v>
      </c>
      <c r="Y371" s="30">
        <v>46357.25</v>
      </c>
      <c r="Z371" s="32" t="s">
        <v>1929</v>
      </c>
      <c r="AA371" s="32" t="s">
        <v>1930</v>
      </c>
    </row>
    <row r="372" spans="1:68" ht="15" customHeight="1" x14ac:dyDescent="0.35">
      <c r="A372" s="32" t="s">
        <v>231</v>
      </c>
      <c r="B372" s="32" t="s">
        <v>1934</v>
      </c>
      <c r="C372" s="32" t="s">
        <v>1935</v>
      </c>
      <c r="D372" s="32" t="s">
        <v>1936</v>
      </c>
      <c r="F372" s="32" t="s">
        <v>60</v>
      </c>
      <c r="I372" s="32" t="s">
        <v>1937</v>
      </c>
      <c r="J372" s="32" t="s">
        <v>1938</v>
      </c>
      <c r="K372" s="30">
        <v>43151</v>
      </c>
      <c r="L372" s="30">
        <v>44196</v>
      </c>
      <c r="M372" s="30">
        <v>44116.041666666657</v>
      </c>
      <c r="N372" s="30">
        <v>44196</v>
      </c>
      <c r="O372" s="32" t="s">
        <v>49</v>
      </c>
      <c r="P372" s="32" t="s">
        <v>45</v>
      </c>
      <c r="T372" s="32" t="s">
        <v>1937</v>
      </c>
      <c r="U372" s="32" t="s">
        <v>1939</v>
      </c>
      <c r="V372" s="32" t="s">
        <v>1940</v>
      </c>
      <c r="W372" s="32" t="s">
        <v>463</v>
      </c>
      <c r="X372" s="30">
        <v>43151</v>
      </c>
      <c r="Y372" s="30">
        <v>44195.958333333343</v>
      </c>
      <c r="Z372" s="32" t="s">
        <v>1941</v>
      </c>
      <c r="AA372" s="32" t="s">
        <v>1942</v>
      </c>
      <c r="BH372" s="32" t="s">
        <v>1943</v>
      </c>
      <c r="BI372" s="32" t="s">
        <v>1944</v>
      </c>
      <c r="BJ372" s="32" t="s">
        <v>60</v>
      </c>
      <c r="BK372" s="32" t="s">
        <v>1945</v>
      </c>
      <c r="BL372" s="32" t="s">
        <v>242</v>
      </c>
      <c r="BM372" s="32" t="s">
        <v>60</v>
      </c>
      <c r="BN372" s="32" t="s">
        <v>1946</v>
      </c>
      <c r="BO372" s="32" t="s">
        <v>242</v>
      </c>
      <c r="BP372" s="32" t="s">
        <v>60</v>
      </c>
    </row>
    <row r="373" spans="1:68" ht="15" customHeight="1" x14ac:dyDescent="0.35">
      <c r="A373" s="32" t="s">
        <v>231</v>
      </c>
      <c r="B373" s="32" t="s">
        <v>1934</v>
      </c>
      <c r="C373" s="32" t="s">
        <v>1935</v>
      </c>
      <c r="D373" s="32" t="s">
        <v>1936</v>
      </c>
      <c r="F373" s="32" t="s">
        <v>60</v>
      </c>
      <c r="I373" s="32" t="s">
        <v>1947</v>
      </c>
      <c r="J373" s="32" t="s">
        <v>1948</v>
      </c>
      <c r="K373" s="30">
        <v>43678</v>
      </c>
      <c r="L373" s="30">
        <v>44044</v>
      </c>
      <c r="M373" s="30">
        <v>43678</v>
      </c>
      <c r="N373" s="30">
        <v>44044</v>
      </c>
      <c r="O373" s="32" t="s">
        <v>49</v>
      </c>
      <c r="P373" s="32" t="s">
        <v>45</v>
      </c>
      <c r="Q373" s="32" t="s">
        <v>1949</v>
      </c>
      <c r="T373" s="32" t="s">
        <v>1947</v>
      </c>
      <c r="U373" s="32" t="s">
        <v>1950</v>
      </c>
      <c r="V373" s="32" t="s">
        <v>51</v>
      </c>
      <c r="W373" s="32" t="s">
        <v>52</v>
      </c>
      <c r="X373" s="30">
        <v>43677.041666666657</v>
      </c>
      <c r="Y373" s="30">
        <v>44043.041666666657</v>
      </c>
      <c r="Z373" s="32" t="s">
        <v>1941</v>
      </c>
      <c r="AA373" s="32" t="s">
        <v>1942</v>
      </c>
      <c r="BH373" s="32" t="s">
        <v>1943</v>
      </c>
      <c r="BI373" s="32" t="s">
        <v>1944</v>
      </c>
      <c r="BJ373" s="32" t="s">
        <v>60</v>
      </c>
      <c r="BK373" s="32" t="s">
        <v>1945</v>
      </c>
      <c r="BL373" s="32" t="s">
        <v>242</v>
      </c>
      <c r="BM373" s="32" t="s">
        <v>60</v>
      </c>
      <c r="BN373" s="32" t="s">
        <v>1946</v>
      </c>
      <c r="BO373" s="32" t="s">
        <v>242</v>
      </c>
      <c r="BP373" s="32" t="s">
        <v>60</v>
      </c>
    </row>
    <row r="374" spans="1:68" ht="15" customHeight="1" x14ac:dyDescent="0.35">
      <c r="A374" s="32" t="s">
        <v>231</v>
      </c>
      <c r="B374" s="32" t="s">
        <v>1934</v>
      </c>
      <c r="C374" s="32" t="s">
        <v>1935</v>
      </c>
      <c r="D374" s="32" t="s">
        <v>1936</v>
      </c>
      <c r="F374" s="32" t="s">
        <v>60</v>
      </c>
      <c r="I374" s="32" t="s">
        <v>1951</v>
      </c>
      <c r="J374" s="32" t="s">
        <v>1952</v>
      </c>
      <c r="K374" s="30">
        <v>43108</v>
      </c>
      <c r="L374" s="30">
        <v>44044.041666666657</v>
      </c>
      <c r="M374" s="30">
        <v>43962.041666666657</v>
      </c>
      <c r="N374" s="30">
        <v>44044.041666666657</v>
      </c>
      <c r="O374" s="32" t="s">
        <v>49</v>
      </c>
      <c r="P374" s="32" t="s">
        <v>45</v>
      </c>
      <c r="T374" s="32" t="s">
        <v>1951</v>
      </c>
      <c r="U374" s="32" t="s">
        <v>1953</v>
      </c>
      <c r="V374" s="32" t="s">
        <v>923</v>
      </c>
      <c r="W374" s="32" t="s">
        <v>277</v>
      </c>
      <c r="X374" s="30">
        <v>43108</v>
      </c>
      <c r="Y374" s="30">
        <v>44074.041666666657</v>
      </c>
      <c r="Z374" s="32" t="s">
        <v>1941</v>
      </c>
      <c r="AA374" s="32" t="s">
        <v>1942</v>
      </c>
      <c r="BH374" s="32" t="s">
        <v>1943</v>
      </c>
      <c r="BI374" s="32" t="s">
        <v>1944</v>
      </c>
      <c r="BJ374" s="32" t="s">
        <v>60</v>
      </c>
      <c r="BK374" s="32" t="s">
        <v>1945</v>
      </c>
      <c r="BL374" s="32" t="s">
        <v>242</v>
      </c>
      <c r="BM374" s="32" t="s">
        <v>60</v>
      </c>
      <c r="BN374" s="32" t="s">
        <v>1946</v>
      </c>
      <c r="BO374" s="32" t="s">
        <v>242</v>
      </c>
      <c r="BP374" s="32" t="s">
        <v>60</v>
      </c>
    </row>
    <row r="375" spans="1:68" ht="15" customHeight="1" x14ac:dyDescent="0.35">
      <c r="A375" s="32" t="s">
        <v>231</v>
      </c>
      <c r="B375" s="32" t="s">
        <v>1934</v>
      </c>
      <c r="C375" s="32" t="s">
        <v>1935</v>
      </c>
      <c r="D375" s="32" t="s">
        <v>1936</v>
      </c>
      <c r="F375" s="32" t="s">
        <v>60</v>
      </c>
      <c r="I375" s="32" t="s">
        <v>1954</v>
      </c>
      <c r="J375" s="32" t="s">
        <v>1955</v>
      </c>
      <c r="K375" s="30">
        <v>43678</v>
      </c>
      <c r="L375" s="30">
        <v>44044</v>
      </c>
      <c r="M375" s="30">
        <v>43678</v>
      </c>
      <c r="N375" s="30">
        <v>44044</v>
      </c>
      <c r="O375" s="32" t="s">
        <v>49</v>
      </c>
      <c r="P375" s="32" t="s">
        <v>45</v>
      </c>
      <c r="T375" s="32" t="s">
        <v>1954</v>
      </c>
      <c r="U375" s="32" t="s">
        <v>1956</v>
      </c>
      <c r="V375" s="32" t="s">
        <v>903</v>
      </c>
      <c r="W375" s="32" t="s">
        <v>52</v>
      </c>
      <c r="X375" s="30">
        <v>42500.041666666657</v>
      </c>
      <c r="Y375" s="30">
        <v>44042.041666666657</v>
      </c>
      <c r="Z375" s="32" t="s">
        <v>1941</v>
      </c>
      <c r="AA375" s="32" t="s">
        <v>1942</v>
      </c>
      <c r="BH375" s="32" t="s">
        <v>1943</v>
      </c>
      <c r="BI375" s="32" t="s">
        <v>1944</v>
      </c>
      <c r="BJ375" s="32" t="s">
        <v>60</v>
      </c>
      <c r="BK375" s="32" t="s">
        <v>1945</v>
      </c>
      <c r="BL375" s="32" t="s">
        <v>242</v>
      </c>
      <c r="BM375" s="32" t="s">
        <v>60</v>
      </c>
      <c r="BN375" s="32" t="s">
        <v>1946</v>
      </c>
      <c r="BO375" s="32" t="s">
        <v>242</v>
      </c>
      <c r="BP375" s="32" t="s">
        <v>60</v>
      </c>
    </row>
    <row r="376" spans="1:68" ht="15" customHeight="1" x14ac:dyDescent="0.35">
      <c r="A376" s="32" t="s">
        <v>231</v>
      </c>
      <c r="B376" s="32" t="s">
        <v>1934</v>
      </c>
      <c r="C376" s="32" t="s">
        <v>1935</v>
      </c>
      <c r="D376" s="32" t="s">
        <v>1936</v>
      </c>
      <c r="F376" s="32" t="s">
        <v>60</v>
      </c>
      <c r="I376" s="32" t="s">
        <v>1957</v>
      </c>
      <c r="J376" s="32" t="s">
        <v>1958</v>
      </c>
      <c r="K376" s="30">
        <v>43647</v>
      </c>
      <c r="L376" s="30">
        <v>44013</v>
      </c>
      <c r="M376" s="30">
        <v>43647</v>
      </c>
      <c r="N376" s="30">
        <v>44013</v>
      </c>
      <c r="O376" s="32" t="s">
        <v>49</v>
      </c>
      <c r="P376" s="32" t="s">
        <v>45</v>
      </c>
      <c r="Q376" s="32" t="s">
        <v>522</v>
      </c>
      <c r="T376" s="32" t="s">
        <v>1957</v>
      </c>
      <c r="U376" s="32" t="s">
        <v>1959</v>
      </c>
      <c r="V376" s="32" t="s">
        <v>276</v>
      </c>
      <c r="W376" s="32" t="s">
        <v>277</v>
      </c>
      <c r="X376" s="30">
        <v>42500.041666666657</v>
      </c>
      <c r="Y376" s="30">
        <v>44012.041666666657</v>
      </c>
      <c r="Z376" s="32" t="s">
        <v>1941</v>
      </c>
      <c r="AA376" s="32" t="s">
        <v>1942</v>
      </c>
      <c r="BH376" s="32" t="s">
        <v>1943</v>
      </c>
      <c r="BI376" s="32" t="s">
        <v>1944</v>
      </c>
      <c r="BJ376" s="32" t="s">
        <v>60</v>
      </c>
      <c r="BK376" s="32" t="s">
        <v>1945</v>
      </c>
      <c r="BL376" s="32" t="s">
        <v>242</v>
      </c>
      <c r="BM376" s="32" t="s">
        <v>60</v>
      </c>
      <c r="BN376" s="32" t="s">
        <v>1946</v>
      </c>
      <c r="BO376" s="32" t="s">
        <v>242</v>
      </c>
      <c r="BP376" s="32" t="s">
        <v>60</v>
      </c>
    </row>
    <row r="377" spans="1:68" ht="15" customHeight="1" x14ac:dyDescent="0.35">
      <c r="A377" s="32" t="s">
        <v>231</v>
      </c>
      <c r="B377" s="32" t="s">
        <v>1934</v>
      </c>
      <c r="C377" s="32" t="s">
        <v>1935</v>
      </c>
      <c r="D377" s="32" t="s">
        <v>1936</v>
      </c>
      <c r="F377" s="32" t="s">
        <v>60</v>
      </c>
      <c r="I377" s="32" t="s">
        <v>1960</v>
      </c>
      <c r="J377" s="32" t="s">
        <v>1961</v>
      </c>
      <c r="K377" s="30">
        <v>43678</v>
      </c>
      <c r="L377" s="30">
        <v>44044</v>
      </c>
      <c r="M377" s="30">
        <v>43678</v>
      </c>
      <c r="N377" s="30">
        <v>44044</v>
      </c>
      <c r="O377" s="32" t="s">
        <v>49</v>
      </c>
      <c r="P377" s="32" t="s">
        <v>45</v>
      </c>
      <c r="T377" s="32" t="s">
        <v>1919</v>
      </c>
      <c r="U377" s="32" t="s">
        <v>1962</v>
      </c>
      <c r="V377" s="32" t="s">
        <v>51</v>
      </c>
      <c r="W377" s="32" t="s">
        <v>52</v>
      </c>
      <c r="X377" s="30">
        <v>42826.041666666657</v>
      </c>
      <c r="Y377" s="30">
        <v>44195.958333333343</v>
      </c>
      <c r="Z377" s="32" t="s">
        <v>1941</v>
      </c>
      <c r="AA377" s="32" t="s">
        <v>1942</v>
      </c>
      <c r="BH377" s="32" t="s">
        <v>1943</v>
      </c>
      <c r="BI377" s="32" t="s">
        <v>1944</v>
      </c>
      <c r="BJ377" s="32" t="s">
        <v>60</v>
      </c>
      <c r="BK377" s="32" t="s">
        <v>1945</v>
      </c>
      <c r="BL377" s="32" t="s">
        <v>242</v>
      </c>
      <c r="BM377" s="32" t="s">
        <v>60</v>
      </c>
      <c r="BN377" s="32" t="s">
        <v>1946</v>
      </c>
      <c r="BO377" s="32" t="s">
        <v>242</v>
      </c>
      <c r="BP377" s="32" t="s">
        <v>60</v>
      </c>
    </row>
    <row r="378" spans="1:68" ht="15" customHeight="1" x14ac:dyDescent="0.35">
      <c r="A378" s="32" t="s">
        <v>231</v>
      </c>
      <c r="B378" s="32" t="s">
        <v>1934</v>
      </c>
      <c r="C378" s="32" t="s">
        <v>1935</v>
      </c>
      <c r="D378" s="32" t="s">
        <v>1936</v>
      </c>
      <c r="F378" s="32" t="s">
        <v>60</v>
      </c>
      <c r="I378" s="32" t="s">
        <v>1963</v>
      </c>
      <c r="J378" s="32" t="s">
        <v>1964</v>
      </c>
      <c r="K378" s="30">
        <v>44105</v>
      </c>
      <c r="L378" s="30">
        <v>44134.145833333343</v>
      </c>
      <c r="M378" s="30">
        <v>44166.708333333343</v>
      </c>
      <c r="N378" s="30">
        <v>44215.958333333343</v>
      </c>
      <c r="O378" s="32" t="s">
        <v>49</v>
      </c>
      <c r="P378" s="32" t="s">
        <v>45</v>
      </c>
      <c r="T378" s="32" t="s">
        <v>1963</v>
      </c>
      <c r="U378" s="32" t="s">
        <v>1965</v>
      </c>
      <c r="V378" s="32" t="s">
        <v>1966</v>
      </c>
      <c r="W378" s="32" t="s">
        <v>52</v>
      </c>
      <c r="X378" s="30">
        <v>43146</v>
      </c>
      <c r="Y378" s="30">
        <v>44195.958333333343</v>
      </c>
      <c r="Z378" s="32" t="s">
        <v>1941</v>
      </c>
      <c r="AA378" s="32" t="s">
        <v>1942</v>
      </c>
      <c r="BH378" s="32" t="s">
        <v>1943</v>
      </c>
      <c r="BI378" s="32" t="s">
        <v>1944</v>
      </c>
      <c r="BJ378" s="32" t="s">
        <v>60</v>
      </c>
      <c r="BK378" s="32" t="s">
        <v>1945</v>
      </c>
      <c r="BL378" s="32" t="s">
        <v>242</v>
      </c>
      <c r="BM378" s="32" t="s">
        <v>60</v>
      </c>
      <c r="BN378" s="32" t="s">
        <v>1946</v>
      </c>
      <c r="BO378" s="32" t="s">
        <v>242</v>
      </c>
      <c r="BP378" s="32" t="s">
        <v>60</v>
      </c>
    </row>
    <row r="379" spans="1:68" ht="15" customHeight="1" x14ac:dyDescent="0.35">
      <c r="A379" s="32" t="s">
        <v>231</v>
      </c>
      <c r="B379" s="32" t="s">
        <v>1934</v>
      </c>
      <c r="C379" s="32" t="s">
        <v>1935</v>
      </c>
      <c r="D379" s="32" t="s">
        <v>1936</v>
      </c>
      <c r="F379" s="32" t="s">
        <v>60</v>
      </c>
      <c r="I379" s="32" t="s">
        <v>1967</v>
      </c>
      <c r="J379" s="32" t="s">
        <v>1968</v>
      </c>
      <c r="K379" s="30">
        <v>43678</v>
      </c>
      <c r="L379" s="30">
        <v>44044</v>
      </c>
      <c r="M379" s="30">
        <v>43678</v>
      </c>
      <c r="N379" s="30">
        <v>44044</v>
      </c>
      <c r="O379" s="32" t="s">
        <v>49</v>
      </c>
      <c r="P379" s="32" t="s">
        <v>45</v>
      </c>
      <c r="T379" s="32" t="s">
        <v>1967</v>
      </c>
      <c r="U379" s="32" t="s">
        <v>1969</v>
      </c>
      <c r="V379" s="32" t="s">
        <v>1970</v>
      </c>
      <c r="W379" s="32" t="s">
        <v>120</v>
      </c>
      <c r="X379" s="30">
        <v>42461.041666666657</v>
      </c>
      <c r="Y379" s="30">
        <v>44195.958333333343</v>
      </c>
      <c r="Z379" s="32" t="s">
        <v>1941</v>
      </c>
      <c r="AA379" s="32" t="s">
        <v>1942</v>
      </c>
      <c r="BH379" s="32" t="s">
        <v>1943</v>
      </c>
      <c r="BI379" s="32" t="s">
        <v>1944</v>
      </c>
      <c r="BJ379" s="32" t="s">
        <v>60</v>
      </c>
      <c r="BK379" s="32" t="s">
        <v>1945</v>
      </c>
      <c r="BL379" s="32" t="s">
        <v>242</v>
      </c>
      <c r="BM379" s="32" t="s">
        <v>60</v>
      </c>
      <c r="BN379" s="32" t="s">
        <v>1946</v>
      </c>
      <c r="BO379" s="32" t="s">
        <v>242</v>
      </c>
      <c r="BP379" s="32" t="s">
        <v>60</v>
      </c>
    </row>
    <row r="380" spans="1:68" ht="15" customHeight="1" x14ac:dyDescent="0.35">
      <c r="A380" s="32" t="s">
        <v>41</v>
      </c>
      <c r="B380" s="32" t="s">
        <v>1971</v>
      </c>
      <c r="C380" s="32" t="s">
        <v>1972</v>
      </c>
      <c r="D380" s="32" t="s">
        <v>1973</v>
      </c>
      <c r="F380" s="32" t="s">
        <v>45</v>
      </c>
      <c r="I380" s="32" t="s">
        <v>1974</v>
      </c>
      <c r="J380" s="32" t="s">
        <v>1975</v>
      </c>
      <c r="K380" s="30">
        <v>42004.958333333343</v>
      </c>
      <c r="L380" s="30">
        <v>45811</v>
      </c>
      <c r="O380" s="32" t="s">
        <v>459</v>
      </c>
      <c r="P380" s="32" t="s">
        <v>45</v>
      </c>
      <c r="T380" s="32" t="s">
        <v>1974</v>
      </c>
      <c r="U380" s="32" t="s">
        <v>1976</v>
      </c>
      <c r="V380" s="32" t="s">
        <v>51</v>
      </c>
      <c r="W380" s="32" t="s">
        <v>52</v>
      </c>
      <c r="X380" s="30">
        <v>42004.958333333343</v>
      </c>
      <c r="Y380" s="30">
        <v>45811</v>
      </c>
    </row>
    <row r="381" spans="1:68" ht="15" customHeight="1" x14ac:dyDescent="0.35">
      <c r="A381" s="32" t="s">
        <v>652</v>
      </c>
      <c r="B381" s="32" t="s">
        <v>1977</v>
      </c>
      <c r="C381" s="32" t="s">
        <v>1978</v>
      </c>
      <c r="D381" s="32" t="s">
        <v>1979</v>
      </c>
      <c r="E381" s="32" t="s">
        <v>1980</v>
      </c>
      <c r="F381" s="32" t="s">
        <v>45</v>
      </c>
      <c r="H381" s="32" t="s">
        <v>1981</v>
      </c>
      <c r="I381" s="32" t="s">
        <v>1982</v>
      </c>
      <c r="J381" s="32" t="s">
        <v>1982</v>
      </c>
      <c r="K381" s="30">
        <v>44561.958333333343</v>
      </c>
      <c r="L381" s="30">
        <v>44925.958333333343</v>
      </c>
      <c r="M381" s="30">
        <v>44652</v>
      </c>
      <c r="N381" s="30">
        <v>44742</v>
      </c>
      <c r="O381" s="32" t="s">
        <v>49</v>
      </c>
      <c r="P381" s="32" t="s">
        <v>45</v>
      </c>
      <c r="Q381" s="32" t="s">
        <v>1983</v>
      </c>
      <c r="T381" s="32" t="s">
        <v>1984</v>
      </c>
      <c r="U381" s="32" t="s">
        <v>1985</v>
      </c>
      <c r="V381" s="32" t="s">
        <v>276</v>
      </c>
      <c r="W381" s="32" t="s">
        <v>277</v>
      </c>
      <c r="X381" s="30">
        <v>43739.041666666657</v>
      </c>
      <c r="Y381" s="30">
        <v>44742</v>
      </c>
      <c r="Z381" s="32" t="s">
        <v>1986</v>
      </c>
      <c r="AA381" s="32" t="s">
        <v>1987</v>
      </c>
    </row>
    <row r="382" spans="1:68" ht="15" customHeight="1" x14ac:dyDescent="0.35">
      <c r="A382" s="32" t="s">
        <v>206</v>
      </c>
      <c r="B382" s="32" t="s">
        <v>1988</v>
      </c>
      <c r="C382" s="32" t="s">
        <v>1253</v>
      </c>
      <c r="D382" s="32" t="s">
        <v>1989</v>
      </c>
      <c r="F382" s="32" t="s">
        <v>45</v>
      </c>
      <c r="H382" s="32" t="s">
        <v>1990</v>
      </c>
      <c r="I382" s="32" t="s">
        <v>1991</v>
      </c>
      <c r="J382" s="32" t="s">
        <v>1992</v>
      </c>
      <c r="O382" s="32" t="s">
        <v>49</v>
      </c>
      <c r="P382" s="32" t="s">
        <v>45</v>
      </c>
      <c r="Q382" s="32" t="s">
        <v>1990</v>
      </c>
    </row>
  </sheetData>
  <autoFilter ref="A2:BQ85" xr:uid="{00000000-0009-0000-0000-000000000000}"/>
  <mergeCells count="15">
    <mergeCell ref="BN1:BP1"/>
    <mergeCell ref="T1:Y1"/>
    <mergeCell ref="Z1:AA1"/>
    <mergeCell ref="BH1:BJ1"/>
    <mergeCell ref="AV1:AY1"/>
    <mergeCell ref="AJ1:AM1"/>
    <mergeCell ref="AZ1:BC1"/>
    <mergeCell ref="AN1:AQ1"/>
    <mergeCell ref="BD1:BG1"/>
    <mergeCell ref="AR1:AU1"/>
    <mergeCell ref="AF1:AI1"/>
    <mergeCell ref="I1:S1"/>
    <mergeCell ref="BK1:BM1"/>
    <mergeCell ref="AB1:AE1"/>
    <mergeCell ref="B1:H1"/>
  </mergeCells>
  <pageMargins left="0.7" right="0.7" top="0.75" bottom="0.75" header="0.3" footer="0.3"/>
  <pageSetup paperSize="9" orientation="portrait"/>
  <headerFooter>
    <oddHeader>&amp;C&amp;"Calibri"&amp;1 &amp;K000000Internal#</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B2:J37"/>
  <sheetViews>
    <sheetView zoomScale="70" zoomScaleNormal="70" workbookViewId="0">
      <selection activeCell="B12" sqref="B12"/>
    </sheetView>
  </sheetViews>
  <sheetFormatPr defaultColWidth="9.1796875" defaultRowHeight="13" x14ac:dyDescent="0.25"/>
  <cols>
    <col min="1" max="1" width="9.1796875" style="5" customWidth="1"/>
    <col min="2" max="2" width="26.54296875" style="5" bestFit="1" customWidth="1"/>
    <col min="3" max="3" width="24" style="5" customWidth="1"/>
    <col min="4" max="6" width="9.1796875" style="5" customWidth="1"/>
    <col min="7" max="7" width="31.7265625" style="5" bestFit="1" customWidth="1"/>
    <col min="8" max="8" width="35.1796875" style="5" bestFit="1" customWidth="1"/>
    <col min="9" max="9" width="16.81640625" style="5" bestFit="1" customWidth="1"/>
    <col min="10" max="10" width="5.453125" style="5" bestFit="1" customWidth="1"/>
    <col min="11" max="18" width="9.1796875" style="5" customWidth="1"/>
    <col min="19" max="16384" width="9.1796875" style="5"/>
  </cols>
  <sheetData>
    <row r="2" spans="2:10" ht="13.5" customHeight="1" thickBot="1" x14ac:dyDescent="0.3"/>
    <row r="3" spans="2:10" x14ac:dyDescent="0.25">
      <c r="B3" s="6" t="s">
        <v>1993</v>
      </c>
      <c r="C3" s="6" t="s">
        <v>1994</v>
      </c>
      <c r="G3" s="7" t="s">
        <v>1995</v>
      </c>
      <c r="H3" s="7"/>
      <c r="I3" s="7"/>
      <c r="J3" s="7"/>
    </row>
    <row r="4" spans="2:10" x14ac:dyDescent="0.25">
      <c r="B4" s="8" t="s">
        <v>221</v>
      </c>
      <c r="C4" s="5">
        <v>3</v>
      </c>
      <c r="G4" s="9" t="s">
        <v>18</v>
      </c>
      <c r="H4" s="9" t="s">
        <v>1996</v>
      </c>
      <c r="I4" s="9" t="s">
        <v>28</v>
      </c>
      <c r="J4" s="9" t="s">
        <v>1997</v>
      </c>
    </row>
    <row r="5" spans="2:10" x14ac:dyDescent="0.25">
      <c r="B5" s="8" t="s">
        <v>231</v>
      </c>
      <c r="C5" s="5">
        <v>4</v>
      </c>
      <c r="G5" s="10" t="s">
        <v>221</v>
      </c>
      <c r="H5" s="11" t="s">
        <v>1671</v>
      </c>
      <c r="I5" s="12">
        <v>46022</v>
      </c>
      <c r="J5" s="13">
        <v>1</v>
      </c>
    </row>
    <row r="6" spans="2:10" x14ac:dyDescent="0.25">
      <c r="B6" s="8" t="s">
        <v>41</v>
      </c>
      <c r="C6" s="5">
        <v>2</v>
      </c>
      <c r="G6" s="10"/>
      <c r="H6" s="11" t="s">
        <v>966</v>
      </c>
      <c r="I6" s="12">
        <v>46021</v>
      </c>
      <c r="J6" s="13">
        <v>1</v>
      </c>
    </row>
    <row r="7" spans="2:10" x14ac:dyDescent="0.25">
      <c r="B7" s="8" t="s">
        <v>94</v>
      </c>
      <c r="C7" s="5">
        <v>3</v>
      </c>
      <c r="G7" s="10"/>
      <c r="H7" s="11" t="s">
        <v>934</v>
      </c>
      <c r="I7" s="12">
        <v>46021</v>
      </c>
      <c r="J7" s="13">
        <v>1</v>
      </c>
    </row>
    <row r="8" spans="2:10" ht="13.5" customHeight="1" thickBot="1" x14ac:dyDescent="0.3">
      <c r="B8" s="27" t="s">
        <v>1998</v>
      </c>
      <c r="C8" s="28">
        <v>12</v>
      </c>
      <c r="G8" s="14" t="s">
        <v>1999</v>
      </c>
      <c r="H8" s="14"/>
      <c r="I8" s="14"/>
      <c r="J8" s="15">
        <v>3</v>
      </c>
    </row>
    <row r="9" spans="2:10" x14ac:dyDescent="0.25">
      <c r="G9" s="10" t="s">
        <v>231</v>
      </c>
      <c r="H9" s="11" t="s">
        <v>323</v>
      </c>
      <c r="I9" s="12">
        <v>45807</v>
      </c>
      <c r="J9" s="13">
        <v>1</v>
      </c>
    </row>
    <row r="10" spans="2:10" x14ac:dyDescent="0.25">
      <c r="G10" s="10"/>
      <c r="H10" s="11" t="s">
        <v>307</v>
      </c>
      <c r="I10" s="12">
        <v>45807</v>
      </c>
      <c r="J10" s="13">
        <v>1</v>
      </c>
    </row>
    <row r="11" spans="2:10" x14ac:dyDescent="0.25">
      <c r="G11" s="10"/>
      <c r="H11" s="11" t="s">
        <v>1692</v>
      </c>
      <c r="I11" s="12">
        <v>46022</v>
      </c>
      <c r="J11" s="13">
        <v>1</v>
      </c>
    </row>
    <row r="12" spans="2:10" x14ac:dyDescent="0.25">
      <c r="G12" s="10"/>
      <c r="H12" s="11" t="s">
        <v>319</v>
      </c>
      <c r="I12" s="12">
        <v>45807</v>
      </c>
      <c r="J12" s="13">
        <v>1</v>
      </c>
    </row>
    <row r="13" spans="2:10" x14ac:dyDescent="0.25">
      <c r="G13" s="14" t="s">
        <v>2000</v>
      </c>
      <c r="H13" s="14"/>
      <c r="I13" s="14"/>
      <c r="J13" s="15">
        <v>4</v>
      </c>
    </row>
    <row r="14" spans="2:10" x14ac:dyDescent="0.25">
      <c r="B14" s="16" t="s">
        <v>2001</v>
      </c>
      <c r="C14" s="16" t="s">
        <v>2002</v>
      </c>
      <c r="D14" s="17" t="s">
        <v>2003</v>
      </c>
      <c r="E14" s="17" t="s">
        <v>49</v>
      </c>
      <c r="G14" s="10" t="s">
        <v>41</v>
      </c>
      <c r="H14" s="11" t="s">
        <v>1974</v>
      </c>
      <c r="I14" s="12">
        <v>45747</v>
      </c>
      <c r="J14" s="13">
        <v>1</v>
      </c>
    </row>
    <row r="15" spans="2:10" x14ac:dyDescent="0.25">
      <c r="B15" s="18" t="s">
        <v>652</v>
      </c>
      <c r="C15" s="24">
        <v>0</v>
      </c>
      <c r="D15" s="24">
        <f t="shared" ref="D15:D23" si="0">R3</f>
        <v>0</v>
      </c>
      <c r="E15" s="24">
        <f t="shared" ref="E15:E23" si="1">K3</f>
        <v>0</v>
      </c>
      <c r="G15" s="10"/>
      <c r="H15" s="11" t="s">
        <v>742</v>
      </c>
      <c r="I15" s="12">
        <v>45747</v>
      </c>
      <c r="J15" s="13">
        <v>1</v>
      </c>
    </row>
    <row r="16" spans="2:10" x14ac:dyDescent="0.25">
      <c r="B16" s="18" t="s">
        <v>2004</v>
      </c>
      <c r="C16" s="24">
        <v>0</v>
      </c>
      <c r="D16" s="24">
        <f t="shared" si="0"/>
        <v>0</v>
      </c>
      <c r="E16" s="24">
        <f t="shared" si="1"/>
        <v>0</v>
      </c>
      <c r="G16" s="14" t="s">
        <v>2005</v>
      </c>
      <c r="H16" s="14"/>
      <c r="I16" s="14"/>
      <c r="J16" s="15">
        <v>2</v>
      </c>
    </row>
    <row r="17" spans="2:10" x14ac:dyDescent="0.25">
      <c r="B17" s="18" t="s">
        <v>56</v>
      </c>
      <c r="C17" s="24">
        <v>0</v>
      </c>
      <c r="D17" s="24">
        <f t="shared" si="0"/>
        <v>0</v>
      </c>
      <c r="E17" s="24">
        <f t="shared" si="1"/>
        <v>0</v>
      </c>
      <c r="G17" s="10" t="s">
        <v>94</v>
      </c>
      <c r="H17" s="11" t="s">
        <v>1408</v>
      </c>
      <c r="I17" s="19">
        <v>45930.041666666657</v>
      </c>
      <c r="J17" s="13">
        <v>1</v>
      </c>
    </row>
    <row r="18" spans="2:10" x14ac:dyDescent="0.25">
      <c r="B18" s="18" t="s">
        <v>206</v>
      </c>
      <c r="C18" s="24">
        <v>0</v>
      </c>
      <c r="D18" s="24">
        <f t="shared" si="0"/>
        <v>0</v>
      </c>
      <c r="E18" s="24">
        <f t="shared" si="1"/>
        <v>0</v>
      </c>
      <c r="G18" s="10"/>
      <c r="H18" s="11" t="s">
        <v>1309</v>
      </c>
      <c r="I18" s="19">
        <v>45930.041666666657</v>
      </c>
      <c r="J18" s="13">
        <v>1</v>
      </c>
    </row>
    <row r="19" spans="2:10" x14ac:dyDescent="0.25">
      <c r="B19" s="18" t="s">
        <v>221</v>
      </c>
      <c r="C19" s="24">
        <v>3</v>
      </c>
      <c r="D19" s="24">
        <f t="shared" si="0"/>
        <v>0</v>
      </c>
      <c r="E19" s="24">
        <f t="shared" si="1"/>
        <v>0</v>
      </c>
      <c r="G19" s="10"/>
      <c r="H19" s="11" t="s">
        <v>1798</v>
      </c>
      <c r="I19" s="19">
        <v>45747.041666666657</v>
      </c>
      <c r="J19" s="13">
        <v>1</v>
      </c>
    </row>
    <row r="20" spans="2:10" x14ac:dyDescent="0.25">
      <c r="B20" s="18" t="s">
        <v>260</v>
      </c>
      <c r="C20" s="24">
        <v>0</v>
      </c>
      <c r="D20" s="24">
        <f t="shared" si="0"/>
        <v>0</v>
      </c>
      <c r="E20" s="24">
        <f t="shared" si="1"/>
        <v>0</v>
      </c>
      <c r="G20" s="14" t="s">
        <v>2006</v>
      </c>
      <c r="H20" s="14"/>
      <c r="I20" s="14"/>
      <c r="J20" s="15">
        <v>3</v>
      </c>
    </row>
    <row r="21" spans="2:10" ht="13.5" customHeight="1" thickBot="1" x14ac:dyDescent="0.3">
      <c r="B21" s="18" t="s">
        <v>231</v>
      </c>
      <c r="C21" s="24">
        <v>4</v>
      </c>
      <c r="D21" s="24">
        <f t="shared" si="0"/>
        <v>0</v>
      </c>
      <c r="E21" s="24">
        <f t="shared" si="1"/>
        <v>0</v>
      </c>
      <c r="G21" s="20" t="s">
        <v>1998</v>
      </c>
      <c r="H21" s="20"/>
      <c r="I21" s="20"/>
      <c r="J21" s="21">
        <v>12</v>
      </c>
    </row>
    <row r="22" spans="2:10" x14ac:dyDescent="0.25">
      <c r="B22" s="18" t="s">
        <v>41</v>
      </c>
      <c r="C22" s="24">
        <v>2</v>
      </c>
      <c r="D22" s="24">
        <f t="shared" si="0"/>
        <v>0</v>
      </c>
      <c r="E22" s="24">
        <f t="shared" si="1"/>
        <v>0</v>
      </c>
    </row>
    <row r="23" spans="2:10" x14ac:dyDescent="0.25">
      <c r="B23" s="18" t="s">
        <v>94</v>
      </c>
      <c r="C23" s="24">
        <v>3</v>
      </c>
      <c r="D23" s="24">
        <f t="shared" si="0"/>
        <v>0</v>
      </c>
      <c r="E23" s="24">
        <f t="shared" si="1"/>
        <v>0</v>
      </c>
    </row>
    <row r="24" spans="2:10" x14ac:dyDescent="0.25">
      <c r="B24" s="22" t="s">
        <v>1997</v>
      </c>
      <c r="C24" s="25">
        <f>SUM(C15:C23)</f>
        <v>12</v>
      </c>
      <c r="D24" s="25">
        <f>SUM(D15:D23)</f>
        <v>0</v>
      </c>
      <c r="E24" s="25">
        <f>SUM(E15:E23)</f>
        <v>0</v>
      </c>
    </row>
    <row r="27" spans="2:10" x14ac:dyDescent="0.25">
      <c r="B27" s="16" t="s">
        <v>2001</v>
      </c>
      <c r="C27" s="16" t="s">
        <v>2002</v>
      </c>
      <c r="D27" s="17" t="s">
        <v>2003</v>
      </c>
      <c r="E27" s="17" t="s">
        <v>49</v>
      </c>
    </row>
    <row r="28" spans="2:10" x14ac:dyDescent="0.25">
      <c r="B28" s="18" t="s">
        <v>652</v>
      </c>
      <c r="C28" s="23" t="e">
        <f t="shared" ref="C28:C36" si="2">VLOOKUP(B28,$B$4:$C$7,2,FALSE)</f>
        <v>#N/A</v>
      </c>
      <c r="D28" s="23"/>
      <c r="E28" s="23"/>
    </row>
    <row r="29" spans="2:10" x14ac:dyDescent="0.25">
      <c r="B29" s="18" t="s">
        <v>2004</v>
      </c>
      <c r="C29" s="23" t="e">
        <f t="shared" si="2"/>
        <v>#N/A</v>
      </c>
      <c r="D29" s="23"/>
      <c r="E29" s="23"/>
    </row>
    <row r="30" spans="2:10" x14ac:dyDescent="0.25">
      <c r="B30" s="18" t="s">
        <v>56</v>
      </c>
      <c r="C30" s="23" t="e">
        <f t="shared" si="2"/>
        <v>#N/A</v>
      </c>
      <c r="D30" s="23"/>
      <c r="E30" s="23"/>
    </row>
    <row r="31" spans="2:10" x14ac:dyDescent="0.25">
      <c r="B31" s="18" t="s">
        <v>206</v>
      </c>
      <c r="C31" s="23" t="e">
        <f t="shared" si="2"/>
        <v>#N/A</v>
      </c>
      <c r="D31" s="23"/>
      <c r="E31" s="23"/>
    </row>
    <row r="32" spans="2:10" x14ac:dyDescent="0.25">
      <c r="B32" s="18" t="s">
        <v>221</v>
      </c>
      <c r="C32" s="23">
        <f t="shared" si="2"/>
        <v>3</v>
      </c>
      <c r="D32" s="23"/>
      <c r="E32" s="23"/>
    </row>
    <row r="33" spans="2:5" x14ac:dyDescent="0.25">
      <c r="B33" s="18" t="s">
        <v>260</v>
      </c>
      <c r="C33" s="23" t="e">
        <f t="shared" si="2"/>
        <v>#N/A</v>
      </c>
      <c r="D33" s="23"/>
      <c r="E33" s="23"/>
    </row>
    <row r="34" spans="2:5" x14ac:dyDescent="0.25">
      <c r="B34" s="18" t="s">
        <v>231</v>
      </c>
      <c r="C34" s="23">
        <f t="shared" si="2"/>
        <v>4</v>
      </c>
      <c r="D34" s="23"/>
      <c r="E34" s="23"/>
    </row>
    <row r="35" spans="2:5" x14ac:dyDescent="0.25">
      <c r="B35" s="18" t="s">
        <v>41</v>
      </c>
      <c r="C35" s="23">
        <f t="shared" si="2"/>
        <v>2</v>
      </c>
      <c r="D35" s="23"/>
      <c r="E35" s="23"/>
    </row>
    <row r="36" spans="2:5" x14ac:dyDescent="0.25">
      <c r="B36" s="18" t="s">
        <v>94</v>
      </c>
      <c r="C36" s="23">
        <f t="shared" si="2"/>
        <v>3</v>
      </c>
      <c r="D36" s="23"/>
      <c r="E36" s="23"/>
    </row>
    <row r="37" spans="2:5" x14ac:dyDescent="0.25">
      <c r="B37" s="22" t="s">
        <v>1997</v>
      </c>
      <c r="C37" s="26" t="e">
        <f>SUM(C27:C36)</f>
        <v>#N/A</v>
      </c>
      <c r="D37" s="26">
        <f>SUM(D27:D36)</f>
        <v>0</v>
      </c>
      <c r="E37" s="26">
        <f>SUM(E27:E36)</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tabColor rgb="FFFFC000"/>
  </sheetPr>
  <dimension ref="A1:BR382"/>
  <sheetViews>
    <sheetView zoomScale="60" zoomScaleNormal="60" workbookViewId="0">
      <pane xSplit="1" ySplit="2" topLeftCell="I3" activePane="bottomRight" state="frozen"/>
      <selection pane="topRight" activeCell="B1" sqref="B1"/>
      <selection pane="bottomLeft" activeCell="A3" sqref="A3"/>
      <selection pane="bottomRight" activeCell="A2" sqref="A2"/>
    </sheetView>
  </sheetViews>
  <sheetFormatPr defaultColWidth="27.54296875" defaultRowHeight="21.75" customHeight="1" outlineLevelCol="1" x14ac:dyDescent="0.25"/>
  <cols>
    <col min="1" max="1" width="27.54296875" style="38" customWidth="1"/>
    <col min="2" max="8" width="27.54296875" style="38" hidden="1" customWidth="1" outlineLevel="1"/>
    <col min="9" max="9" width="27.54296875" style="38" customWidth="1" collapsed="1"/>
    <col min="10" max="21" width="27.54296875" style="38" customWidth="1"/>
    <col min="22" max="16384" width="27.54296875" style="38"/>
  </cols>
  <sheetData>
    <row r="1" spans="1:70" ht="21.75" customHeight="1" x14ac:dyDescent="0.25">
      <c r="A1" s="40" t="s">
        <v>0</v>
      </c>
      <c r="B1" s="52" t="s">
        <v>1</v>
      </c>
      <c r="C1" s="50"/>
      <c r="D1" s="50"/>
      <c r="E1" s="50"/>
      <c r="F1" s="50"/>
      <c r="G1" s="50"/>
      <c r="H1" s="50"/>
      <c r="I1" s="54" t="s">
        <v>2</v>
      </c>
      <c r="J1" s="50"/>
      <c r="K1" s="50"/>
      <c r="L1" s="50"/>
      <c r="M1" s="50"/>
      <c r="N1" s="50"/>
      <c r="O1" s="50"/>
      <c r="P1" s="50"/>
      <c r="Q1" s="50"/>
      <c r="R1" s="50"/>
      <c r="S1" s="50"/>
      <c r="T1" s="50"/>
      <c r="U1" s="53" t="s">
        <v>3</v>
      </c>
      <c r="V1" s="50"/>
      <c r="W1" s="50"/>
      <c r="X1" s="50"/>
      <c r="Y1" s="50"/>
      <c r="Z1" s="50"/>
      <c r="AA1" s="53" t="s">
        <v>4</v>
      </c>
      <c r="AB1" s="50"/>
      <c r="AC1" s="49" t="s">
        <v>5</v>
      </c>
      <c r="AD1" s="50"/>
      <c r="AE1" s="50"/>
      <c r="AF1" s="50"/>
      <c r="AG1" s="49" t="s">
        <v>6</v>
      </c>
      <c r="AH1" s="50"/>
      <c r="AI1" s="50"/>
      <c r="AJ1" s="50"/>
      <c r="AK1" s="49" t="s">
        <v>7</v>
      </c>
      <c r="AL1" s="50"/>
      <c r="AM1" s="50"/>
      <c r="AN1" s="50"/>
      <c r="AO1" s="49" t="s">
        <v>8</v>
      </c>
      <c r="AP1" s="50"/>
      <c r="AQ1" s="50"/>
      <c r="AR1" s="50"/>
      <c r="AS1" s="49" t="s">
        <v>9</v>
      </c>
      <c r="AT1" s="50"/>
      <c r="AU1" s="50"/>
      <c r="AV1" s="50"/>
      <c r="AW1" s="49" t="s">
        <v>10</v>
      </c>
      <c r="AX1" s="50"/>
      <c r="AY1" s="50"/>
      <c r="AZ1" s="50"/>
      <c r="BA1" s="49" t="s">
        <v>11</v>
      </c>
      <c r="BB1" s="50"/>
      <c r="BC1" s="50"/>
      <c r="BD1" s="50"/>
      <c r="BE1" s="49" t="s">
        <v>12</v>
      </c>
      <c r="BF1" s="50"/>
      <c r="BG1" s="50"/>
      <c r="BH1" s="50"/>
      <c r="BI1" s="51" t="s">
        <v>13</v>
      </c>
      <c r="BJ1" s="50"/>
      <c r="BK1" s="50"/>
      <c r="BL1" s="51" t="s">
        <v>14</v>
      </c>
      <c r="BM1" s="50"/>
      <c r="BN1" s="50"/>
      <c r="BO1" s="51" t="s">
        <v>15</v>
      </c>
      <c r="BP1" s="50"/>
      <c r="BQ1" s="50"/>
      <c r="BR1" s="1" t="s">
        <v>16</v>
      </c>
    </row>
    <row r="2" spans="1:70" ht="21.75" customHeight="1" x14ac:dyDescent="0.25">
      <c r="A2" s="2" t="s">
        <v>17</v>
      </c>
      <c r="B2" s="39" t="s">
        <v>18</v>
      </c>
      <c r="C2" s="39" t="s">
        <v>19</v>
      </c>
      <c r="D2" s="39" t="s">
        <v>20</v>
      </c>
      <c r="E2" s="39" t="s">
        <v>21</v>
      </c>
      <c r="F2" s="39" t="s">
        <v>22</v>
      </c>
      <c r="G2" s="39" t="s">
        <v>23</v>
      </c>
      <c r="H2" s="39" t="s">
        <v>24</v>
      </c>
      <c r="I2" s="2" t="s">
        <v>18</v>
      </c>
      <c r="J2" s="42" t="s">
        <v>19</v>
      </c>
      <c r="K2" s="42" t="s">
        <v>25</v>
      </c>
      <c r="L2" s="42" t="s">
        <v>26</v>
      </c>
      <c r="M2" s="42" t="s">
        <v>27</v>
      </c>
      <c r="N2" s="2" t="s">
        <v>28</v>
      </c>
      <c r="O2" s="3" t="s">
        <v>2007</v>
      </c>
      <c r="P2" s="2" t="s">
        <v>29</v>
      </c>
      <c r="Q2" s="42" t="s">
        <v>30</v>
      </c>
      <c r="R2" s="42" t="s">
        <v>31</v>
      </c>
      <c r="S2" s="42" t="s">
        <v>32</v>
      </c>
      <c r="T2" s="42" t="s">
        <v>33</v>
      </c>
      <c r="U2" s="41" t="s">
        <v>18</v>
      </c>
      <c r="V2" s="41" t="s">
        <v>19</v>
      </c>
      <c r="W2" s="41" t="s">
        <v>34</v>
      </c>
      <c r="X2" s="41" t="s">
        <v>35</v>
      </c>
      <c r="Y2" s="41" t="s">
        <v>36</v>
      </c>
      <c r="Z2" s="41" t="s">
        <v>37</v>
      </c>
      <c r="AA2" s="41" t="s">
        <v>18</v>
      </c>
      <c r="AB2" s="41" t="s">
        <v>19</v>
      </c>
      <c r="AC2" s="37" t="s">
        <v>18</v>
      </c>
      <c r="AD2" s="37" t="s">
        <v>30</v>
      </c>
      <c r="AE2" s="37" t="s">
        <v>38</v>
      </c>
      <c r="AF2" s="37" t="s">
        <v>39</v>
      </c>
      <c r="AG2" s="37" t="s">
        <v>18</v>
      </c>
      <c r="AH2" s="37" t="s">
        <v>30</v>
      </c>
      <c r="AI2" s="37" t="s">
        <v>38</v>
      </c>
      <c r="AJ2" s="37" t="s">
        <v>39</v>
      </c>
      <c r="AK2" s="37" t="s">
        <v>18</v>
      </c>
      <c r="AL2" s="37" t="s">
        <v>30</v>
      </c>
      <c r="AM2" s="37" t="s">
        <v>38</v>
      </c>
      <c r="AN2" s="37" t="s">
        <v>39</v>
      </c>
      <c r="AO2" s="37" t="s">
        <v>18</v>
      </c>
      <c r="AP2" s="37" t="s">
        <v>30</v>
      </c>
      <c r="AQ2" s="37" t="s">
        <v>38</v>
      </c>
      <c r="AR2" s="37" t="s">
        <v>39</v>
      </c>
      <c r="AS2" s="37" t="s">
        <v>18</v>
      </c>
      <c r="AT2" s="37" t="s">
        <v>30</v>
      </c>
      <c r="AU2" s="37" t="s">
        <v>38</v>
      </c>
      <c r="AV2" s="37" t="s">
        <v>39</v>
      </c>
      <c r="AW2" s="37" t="s">
        <v>18</v>
      </c>
      <c r="AX2" s="37" t="s">
        <v>30</v>
      </c>
      <c r="AY2" s="37" t="s">
        <v>38</v>
      </c>
      <c r="AZ2" s="37" t="s">
        <v>39</v>
      </c>
      <c r="BA2" s="37" t="s">
        <v>18</v>
      </c>
      <c r="BB2" s="37" t="s">
        <v>30</v>
      </c>
      <c r="BC2" s="37" t="s">
        <v>38</v>
      </c>
      <c r="BD2" s="37" t="s">
        <v>39</v>
      </c>
      <c r="BE2" s="37" t="s">
        <v>18</v>
      </c>
      <c r="BF2" s="37" t="s">
        <v>30</v>
      </c>
      <c r="BG2" s="37" t="s">
        <v>38</v>
      </c>
      <c r="BH2" s="37" t="s">
        <v>39</v>
      </c>
      <c r="BI2" s="39" t="s">
        <v>18</v>
      </c>
      <c r="BJ2" s="39" t="s">
        <v>20</v>
      </c>
      <c r="BK2" s="39" t="s">
        <v>30</v>
      </c>
      <c r="BL2" s="39" t="s">
        <v>18</v>
      </c>
      <c r="BM2" s="39" t="s">
        <v>20</v>
      </c>
      <c r="BN2" s="39" t="s">
        <v>30</v>
      </c>
      <c r="BO2" s="39" t="s">
        <v>18</v>
      </c>
      <c r="BP2" s="39" t="s">
        <v>20</v>
      </c>
      <c r="BQ2" s="39" t="s">
        <v>30</v>
      </c>
      <c r="BR2" s="1" t="s">
        <v>40</v>
      </c>
    </row>
    <row r="3" spans="1:70" ht="21.75" customHeight="1" x14ac:dyDescent="0.25">
      <c r="A3" s="38" t="s">
        <v>41</v>
      </c>
      <c r="B3" s="38" t="s">
        <v>42</v>
      </c>
      <c r="C3" s="38" t="s">
        <v>43</v>
      </c>
      <c r="D3" s="38" t="s">
        <v>44</v>
      </c>
      <c r="F3" s="38" t="s">
        <v>45</v>
      </c>
      <c r="G3" s="38" t="s">
        <v>46</v>
      </c>
      <c r="I3" s="38" t="s">
        <v>47</v>
      </c>
      <c r="J3" s="38" t="s">
        <v>48</v>
      </c>
      <c r="K3" s="4">
        <v>44227</v>
      </c>
      <c r="L3" s="4">
        <v>44592</v>
      </c>
      <c r="M3" s="4">
        <v>44227.708333333343</v>
      </c>
      <c r="N3" s="4">
        <v>44560.958333333343</v>
      </c>
      <c r="O3" s="4" t="s">
        <v>2008</v>
      </c>
      <c r="P3" s="38" t="s">
        <v>49</v>
      </c>
      <c r="Q3" s="38" t="s">
        <v>45</v>
      </c>
      <c r="U3" s="38" t="s">
        <v>47</v>
      </c>
      <c r="V3" s="38" t="s">
        <v>50</v>
      </c>
      <c r="W3" s="38" t="s">
        <v>51</v>
      </c>
      <c r="X3" s="38" t="s">
        <v>52</v>
      </c>
      <c r="Y3" s="4">
        <v>42004.958333333343</v>
      </c>
      <c r="Z3" s="4">
        <v>44344</v>
      </c>
      <c r="AF3" s="4"/>
      <c r="AJ3" s="4"/>
      <c r="AN3" s="4"/>
      <c r="AR3" s="4"/>
      <c r="BR3" s="38" t="s">
        <v>53</v>
      </c>
    </row>
    <row r="4" spans="1:70" ht="21.75" customHeight="1" x14ac:dyDescent="0.25">
      <c r="A4" s="38" t="s">
        <v>41</v>
      </c>
      <c r="B4" s="38" t="s">
        <v>42</v>
      </c>
      <c r="C4" s="38" t="s">
        <v>43</v>
      </c>
      <c r="D4" s="38" t="s">
        <v>44</v>
      </c>
      <c r="F4" s="38" t="s">
        <v>45</v>
      </c>
      <c r="G4" s="38" t="s">
        <v>46</v>
      </c>
      <c r="I4" s="38" t="s">
        <v>54</v>
      </c>
      <c r="J4" s="38" t="s">
        <v>48</v>
      </c>
      <c r="K4" s="4">
        <v>44227</v>
      </c>
      <c r="L4" s="4">
        <v>44592</v>
      </c>
      <c r="M4" s="4">
        <v>44227.708333333343</v>
      </c>
      <c r="N4" s="4">
        <v>44592.708333333343</v>
      </c>
      <c r="O4" s="4" t="s">
        <v>2009</v>
      </c>
      <c r="P4" s="38" t="s">
        <v>49</v>
      </c>
      <c r="Q4" s="38" t="s">
        <v>45</v>
      </c>
      <c r="U4" s="38" t="s">
        <v>54</v>
      </c>
      <c r="V4" s="38" t="s">
        <v>55</v>
      </c>
      <c r="W4" s="38" t="s">
        <v>51</v>
      </c>
      <c r="X4" s="38" t="s">
        <v>52</v>
      </c>
      <c r="Y4" s="4">
        <v>42831.041666666657</v>
      </c>
      <c r="Z4" s="4">
        <v>44592</v>
      </c>
      <c r="AF4" s="4"/>
      <c r="AJ4" s="4"/>
      <c r="AN4" s="4"/>
      <c r="AR4" s="4"/>
      <c r="BR4" s="38" t="s">
        <v>53</v>
      </c>
    </row>
    <row r="5" spans="1:70" ht="21.75" customHeight="1" x14ac:dyDescent="0.25">
      <c r="A5" s="38" t="s">
        <v>56</v>
      </c>
      <c r="B5" s="38" t="s">
        <v>57</v>
      </c>
      <c r="C5" s="38" t="s">
        <v>58</v>
      </c>
      <c r="D5" s="38" t="s">
        <v>59</v>
      </c>
      <c r="F5" s="38" t="s">
        <v>60</v>
      </c>
      <c r="G5" s="38" t="s">
        <v>61</v>
      </c>
      <c r="H5" s="38" t="s">
        <v>62</v>
      </c>
      <c r="I5" s="38" t="s">
        <v>63</v>
      </c>
      <c r="J5" s="38" t="s">
        <v>64</v>
      </c>
      <c r="K5" s="4">
        <v>47119.041666666657</v>
      </c>
      <c r="L5" s="4">
        <v>47848.041666666657</v>
      </c>
      <c r="M5" s="4">
        <v>47119.041666666657</v>
      </c>
      <c r="N5" s="4">
        <v>47848.041666666657</v>
      </c>
      <c r="O5" s="4"/>
      <c r="P5" s="38" t="s">
        <v>65</v>
      </c>
      <c r="Q5" s="38" t="s">
        <v>60</v>
      </c>
      <c r="U5" s="38" t="s">
        <v>66</v>
      </c>
      <c r="V5" s="38" t="s">
        <v>67</v>
      </c>
      <c r="W5" s="38" t="s">
        <v>68</v>
      </c>
      <c r="X5" s="38" t="s">
        <v>69</v>
      </c>
      <c r="Y5" s="4">
        <v>43983</v>
      </c>
      <c r="Z5" s="4">
        <v>47847.958333333343</v>
      </c>
      <c r="AA5" s="38" t="s">
        <v>70</v>
      </c>
      <c r="AB5" s="38" t="s">
        <v>71</v>
      </c>
      <c r="AC5" s="38" t="s">
        <v>72</v>
      </c>
      <c r="AD5" s="38" t="s">
        <v>60</v>
      </c>
      <c r="AE5" s="38" t="s">
        <v>73</v>
      </c>
      <c r="AF5" s="4">
        <v>47848.041666666657</v>
      </c>
      <c r="AJ5" s="4"/>
      <c r="AN5" s="4"/>
      <c r="AR5" s="4"/>
      <c r="BR5" s="38" t="s">
        <v>74</v>
      </c>
    </row>
    <row r="6" spans="1:70" ht="21.75" customHeight="1" x14ac:dyDescent="0.25">
      <c r="A6" s="38" t="s">
        <v>56</v>
      </c>
      <c r="B6" s="38" t="s">
        <v>57</v>
      </c>
      <c r="C6" s="38" t="s">
        <v>58</v>
      </c>
      <c r="D6" s="38" t="s">
        <v>59</v>
      </c>
      <c r="F6" s="38" t="s">
        <v>60</v>
      </c>
      <c r="G6" s="38" t="s">
        <v>61</v>
      </c>
      <c r="H6" s="38" t="s">
        <v>62</v>
      </c>
      <c r="I6" s="38" t="s">
        <v>75</v>
      </c>
      <c r="J6" s="38" t="s">
        <v>76</v>
      </c>
      <c r="K6" s="4">
        <v>47119.041666666657</v>
      </c>
      <c r="L6" s="4">
        <v>47848.041666666657</v>
      </c>
      <c r="M6" s="4">
        <v>47119.041666666657</v>
      </c>
      <c r="N6" s="4">
        <v>47848.041666666657</v>
      </c>
      <c r="O6" s="4"/>
      <c r="P6" s="38" t="s">
        <v>77</v>
      </c>
      <c r="Q6" s="38" t="s">
        <v>60</v>
      </c>
      <c r="U6" s="38" t="s">
        <v>66</v>
      </c>
      <c r="V6" s="38" t="s">
        <v>67</v>
      </c>
      <c r="W6" s="38" t="s">
        <v>68</v>
      </c>
      <c r="X6" s="38" t="s">
        <v>69</v>
      </c>
      <c r="Y6" s="4">
        <v>43983</v>
      </c>
      <c r="Z6" s="4">
        <v>47847.958333333343</v>
      </c>
      <c r="AA6" s="38" t="s">
        <v>70</v>
      </c>
      <c r="AB6" s="38" t="s">
        <v>71</v>
      </c>
      <c r="AC6" s="38" t="s">
        <v>72</v>
      </c>
      <c r="AD6" s="38" t="s">
        <v>60</v>
      </c>
      <c r="AE6" s="38" t="s">
        <v>73</v>
      </c>
      <c r="AF6" s="4">
        <v>47848.041666666657</v>
      </c>
      <c r="AJ6" s="4"/>
      <c r="AN6" s="4"/>
      <c r="AR6" s="4"/>
      <c r="AV6" s="4"/>
      <c r="AZ6" s="4"/>
      <c r="BD6" s="4"/>
      <c r="BH6" s="4"/>
      <c r="BR6" s="38" t="s">
        <v>74</v>
      </c>
    </row>
    <row r="7" spans="1:70" ht="21.75" customHeight="1" x14ac:dyDescent="0.25">
      <c r="A7" s="38" t="s">
        <v>56</v>
      </c>
      <c r="B7" s="38" t="s">
        <v>57</v>
      </c>
      <c r="C7" s="38" t="s">
        <v>58</v>
      </c>
      <c r="D7" s="38" t="s">
        <v>59</v>
      </c>
      <c r="F7" s="38" t="s">
        <v>60</v>
      </c>
      <c r="G7" s="38" t="s">
        <v>61</v>
      </c>
      <c r="H7" s="38" t="s">
        <v>62</v>
      </c>
      <c r="I7" s="38" t="s">
        <v>78</v>
      </c>
      <c r="J7" s="38" t="s">
        <v>79</v>
      </c>
      <c r="K7" s="4">
        <v>45231</v>
      </c>
      <c r="L7" s="4">
        <v>45291</v>
      </c>
      <c r="M7" s="4">
        <v>45231</v>
      </c>
      <c r="N7" s="4">
        <v>45291</v>
      </c>
      <c r="O7" s="4"/>
      <c r="P7" s="38" t="s">
        <v>49</v>
      </c>
      <c r="Q7" s="38" t="s">
        <v>45</v>
      </c>
      <c r="U7" s="38" t="s">
        <v>78</v>
      </c>
      <c r="V7" s="38" t="s">
        <v>80</v>
      </c>
      <c r="W7" s="38" t="s">
        <v>81</v>
      </c>
      <c r="X7" s="38" t="s">
        <v>69</v>
      </c>
      <c r="Y7" s="4">
        <v>40544.041666666657</v>
      </c>
      <c r="Z7" s="4">
        <v>45200</v>
      </c>
      <c r="AA7" s="38" t="s">
        <v>70</v>
      </c>
      <c r="AB7" s="38" t="s">
        <v>71</v>
      </c>
      <c r="AC7" s="38" t="s">
        <v>72</v>
      </c>
      <c r="AD7" s="38" t="s">
        <v>60</v>
      </c>
      <c r="AE7" s="38" t="s">
        <v>73</v>
      </c>
      <c r="AF7" s="4">
        <v>47848.041666666657</v>
      </c>
      <c r="AJ7" s="4"/>
      <c r="AN7" s="4"/>
      <c r="AR7" s="4"/>
      <c r="AV7" s="4"/>
      <c r="AZ7" s="4"/>
      <c r="BR7" s="38" t="s">
        <v>74</v>
      </c>
    </row>
    <row r="8" spans="1:70" ht="21.75" customHeight="1" x14ac:dyDescent="0.25">
      <c r="A8" s="38" t="s">
        <v>56</v>
      </c>
      <c r="B8" s="38" t="s">
        <v>57</v>
      </c>
      <c r="C8" s="38" t="s">
        <v>58</v>
      </c>
      <c r="D8" s="38" t="s">
        <v>59</v>
      </c>
      <c r="F8" s="38" t="s">
        <v>60</v>
      </c>
      <c r="G8" s="38" t="s">
        <v>61</v>
      </c>
      <c r="H8" s="38" t="s">
        <v>62</v>
      </c>
      <c r="I8" s="38" t="s">
        <v>82</v>
      </c>
      <c r="J8" s="38" t="s">
        <v>83</v>
      </c>
      <c r="K8" s="4">
        <v>47119.041666666657</v>
      </c>
      <c r="L8" s="4">
        <v>47848.041666666657</v>
      </c>
      <c r="M8" s="4">
        <v>47119.041666666657</v>
      </c>
      <c r="N8" s="4">
        <v>47848.041666666657</v>
      </c>
      <c r="O8" s="4"/>
      <c r="P8" s="38" t="s">
        <v>65</v>
      </c>
      <c r="Q8" s="38" t="s">
        <v>60</v>
      </c>
      <c r="U8" s="38" t="s">
        <v>82</v>
      </c>
      <c r="V8" s="38" t="s">
        <v>84</v>
      </c>
      <c r="W8" s="38" t="s">
        <v>68</v>
      </c>
      <c r="X8" s="38" t="s">
        <v>69</v>
      </c>
      <c r="Y8" s="4">
        <v>42732.041666666657</v>
      </c>
      <c r="Z8" s="4">
        <v>47847.958333333343</v>
      </c>
      <c r="AA8" s="38" t="s">
        <v>70</v>
      </c>
      <c r="AB8" s="38" t="s">
        <v>71</v>
      </c>
      <c r="AC8" s="38" t="s">
        <v>72</v>
      </c>
      <c r="AD8" s="38" t="s">
        <v>60</v>
      </c>
      <c r="AE8" s="38" t="s">
        <v>73</v>
      </c>
      <c r="AF8" s="4">
        <v>47848.041666666657</v>
      </c>
      <c r="AJ8" s="4"/>
      <c r="AN8" s="4"/>
      <c r="AR8" s="4"/>
      <c r="AV8" s="4"/>
      <c r="AZ8" s="4"/>
      <c r="BD8" s="4"/>
      <c r="BR8" s="38" t="s">
        <v>74</v>
      </c>
    </row>
    <row r="9" spans="1:70" ht="21.75" customHeight="1" x14ac:dyDescent="0.25">
      <c r="A9" s="38" t="s">
        <v>41</v>
      </c>
      <c r="B9" s="38" t="s">
        <v>85</v>
      </c>
      <c r="C9" s="38" t="s">
        <v>86</v>
      </c>
      <c r="D9" s="38" t="s">
        <v>87</v>
      </c>
      <c r="F9" s="38" t="s">
        <v>45</v>
      </c>
      <c r="I9" s="38" t="s">
        <v>88</v>
      </c>
      <c r="J9" s="38" t="s">
        <v>48</v>
      </c>
      <c r="K9" s="4">
        <v>44257</v>
      </c>
      <c r="L9" s="4">
        <v>44589.25</v>
      </c>
      <c r="M9" s="4">
        <v>44197</v>
      </c>
      <c r="N9" s="4">
        <v>44588.958333333343</v>
      </c>
      <c r="O9" s="4"/>
      <c r="P9" s="38" t="s">
        <v>49</v>
      </c>
      <c r="Q9" s="38" t="s">
        <v>45</v>
      </c>
      <c r="U9" s="38" t="s">
        <v>89</v>
      </c>
      <c r="V9" s="38" t="s">
        <v>90</v>
      </c>
      <c r="W9" s="38" t="s">
        <v>91</v>
      </c>
      <c r="X9" s="38" t="s">
        <v>69</v>
      </c>
      <c r="Y9" s="4">
        <v>42004.958333333343</v>
      </c>
      <c r="Z9" s="4">
        <v>45289</v>
      </c>
      <c r="AA9" s="38" t="s">
        <v>92</v>
      </c>
      <c r="AB9" s="38" t="s">
        <v>93</v>
      </c>
      <c r="AF9" s="4"/>
      <c r="AJ9" s="4"/>
      <c r="AN9" s="4"/>
      <c r="AR9" s="4"/>
      <c r="AV9" s="4"/>
      <c r="AZ9" s="4"/>
      <c r="BD9" s="4"/>
    </row>
    <row r="10" spans="1:70" ht="21.75" customHeight="1" x14ac:dyDescent="0.25">
      <c r="A10" s="38" t="s">
        <v>94</v>
      </c>
      <c r="B10" s="38" t="s">
        <v>95</v>
      </c>
      <c r="C10" s="38" t="s">
        <v>96</v>
      </c>
      <c r="D10" s="38" t="s">
        <v>97</v>
      </c>
      <c r="F10" s="38" t="s">
        <v>45</v>
      </c>
      <c r="I10" s="38" t="s">
        <v>98</v>
      </c>
      <c r="J10" s="38" t="s">
        <v>99</v>
      </c>
      <c r="K10" s="4">
        <v>45657</v>
      </c>
      <c r="L10" s="4">
        <v>46022</v>
      </c>
      <c r="M10" s="4">
        <v>45657.708333333343</v>
      </c>
      <c r="N10" s="4">
        <v>47847.958333333343</v>
      </c>
      <c r="O10" s="4"/>
      <c r="P10" s="38" t="s">
        <v>77</v>
      </c>
      <c r="Q10" s="38" t="s">
        <v>100</v>
      </c>
      <c r="Y10" s="4"/>
      <c r="Z10" s="4"/>
      <c r="AA10" s="38" t="s">
        <v>101</v>
      </c>
      <c r="AB10" s="38" t="s">
        <v>102</v>
      </c>
      <c r="AF10" s="4"/>
      <c r="AJ10" s="4"/>
      <c r="AN10" s="4"/>
      <c r="AR10" s="4"/>
      <c r="AV10" s="4"/>
      <c r="AZ10" s="4"/>
      <c r="BD10" s="4"/>
    </row>
    <row r="11" spans="1:70" ht="21.75" customHeight="1" x14ac:dyDescent="0.25">
      <c r="A11" s="38" t="s">
        <v>94</v>
      </c>
      <c r="B11" s="38" t="s">
        <v>95</v>
      </c>
      <c r="C11" s="38" t="s">
        <v>96</v>
      </c>
      <c r="D11" s="38" t="s">
        <v>97</v>
      </c>
      <c r="F11" s="38" t="s">
        <v>45</v>
      </c>
      <c r="I11" s="38" t="s">
        <v>103</v>
      </c>
      <c r="J11" s="38" t="s">
        <v>104</v>
      </c>
      <c r="K11" s="4">
        <v>45657</v>
      </c>
      <c r="L11" s="4">
        <v>46022</v>
      </c>
      <c r="M11" s="4">
        <v>45657.708333333343</v>
      </c>
      <c r="N11" s="4">
        <v>47847.958333333343</v>
      </c>
      <c r="O11" s="4"/>
      <c r="P11" s="38" t="s">
        <v>77</v>
      </c>
      <c r="Q11" s="38" t="s">
        <v>100</v>
      </c>
      <c r="Y11" s="4"/>
      <c r="Z11" s="4"/>
      <c r="AA11" s="38" t="s">
        <v>101</v>
      </c>
      <c r="AB11" s="38" t="s">
        <v>102</v>
      </c>
      <c r="AF11" s="4"/>
      <c r="AJ11" s="4"/>
      <c r="AN11" s="4"/>
      <c r="AR11" s="4"/>
      <c r="AV11" s="4"/>
      <c r="AZ11" s="4"/>
      <c r="BD11" s="4"/>
    </row>
    <row r="12" spans="1:70" ht="21.75" customHeight="1" x14ac:dyDescent="0.25">
      <c r="A12" s="38" t="s">
        <v>94</v>
      </c>
      <c r="B12" s="38" t="s">
        <v>95</v>
      </c>
      <c r="C12" s="38" t="s">
        <v>96</v>
      </c>
      <c r="D12" s="38" t="s">
        <v>97</v>
      </c>
      <c r="F12" s="38" t="s">
        <v>45</v>
      </c>
      <c r="I12" s="38" t="s">
        <v>105</v>
      </c>
      <c r="J12" s="38" t="s">
        <v>106</v>
      </c>
      <c r="K12" s="4">
        <v>45657</v>
      </c>
      <c r="L12" s="4">
        <v>46022</v>
      </c>
      <c r="M12" s="4">
        <v>45657.708333333343</v>
      </c>
      <c r="N12" s="4">
        <v>47847.958333333343</v>
      </c>
      <c r="O12" s="4"/>
      <c r="P12" s="38" t="s">
        <v>77</v>
      </c>
      <c r="Q12" s="38" t="s">
        <v>100</v>
      </c>
      <c r="Y12" s="4"/>
      <c r="Z12" s="4"/>
      <c r="AA12" s="38" t="s">
        <v>101</v>
      </c>
      <c r="AB12" s="38" t="s">
        <v>102</v>
      </c>
      <c r="AF12" s="4"/>
      <c r="AJ12" s="4"/>
      <c r="AN12" s="4"/>
      <c r="AR12" s="4"/>
    </row>
    <row r="13" spans="1:70" ht="21.75" customHeight="1" x14ac:dyDescent="0.25">
      <c r="A13" s="38" t="s">
        <v>94</v>
      </c>
      <c r="B13" s="38" t="s">
        <v>95</v>
      </c>
      <c r="C13" s="38" t="s">
        <v>96</v>
      </c>
      <c r="D13" s="38" t="s">
        <v>97</v>
      </c>
      <c r="F13" s="38" t="s">
        <v>45</v>
      </c>
      <c r="I13" s="38" t="s">
        <v>107</v>
      </c>
      <c r="J13" s="38" t="s">
        <v>108</v>
      </c>
      <c r="K13" s="4">
        <v>45657</v>
      </c>
      <c r="L13" s="4">
        <v>46022</v>
      </c>
      <c r="M13" s="4">
        <v>44958</v>
      </c>
      <c r="N13" s="4">
        <v>45016.041666666657</v>
      </c>
      <c r="O13" s="4"/>
      <c r="P13" s="38" t="s">
        <v>49</v>
      </c>
      <c r="Q13" s="38" t="s">
        <v>45</v>
      </c>
      <c r="T13" s="38" t="s">
        <v>109</v>
      </c>
      <c r="U13" s="38" t="s">
        <v>107</v>
      </c>
      <c r="V13" s="38" t="s">
        <v>110</v>
      </c>
      <c r="W13" s="38" t="s">
        <v>81</v>
      </c>
      <c r="X13" s="38" t="s">
        <v>69</v>
      </c>
      <c r="Y13" s="4">
        <v>36526.041666666657</v>
      </c>
      <c r="Z13" s="4">
        <v>45016.041666666657</v>
      </c>
      <c r="AA13" s="38" t="s">
        <v>101</v>
      </c>
      <c r="AB13" s="38" t="s">
        <v>102</v>
      </c>
      <c r="AF13" s="4"/>
      <c r="AJ13" s="4"/>
      <c r="AN13" s="4"/>
      <c r="AR13" s="4"/>
      <c r="AV13" s="4"/>
    </row>
    <row r="14" spans="1:70" ht="21.75" customHeight="1" x14ac:dyDescent="0.25">
      <c r="A14" s="38" t="s">
        <v>94</v>
      </c>
      <c r="B14" s="38" t="s">
        <v>95</v>
      </c>
      <c r="C14" s="38" t="s">
        <v>96</v>
      </c>
      <c r="D14" s="38" t="s">
        <v>97</v>
      </c>
      <c r="F14" s="38" t="s">
        <v>45</v>
      </c>
      <c r="I14" s="38" t="s">
        <v>111</v>
      </c>
      <c r="J14" s="38" t="s">
        <v>112</v>
      </c>
      <c r="K14" s="4">
        <v>45657</v>
      </c>
      <c r="L14" s="4">
        <v>46022</v>
      </c>
      <c r="M14" s="4">
        <v>45657.708333333343</v>
      </c>
      <c r="N14" s="4">
        <v>47847.958333333343</v>
      </c>
      <c r="O14" s="4"/>
      <c r="P14" s="38" t="s">
        <v>77</v>
      </c>
      <c r="Q14" s="38" t="s">
        <v>100</v>
      </c>
      <c r="Y14" s="4"/>
      <c r="Z14" s="4"/>
      <c r="AA14" s="38" t="s">
        <v>101</v>
      </c>
      <c r="AB14" s="38" t="s">
        <v>102</v>
      </c>
      <c r="AF14" s="4"/>
      <c r="AJ14" s="4"/>
      <c r="AN14" s="4"/>
      <c r="AR14" s="4"/>
    </row>
    <row r="15" spans="1:70" ht="21.75" customHeight="1" x14ac:dyDescent="0.25">
      <c r="A15" s="38" t="s">
        <v>94</v>
      </c>
      <c r="B15" s="38" t="s">
        <v>95</v>
      </c>
      <c r="C15" s="38" t="s">
        <v>96</v>
      </c>
      <c r="D15" s="38" t="s">
        <v>97</v>
      </c>
      <c r="F15" s="38" t="s">
        <v>45</v>
      </c>
      <c r="I15" s="38" t="s">
        <v>113</v>
      </c>
      <c r="J15" s="38" t="s">
        <v>114</v>
      </c>
      <c r="K15" s="4">
        <v>45657</v>
      </c>
      <c r="L15" s="4">
        <v>46022</v>
      </c>
      <c r="M15" s="4">
        <v>45657.708333333343</v>
      </c>
      <c r="N15" s="4">
        <v>47847.958333333343</v>
      </c>
      <c r="O15" s="4"/>
      <c r="P15" s="38" t="s">
        <v>77</v>
      </c>
      <c r="Q15" s="38" t="s">
        <v>100</v>
      </c>
      <c r="Y15" s="4"/>
      <c r="Z15" s="4"/>
      <c r="AA15" s="38" t="s">
        <v>101</v>
      </c>
      <c r="AB15" s="38" t="s">
        <v>102</v>
      </c>
      <c r="AF15" s="4"/>
      <c r="AJ15" s="4"/>
      <c r="AN15" s="4"/>
      <c r="AR15" s="4"/>
    </row>
    <row r="16" spans="1:70" ht="21.75" customHeight="1" x14ac:dyDescent="0.25">
      <c r="A16" s="38" t="s">
        <v>94</v>
      </c>
      <c r="B16" s="38" t="s">
        <v>95</v>
      </c>
      <c r="C16" s="38" t="s">
        <v>96</v>
      </c>
      <c r="D16" s="38" t="s">
        <v>97</v>
      </c>
      <c r="F16" s="38" t="s">
        <v>45</v>
      </c>
      <c r="I16" s="38" t="s">
        <v>115</v>
      </c>
      <c r="J16" s="38" t="s">
        <v>116</v>
      </c>
      <c r="K16" s="4">
        <v>45108.041666666657</v>
      </c>
      <c r="L16" s="4">
        <v>45657</v>
      </c>
      <c r="M16" s="4">
        <v>45017.041666666657</v>
      </c>
      <c r="N16" s="4">
        <v>45107.041666666657</v>
      </c>
      <c r="O16" s="4"/>
      <c r="P16" s="38" t="s">
        <v>49</v>
      </c>
      <c r="Q16" s="38" t="s">
        <v>45</v>
      </c>
      <c r="R16" s="38" t="s">
        <v>117</v>
      </c>
      <c r="U16" s="38" t="s">
        <v>115</v>
      </c>
      <c r="V16" s="38" t="s">
        <v>118</v>
      </c>
      <c r="W16" s="38" t="s">
        <v>119</v>
      </c>
      <c r="X16" s="38" t="s">
        <v>120</v>
      </c>
      <c r="Y16" s="4">
        <v>36526.041666666657</v>
      </c>
      <c r="Z16" s="4">
        <v>45107</v>
      </c>
      <c r="AA16" s="38" t="s">
        <v>101</v>
      </c>
      <c r="AB16" s="38" t="s">
        <v>102</v>
      </c>
      <c r="AF16" s="4"/>
      <c r="AJ16" s="4"/>
      <c r="AN16" s="4"/>
      <c r="AR16" s="4"/>
    </row>
    <row r="17" spans="1:60" ht="21.75" customHeight="1" x14ac:dyDescent="0.25">
      <c r="A17" s="38" t="s">
        <v>94</v>
      </c>
      <c r="B17" s="38" t="s">
        <v>95</v>
      </c>
      <c r="C17" s="38" t="s">
        <v>96</v>
      </c>
      <c r="D17" s="38" t="s">
        <v>97</v>
      </c>
      <c r="F17" s="38" t="s">
        <v>45</v>
      </c>
      <c r="I17" s="38" t="s">
        <v>121</v>
      </c>
      <c r="J17" s="38" t="s">
        <v>122</v>
      </c>
      <c r="K17" s="4">
        <v>45657</v>
      </c>
      <c r="L17" s="4">
        <v>46022</v>
      </c>
      <c r="M17" s="4">
        <v>45657.708333333343</v>
      </c>
      <c r="N17" s="4">
        <v>47847.958333333343</v>
      </c>
      <c r="O17" s="4"/>
      <c r="P17" s="38" t="s">
        <v>77</v>
      </c>
      <c r="Q17" s="38" t="s">
        <v>100</v>
      </c>
      <c r="Y17" s="4"/>
      <c r="Z17" s="4"/>
      <c r="AA17" s="38" t="s">
        <v>101</v>
      </c>
      <c r="AB17" s="38" t="s">
        <v>102</v>
      </c>
      <c r="AF17" s="4"/>
      <c r="AJ17" s="4"/>
      <c r="AN17" s="4"/>
      <c r="AR17" s="4"/>
    </row>
    <row r="18" spans="1:60" ht="21.75" customHeight="1" x14ac:dyDescent="0.25">
      <c r="A18" s="38" t="s">
        <v>94</v>
      </c>
      <c r="B18" s="38" t="s">
        <v>95</v>
      </c>
      <c r="C18" s="38" t="s">
        <v>96</v>
      </c>
      <c r="D18" s="38" t="s">
        <v>97</v>
      </c>
      <c r="F18" s="38" t="s">
        <v>45</v>
      </c>
      <c r="I18" s="38" t="s">
        <v>123</v>
      </c>
      <c r="J18" s="38" t="s">
        <v>124</v>
      </c>
      <c r="K18" s="4">
        <v>45657</v>
      </c>
      <c r="L18" s="4">
        <v>46022</v>
      </c>
      <c r="M18" s="4">
        <v>45657.708333333343</v>
      </c>
      <c r="N18" s="4">
        <v>47847.958333333343</v>
      </c>
      <c r="O18" s="4"/>
      <c r="P18" s="38" t="s">
        <v>77</v>
      </c>
      <c r="Q18" s="38" t="s">
        <v>100</v>
      </c>
      <c r="Y18" s="4"/>
      <c r="Z18" s="4"/>
      <c r="AA18" s="38" t="s">
        <v>101</v>
      </c>
      <c r="AB18" s="38" t="s">
        <v>102</v>
      </c>
      <c r="AF18" s="4"/>
      <c r="AJ18" s="4"/>
      <c r="AN18" s="4"/>
      <c r="AR18" s="4"/>
    </row>
    <row r="19" spans="1:60" ht="21.75" customHeight="1" x14ac:dyDescent="0.25">
      <c r="A19" s="38" t="s">
        <v>94</v>
      </c>
      <c r="B19" s="38" t="s">
        <v>95</v>
      </c>
      <c r="C19" s="38" t="s">
        <v>96</v>
      </c>
      <c r="D19" s="38" t="s">
        <v>97</v>
      </c>
      <c r="F19" s="38" t="s">
        <v>45</v>
      </c>
      <c r="I19" s="38" t="s">
        <v>125</v>
      </c>
      <c r="J19" s="38" t="s">
        <v>126</v>
      </c>
      <c r="K19" s="4">
        <v>45657</v>
      </c>
      <c r="L19" s="4">
        <v>46022</v>
      </c>
      <c r="M19" s="4">
        <v>45657.708333333343</v>
      </c>
      <c r="N19" s="4">
        <v>47847.958333333343</v>
      </c>
      <c r="O19" s="4"/>
      <c r="P19" s="38" t="s">
        <v>77</v>
      </c>
      <c r="Q19" s="38" t="s">
        <v>100</v>
      </c>
      <c r="Y19" s="4"/>
      <c r="Z19" s="4"/>
      <c r="AA19" s="38" t="s">
        <v>101</v>
      </c>
      <c r="AB19" s="38" t="s">
        <v>102</v>
      </c>
      <c r="AF19" s="4"/>
      <c r="AJ19" s="4"/>
      <c r="AN19" s="4"/>
      <c r="AR19" s="4"/>
    </row>
    <row r="20" spans="1:60" ht="21.75" customHeight="1" x14ac:dyDescent="0.25">
      <c r="A20" s="38" t="s">
        <v>94</v>
      </c>
      <c r="B20" s="38" t="s">
        <v>95</v>
      </c>
      <c r="C20" s="38" t="s">
        <v>96</v>
      </c>
      <c r="D20" s="38" t="s">
        <v>97</v>
      </c>
      <c r="F20" s="38" t="s">
        <v>45</v>
      </c>
      <c r="I20" s="38" t="s">
        <v>127</v>
      </c>
      <c r="J20" s="38" t="s">
        <v>128</v>
      </c>
      <c r="K20" s="4">
        <v>45657</v>
      </c>
      <c r="L20" s="4">
        <v>46387</v>
      </c>
      <c r="M20" s="4">
        <v>45657</v>
      </c>
      <c r="N20" s="4">
        <v>47848</v>
      </c>
      <c r="O20" s="4"/>
      <c r="P20" s="38" t="s">
        <v>65</v>
      </c>
      <c r="Q20" s="38" t="s">
        <v>60</v>
      </c>
      <c r="R20" s="38" t="s">
        <v>129</v>
      </c>
      <c r="S20" s="38" t="s">
        <v>130</v>
      </c>
      <c r="U20" s="38" t="s">
        <v>127</v>
      </c>
      <c r="V20" s="38" t="s">
        <v>131</v>
      </c>
      <c r="Y20" s="4">
        <v>45211.041666666657</v>
      </c>
      <c r="Z20" s="4">
        <v>47848</v>
      </c>
      <c r="AA20" s="38" t="s">
        <v>101</v>
      </c>
      <c r="AB20" s="38" t="s">
        <v>102</v>
      </c>
      <c r="AF20" s="4"/>
      <c r="AJ20" s="4"/>
      <c r="AN20" s="4"/>
      <c r="AR20" s="4"/>
    </row>
    <row r="21" spans="1:60" ht="21.75" customHeight="1" x14ac:dyDescent="0.25">
      <c r="A21" s="38" t="s">
        <v>94</v>
      </c>
      <c r="B21" s="38" t="s">
        <v>95</v>
      </c>
      <c r="C21" s="38" t="s">
        <v>96</v>
      </c>
      <c r="D21" s="38" t="s">
        <v>97</v>
      </c>
      <c r="F21" s="38" t="s">
        <v>45</v>
      </c>
      <c r="I21" s="38" t="s">
        <v>132</v>
      </c>
      <c r="J21" s="38" t="s">
        <v>133</v>
      </c>
      <c r="K21" s="4">
        <v>45657</v>
      </c>
      <c r="L21" s="4">
        <v>46022</v>
      </c>
      <c r="M21" s="4">
        <v>44562</v>
      </c>
      <c r="N21" s="4">
        <v>44834</v>
      </c>
      <c r="O21" s="4"/>
      <c r="P21" s="38" t="s">
        <v>49</v>
      </c>
      <c r="Q21" s="38" t="s">
        <v>45</v>
      </c>
      <c r="U21" s="38" t="s">
        <v>132</v>
      </c>
      <c r="V21" s="38" t="s">
        <v>134</v>
      </c>
      <c r="W21" s="38" t="s">
        <v>135</v>
      </c>
      <c r="X21" s="38" t="s">
        <v>120</v>
      </c>
      <c r="Y21" s="4">
        <v>36526.041666666657</v>
      </c>
      <c r="Z21" s="4">
        <v>44834</v>
      </c>
      <c r="AA21" s="38" t="s">
        <v>101</v>
      </c>
      <c r="AB21" s="38" t="s">
        <v>102</v>
      </c>
      <c r="AF21" s="4"/>
      <c r="AJ21" s="4"/>
      <c r="AN21" s="4"/>
      <c r="AR21" s="4"/>
    </row>
    <row r="22" spans="1:60" ht="21.75" customHeight="1" x14ac:dyDescent="0.25">
      <c r="A22" s="38" t="s">
        <v>94</v>
      </c>
      <c r="B22" s="38" t="s">
        <v>95</v>
      </c>
      <c r="C22" s="38" t="s">
        <v>96</v>
      </c>
      <c r="D22" s="38" t="s">
        <v>97</v>
      </c>
      <c r="F22" s="38" t="s">
        <v>45</v>
      </c>
      <c r="I22" s="38" t="s">
        <v>136</v>
      </c>
      <c r="J22" s="38" t="s">
        <v>137</v>
      </c>
      <c r="K22" s="4">
        <v>45657</v>
      </c>
      <c r="L22" s="4">
        <v>46022</v>
      </c>
      <c r="M22" s="4">
        <v>45657.708333333343</v>
      </c>
      <c r="N22" s="4">
        <v>47847.958333333343</v>
      </c>
      <c r="O22" s="4"/>
      <c r="P22" s="38" t="s">
        <v>77</v>
      </c>
      <c r="Q22" s="38" t="s">
        <v>100</v>
      </c>
      <c r="Y22" s="4"/>
      <c r="Z22" s="4"/>
      <c r="AA22" s="38" t="s">
        <v>101</v>
      </c>
      <c r="AB22" s="38" t="s">
        <v>102</v>
      </c>
      <c r="AF22" s="4"/>
      <c r="AJ22" s="4"/>
      <c r="AN22" s="4"/>
      <c r="AR22" s="4"/>
    </row>
    <row r="23" spans="1:60" ht="21.75" customHeight="1" x14ac:dyDescent="0.25">
      <c r="A23" s="38" t="s">
        <v>94</v>
      </c>
      <c r="B23" s="38" t="s">
        <v>95</v>
      </c>
      <c r="C23" s="38" t="s">
        <v>96</v>
      </c>
      <c r="D23" s="38" t="s">
        <v>97</v>
      </c>
      <c r="F23" s="38" t="s">
        <v>45</v>
      </c>
      <c r="I23" s="38" t="s">
        <v>138</v>
      </c>
      <c r="J23" s="38" t="s">
        <v>139</v>
      </c>
      <c r="K23" s="4">
        <v>44926</v>
      </c>
      <c r="L23" s="4">
        <v>44926</v>
      </c>
      <c r="M23" s="4">
        <v>45017.041666666657</v>
      </c>
      <c r="N23" s="4">
        <v>45107.041666666657</v>
      </c>
      <c r="O23" s="4"/>
      <c r="P23" s="38" t="s">
        <v>49</v>
      </c>
      <c r="Q23" s="38" t="s">
        <v>45</v>
      </c>
      <c r="R23" s="38" t="s">
        <v>117</v>
      </c>
      <c r="U23" s="38" t="s">
        <v>138</v>
      </c>
      <c r="V23" s="38" t="s">
        <v>140</v>
      </c>
      <c r="W23" s="38" t="s">
        <v>119</v>
      </c>
      <c r="X23" s="38" t="s">
        <v>120</v>
      </c>
      <c r="Y23" s="4">
        <v>36526.041666666657</v>
      </c>
      <c r="Z23" s="4">
        <v>45107</v>
      </c>
      <c r="AA23" s="38" t="s">
        <v>101</v>
      </c>
      <c r="AB23" s="38" t="s">
        <v>102</v>
      </c>
      <c r="AF23" s="4"/>
      <c r="AJ23" s="4"/>
      <c r="AN23" s="4"/>
      <c r="AR23" s="4"/>
    </row>
    <row r="24" spans="1:60" ht="21.75" customHeight="1" x14ac:dyDescent="0.25">
      <c r="A24" s="38" t="s">
        <v>94</v>
      </c>
      <c r="B24" s="38" t="s">
        <v>95</v>
      </c>
      <c r="C24" s="38" t="s">
        <v>96</v>
      </c>
      <c r="D24" s="38" t="s">
        <v>97</v>
      </c>
      <c r="F24" s="38" t="s">
        <v>45</v>
      </c>
      <c r="I24" s="38" t="s">
        <v>141</v>
      </c>
      <c r="J24" s="38" t="s">
        <v>142</v>
      </c>
      <c r="K24" s="4">
        <v>45657</v>
      </c>
      <c r="L24" s="4">
        <v>46022</v>
      </c>
      <c r="M24" s="4">
        <v>45657.708333333343</v>
      </c>
      <c r="N24" s="4">
        <v>47847.958333333343</v>
      </c>
      <c r="O24" s="4"/>
      <c r="P24" s="38" t="s">
        <v>77</v>
      </c>
      <c r="Q24" s="38" t="s">
        <v>100</v>
      </c>
      <c r="Y24" s="4"/>
      <c r="Z24" s="4"/>
      <c r="AA24" s="38" t="s">
        <v>101</v>
      </c>
      <c r="AB24" s="38" t="s">
        <v>102</v>
      </c>
      <c r="AF24" s="4"/>
      <c r="AJ24" s="4"/>
      <c r="AN24" s="4"/>
      <c r="AR24" s="4"/>
    </row>
    <row r="25" spans="1:60" ht="21.75" customHeight="1" x14ac:dyDescent="0.25">
      <c r="A25" s="38" t="s">
        <v>94</v>
      </c>
      <c r="B25" s="38" t="s">
        <v>95</v>
      </c>
      <c r="C25" s="38" t="s">
        <v>96</v>
      </c>
      <c r="D25" s="38" t="s">
        <v>97</v>
      </c>
      <c r="F25" s="38" t="s">
        <v>45</v>
      </c>
      <c r="I25" s="38" t="s">
        <v>143</v>
      </c>
      <c r="J25" s="38" t="s">
        <v>144</v>
      </c>
      <c r="K25" s="4">
        <v>45657</v>
      </c>
      <c r="L25" s="4">
        <v>46022</v>
      </c>
      <c r="M25" s="4">
        <v>45657.708333333343</v>
      </c>
      <c r="N25" s="4">
        <v>47847.958333333343</v>
      </c>
      <c r="O25" s="4"/>
      <c r="P25" s="38" t="s">
        <v>77</v>
      </c>
      <c r="Q25" s="38" t="s">
        <v>100</v>
      </c>
      <c r="Y25" s="4"/>
      <c r="Z25" s="4"/>
      <c r="AA25" s="38" t="s">
        <v>101</v>
      </c>
      <c r="AB25" s="38" t="s">
        <v>102</v>
      </c>
      <c r="AF25" s="4"/>
      <c r="AJ25" s="4"/>
      <c r="AN25" s="4"/>
      <c r="AR25" s="4"/>
    </row>
    <row r="26" spans="1:60" ht="21.75" customHeight="1" x14ac:dyDescent="0.25">
      <c r="A26" s="38" t="s">
        <v>94</v>
      </c>
      <c r="B26" s="38" t="s">
        <v>95</v>
      </c>
      <c r="C26" s="38" t="s">
        <v>96</v>
      </c>
      <c r="D26" s="38" t="s">
        <v>97</v>
      </c>
      <c r="F26" s="38" t="s">
        <v>45</v>
      </c>
      <c r="I26" s="38" t="s">
        <v>145</v>
      </c>
      <c r="J26" s="38" t="s">
        <v>146</v>
      </c>
      <c r="K26" s="4">
        <v>45657</v>
      </c>
      <c r="L26" s="4">
        <v>46022</v>
      </c>
      <c r="M26" s="4">
        <v>45657.708333333343</v>
      </c>
      <c r="N26" s="4">
        <v>47847.958333333343</v>
      </c>
      <c r="O26" s="4"/>
      <c r="P26" s="38" t="s">
        <v>77</v>
      </c>
      <c r="Q26" s="38" t="s">
        <v>100</v>
      </c>
      <c r="Y26" s="4"/>
      <c r="Z26" s="4"/>
      <c r="AA26" s="38" t="s">
        <v>101</v>
      </c>
      <c r="AB26" s="38" t="s">
        <v>102</v>
      </c>
      <c r="AF26" s="4"/>
      <c r="AJ26" s="4"/>
      <c r="AN26" s="4"/>
      <c r="AR26" s="4"/>
      <c r="AV26" s="4"/>
      <c r="AZ26" s="4"/>
      <c r="BD26" s="4"/>
    </row>
    <row r="27" spans="1:60" ht="21.75" customHeight="1" x14ac:dyDescent="0.25">
      <c r="A27" s="38" t="s">
        <v>94</v>
      </c>
      <c r="B27" s="38" t="s">
        <v>95</v>
      </c>
      <c r="C27" s="38" t="s">
        <v>96</v>
      </c>
      <c r="D27" s="38" t="s">
        <v>97</v>
      </c>
      <c r="F27" s="38" t="s">
        <v>45</v>
      </c>
      <c r="I27" s="38" t="s">
        <v>147</v>
      </c>
      <c r="J27" s="38" t="s">
        <v>148</v>
      </c>
      <c r="K27" s="4">
        <v>45657</v>
      </c>
      <c r="L27" s="4">
        <v>46022</v>
      </c>
      <c r="M27" s="4">
        <v>45657.708333333343</v>
      </c>
      <c r="N27" s="4">
        <v>47847.958333333343</v>
      </c>
      <c r="O27" s="4"/>
      <c r="P27" s="38" t="s">
        <v>77</v>
      </c>
      <c r="Q27" s="38" t="s">
        <v>100</v>
      </c>
      <c r="Y27" s="4"/>
      <c r="Z27" s="4"/>
      <c r="AA27" s="38" t="s">
        <v>101</v>
      </c>
      <c r="AB27" s="38" t="s">
        <v>102</v>
      </c>
      <c r="AF27" s="4"/>
      <c r="AJ27" s="4"/>
      <c r="AN27" s="4"/>
      <c r="AR27" s="4"/>
      <c r="AV27" s="4"/>
      <c r="AZ27" s="4"/>
      <c r="BD27" s="4"/>
    </row>
    <row r="28" spans="1:60" ht="21.75" customHeight="1" x14ac:dyDescent="0.25">
      <c r="A28" s="38" t="s">
        <v>94</v>
      </c>
      <c r="B28" s="38" t="s">
        <v>95</v>
      </c>
      <c r="C28" s="38" t="s">
        <v>96</v>
      </c>
      <c r="D28" s="38" t="s">
        <v>97</v>
      </c>
      <c r="F28" s="38" t="s">
        <v>45</v>
      </c>
      <c r="I28" s="38" t="s">
        <v>149</v>
      </c>
      <c r="J28" s="38" t="s">
        <v>150</v>
      </c>
      <c r="K28" s="4">
        <v>45657</v>
      </c>
      <c r="L28" s="4">
        <v>46022</v>
      </c>
      <c r="M28" s="4">
        <v>45657</v>
      </c>
      <c r="N28" s="4">
        <v>47847.958333333343</v>
      </c>
      <c r="O28" s="4"/>
      <c r="P28" s="38" t="s">
        <v>77</v>
      </c>
      <c r="Q28" s="38" t="s">
        <v>100</v>
      </c>
      <c r="Y28" s="4"/>
      <c r="Z28" s="4"/>
      <c r="AA28" s="38" t="s">
        <v>101</v>
      </c>
      <c r="AB28" s="38" t="s">
        <v>102</v>
      </c>
      <c r="AF28" s="4"/>
      <c r="AJ28" s="4"/>
      <c r="AN28" s="4"/>
      <c r="AR28" s="4"/>
      <c r="AV28" s="4"/>
      <c r="AZ28" s="4"/>
      <c r="BD28" s="4"/>
      <c r="BH28" s="4"/>
    </row>
    <row r="29" spans="1:60" ht="21.75" customHeight="1" x14ac:dyDescent="0.25">
      <c r="A29" s="38" t="s">
        <v>94</v>
      </c>
      <c r="B29" s="38" t="s">
        <v>95</v>
      </c>
      <c r="C29" s="38" t="s">
        <v>96</v>
      </c>
      <c r="D29" s="38" t="s">
        <v>97</v>
      </c>
      <c r="F29" s="38" t="s">
        <v>45</v>
      </c>
      <c r="I29" s="38" t="s">
        <v>151</v>
      </c>
      <c r="J29" s="38" t="s">
        <v>152</v>
      </c>
      <c r="K29" s="4">
        <v>45657</v>
      </c>
      <c r="L29" s="4">
        <v>46022</v>
      </c>
      <c r="M29" s="4">
        <v>45657.708333333343</v>
      </c>
      <c r="N29" s="4">
        <v>47847.958333333343</v>
      </c>
      <c r="O29" s="4"/>
      <c r="P29" s="38" t="s">
        <v>77</v>
      </c>
      <c r="Q29" s="38" t="s">
        <v>100</v>
      </c>
      <c r="Y29" s="4"/>
      <c r="Z29" s="4"/>
      <c r="AA29" s="38" t="s">
        <v>101</v>
      </c>
      <c r="AB29" s="38" t="s">
        <v>102</v>
      </c>
      <c r="AF29" s="4"/>
      <c r="AJ29" s="4"/>
      <c r="AN29" s="4"/>
      <c r="AR29" s="4"/>
      <c r="AV29" s="4"/>
      <c r="AZ29" s="4"/>
      <c r="BD29" s="4"/>
      <c r="BH29" s="4"/>
    </row>
    <row r="30" spans="1:60" ht="21.75" customHeight="1" x14ac:dyDescent="0.25">
      <c r="A30" s="38" t="s">
        <v>94</v>
      </c>
      <c r="B30" s="38" t="s">
        <v>95</v>
      </c>
      <c r="C30" s="38" t="s">
        <v>96</v>
      </c>
      <c r="D30" s="38" t="s">
        <v>97</v>
      </c>
      <c r="F30" s="38" t="s">
        <v>45</v>
      </c>
      <c r="I30" s="38" t="s">
        <v>153</v>
      </c>
      <c r="J30" s="38" t="s">
        <v>154</v>
      </c>
      <c r="K30" s="4">
        <v>45657</v>
      </c>
      <c r="L30" s="4">
        <v>46022</v>
      </c>
      <c r="M30" s="4">
        <v>45657.708333333343</v>
      </c>
      <c r="N30" s="4">
        <v>47847.958333333343</v>
      </c>
      <c r="O30" s="4"/>
      <c r="P30" s="38" t="s">
        <v>77</v>
      </c>
      <c r="Q30" s="38" t="s">
        <v>100</v>
      </c>
      <c r="Y30" s="4"/>
      <c r="Z30" s="4"/>
      <c r="AA30" s="38" t="s">
        <v>101</v>
      </c>
      <c r="AB30" s="38" t="s">
        <v>102</v>
      </c>
      <c r="AF30" s="4"/>
      <c r="AJ30" s="4"/>
      <c r="AN30" s="4"/>
      <c r="AR30" s="4"/>
      <c r="AV30" s="4"/>
      <c r="AZ30" s="4"/>
      <c r="BD30" s="4"/>
      <c r="BH30" s="4"/>
    </row>
    <row r="31" spans="1:60" ht="21.75" customHeight="1" x14ac:dyDescent="0.25">
      <c r="A31" s="38" t="s">
        <v>94</v>
      </c>
      <c r="B31" s="38" t="s">
        <v>95</v>
      </c>
      <c r="C31" s="38" t="s">
        <v>96</v>
      </c>
      <c r="D31" s="38" t="s">
        <v>97</v>
      </c>
      <c r="F31" s="38" t="s">
        <v>45</v>
      </c>
      <c r="I31" s="38" t="s">
        <v>155</v>
      </c>
      <c r="J31" s="38" t="s">
        <v>128</v>
      </c>
      <c r="K31" s="4">
        <v>45657</v>
      </c>
      <c r="L31" s="4">
        <v>46022</v>
      </c>
      <c r="M31" s="4">
        <v>45657.708333333343</v>
      </c>
      <c r="N31" s="4">
        <v>47847.958333333343</v>
      </c>
      <c r="O31" s="4"/>
      <c r="P31" s="38" t="s">
        <v>77</v>
      </c>
      <c r="Q31" s="38" t="s">
        <v>100</v>
      </c>
      <c r="Y31" s="4"/>
      <c r="Z31" s="4"/>
      <c r="AA31" s="38" t="s">
        <v>101</v>
      </c>
      <c r="AB31" s="38" t="s">
        <v>102</v>
      </c>
      <c r="AF31" s="4"/>
      <c r="AJ31" s="4"/>
      <c r="AN31" s="4"/>
      <c r="AR31" s="4"/>
      <c r="AV31" s="4"/>
      <c r="AZ31" s="4"/>
      <c r="BD31" s="4"/>
    </row>
    <row r="32" spans="1:60" ht="21.75" customHeight="1" x14ac:dyDescent="0.25">
      <c r="A32" s="38" t="s">
        <v>94</v>
      </c>
      <c r="B32" s="38" t="s">
        <v>95</v>
      </c>
      <c r="C32" s="38" t="s">
        <v>96</v>
      </c>
      <c r="D32" s="38" t="s">
        <v>97</v>
      </c>
      <c r="F32" s="38" t="s">
        <v>45</v>
      </c>
      <c r="I32" s="38" t="s">
        <v>156</v>
      </c>
      <c r="J32" s="38" t="s">
        <v>157</v>
      </c>
      <c r="K32" s="4">
        <v>45657</v>
      </c>
      <c r="L32" s="4">
        <v>46022</v>
      </c>
      <c r="M32" s="4">
        <v>45657.708333333343</v>
      </c>
      <c r="N32" s="4">
        <v>47847.958333333343</v>
      </c>
      <c r="O32" s="4"/>
      <c r="P32" s="38" t="s">
        <v>77</v>
      </c>
      <c r="Q32" s="38" t="s">
        <v>100</v>
      </c>
      <c r="Y32" s="4"/>
      <c r="Z32" s="4"/>
      <c r="AA32" s="38" t="s">
        <v>101</v>
      </c>
      <c r="AB32" s="38" t="s">
        <v>102</v>
      </c>
      <c r="AF32" s="4"/>
      <c r="AJ32" s="4"/>
      <c r="AN32" s="4"/>
      <c r="AR32" s="4"/>
      <c r="AV32" s="4"/>
      <c r="AZ32" s="4"/>
      <c r="BD32" s="4"/>
    </row>
    <row r="33" spans="1:63" ht="21.75" customHeight="1" x14ac:dyDescent="0.25">
      <c r="A33" s="38" t="s">
        <v>94</v>
      </c>
      <c r="B33" s="38" t="s">
        <v>95</v>
      </c>
      <c r="C33" s="38" t="s">
        <v>96</v>
      </c>
      <c r="D33" s="38" t="s">
        <v>97</v>
      </c>
      <c r="F33" s="38" t="s">
        <v>45</v>
      </c>
      <c r="I33" s="38" t="s">
        <v>158</v>
      </c>
      <c r="J33" s="38" t="s">
        <v>159</v>
      </c>
      <c r="K33" s="4">
        <v>44926</v>
      </c>
      <c r="L33" s="4">
        <v>44926</v>
      </c>
      <c r="M33" s="4">
        <v>45290.958333333343</v>
      </c>
      <c r="N33" s="4">
        <v>47847.958333333343</v>
      </c>
      <c r="O33" s="4"/>
      <c r="P33" s="38" t="s">
        <v>77</v>
      </c>
      <c r="Q33" s="38" t="s">
        <v>100</v>
      </c>
      <c r="Y33" s="4"/>
      <c r="Z33" s="4"/>
      <c r="AA33" s="38" t="s">
        <v>101</v>
      </c>
      <c r="AB33" s="38" t="s">
        <v>102</v>
      </c>
      <c r="AF33" s="4"/>
      <c r="AJ33" s="4"/>
      <c r="AN33" s="4"/>
      <c r="AR33" s="4"/>
      <c r="AV33" s="4"/>
      <c r="AZ33" s="4"/>
      <c r="BD33" s="4"/>
    </row>
    <row r="34" spans="1:63" ht="21.75" customHeight="1" x14ac:dyDescent="0.25">
      <c r="A34" s="38" t="s">
        <v>94</v>
      </c>
      <c r="B34" s="38" t="s">
        <v>95</v>
      </c>
      <c r="C34" s="38" t="s">
        <v>96</v>
      </c>
      <c r="D34" s="38" t="s">
        <v>97</v>
      </c>
      <c r="F34" s="38" t="s">
        <v>45</v>
      </c>
      <c r="I34" s="38" t="s">
        <v>160</v>
      </c>
      <c r="J34" s="38" t="s">
        <v>161</v>
      </c>
      <c r="K34" s="4">
        <v>45657</v>
      </c>
      <c r="L34" s="4">
        <v>46022</v>
      </c>
      <c r="M34" s="4">
        <v>45657</v>
      </c>
      <c r="N34" s="4">
        <v>47847.958333333343</v>
      </c>
      <c r="O34" s="4"/>
      <c r="P34" s="38" t="s">
        <v>77</v>
      </c>
      <c r="Q34" s="38" t="s">
        <v>100</v>
      </c>
      <c r="Y34" s="4"/>
      <c r="Z34" s="4"/>
      <c r="AA34" s="38" t="s">
        <v>101</v>
      </c>
      <c r="AB34" s="38" t="s">
        <v>102</v>
      </c>
      <c r="AF34" s="4"/>
      <c r="AJ34" s="4"/>
      <c r="AN34" s="4"/>
      <c r="AR34" s="4"/>
      <c r="AV34" s="4"/>
      <c r="AZ34" s="4"/>
      <c r="BD34" s="4"/>
    </row>
    <row r="35" spans="1:63" ht="21.75" customHeight="1" x14ac:dyDescent="0.25">
      <c r="A35" s="38" t="s">
        <v>94</v>
      </c>
      <c r="B35" s="38" t="s">
        <v>95</v>
      </c>
      <c r="C35" s="38" t="s">
        <v>96</v>
      </c>
      <c r="D35" s="38" t="s">
        <v>97</v>
      </c>
      <c r="F35" s="38" t="s">
        <v>45</v>
      </c>
      <c r="I35" s="38" t="s">
        <v>162</v>
      </c>
      <c r="J35" s="38" t="s">
        <v>163</v>
      </c>
      <c r="K35" s="4">
        <v>44926</v>
      </c>
      <c r="L35" s="4">
        <v>45232</v>
      </c>
      <c r="M35" s="4">
        <v>44926</v>
      </c>
      <c r="N35" s="4">
        <v>45232</v>
      </c>
      <c r="O35" s="4"/>
      <c r="P35" s="38" t="s">
        <v>49</v>
      </c>
      <c r="Q35" s="38" t="s">
        <v>45</v>
      </c>
      <c r="R35" s="38" t="s">
        <v>164</v>
      </c>
      <c r="U35" s="38" t="s">
        <v>165</v>
      </c>
      <c r="V35" s="38" t="s">
        <v>166</v>
      </c>
      <c r="W35" s="38" t="s">
        <v>167</v>
      </c>
      <c r="X35" s="38" t="s">
        <v>69</v>
      </c>
      <c r="Y35" s="4">
        <v>44926.958333333343</v>
      </c>
      <c r="Z35" s="4">
        <v>44986</v>
      </c>
      <c r="AA35" s="38" t="s">
        <v>101</v>
      </c>
      <c r="AB35" s="38" t="s">
        <v>102</v>
      </c>
      <c r="AF35" s="4"/>
      <c r="AJ35" s="4"/>
      <c r="AN35" s="4"/>
      <c r="AR35" s="4"/>
      <c r="AV35" s="4"/>
      <c r="AZ35" s="4"/>
      <c r="BD35" s="4"/>
    </row>
    <row r="36" spans="1:63" ht="21.75" customHeight="1" x14ac:dyDescent="0.25">
      <c r="A36" s="38" t="s">
        <v>94</v>
      </c>
      <c r="B36" s="38" t="s">
        <v>95</v>
      </c>
      <c r="C36" s="38" t="s">
        <v>96</v>
      </c>
      <c r="D36" s="38" t="s">
        <v>97</v>
      </c>
      <c r="F36" s="38" t="s">
        <v>45</v>
      </c>
      <c r="I36" s="38" t="s">
        <v>168</v>
      </c>
      <c r="J36" s="38" t="s">
        <v>169</v>
      </c>
      <c r="K36" s="4">
        <v>45657</v>
      </c>
      <c r="L36" s="4">
        <v>46022</v>
      </c>
      <c r="M36" s="4">
        <v>45657.708333333343</v>
      </c>
      <c r="N36" s="4">
        <v>47847.958333333343</v>
      </c>
      <c r="O36" s="4"/>
      <c r="P36" s="38" t="s">
        <v>77</v>
      </c>
      <c r="Q36" s="38" t="s">
        <v>100</v>
      </c>
      <c r="Y36" s="4"/>
      <c r="Z36" s="4"/>
      <c r="AA36" s="38" t="s">
        <v>101</v>
      </c>
      <c r="AB36" s="38" t="s">
        <v>102</v>
      </c>
      <c r="AF36" s="4"/>
      <c r="AJ36" s="4"/>
      <c r="AN36" s="4"/>
      <c r="AR36" s="4"/>
      <c r="AV36" s="4"/>
      <c r="AZ36" s="4"/>
      <c r="BD36" s="4"/>
    </row>
    <row r="37" spans="1:63" ht="21.75" customHeight="1" x14ac:dyDescent="0.25">
      <c r="A37" s="38" t="s">
        <v>94</v>
      </c>
      <c r="B37" s="38" t="s">
        <v>95</v>
      </c>
      <c r="C37" s="38" t="s">
        <v>96</v>
      </c>
      <c r="D37" s="38" t="s">
        <v>97</v>
      </c>
      <c r="F37" s="38" t="s">
        <v>45</v>
      </c>
      <c r="I37" s="38" t="s">
        <v>170</v>
      </c>
      <c r="J37" s="38" t="s">
        <v>171</v>
      </c>
      <c r="K37" s="4">
        <v>45657</v>
      </c>
      <c r="L37" s="4">
        <v>45658</v>
      </c>
      <c r="M37" s="4">
        <v>45657.708333333343</v>
      </c>
      <c r="N37" s="4">
        <v>47848</v>
      </c>
      <c r="O37" s="4"/>
      <c r="P37" s="38" t="s">
        <v>65</v>
      </c>
      <c r="Q37" s="38" t="s">
        <v>60</v>
      </c>
      <c r="R37" s="38" t="s">
        <v>172</v>
      </c>
      <c r="U37" s="38" t="s">
        <v>173</v>
      </c>
      <c r="V37" s="38" t="s">
        <v>174</v>
      </c>
      <c r="W37" s="38" t="s">
        <v>175</v>
      </c>
      <c r="X37" s="38" t="s">
        <v>176</v>
      </c>
      <c r="Y37" s="4">
        <v>45296</v>
      </c>
      <c r="Z37" s="4">
        <v>47848</v>
      </c>
      <c r="AA37" s="38" t="s">
        <v>101</v>
      </c>
      <c r="AB37" s="38" t="s">
        <v>102</v>
      </c>
      <c r="AF37" s="4"/>
      <c r="AJ37" s="4"/>
      <c r="AN37" s="4"/>
      <c r="AR37" s="4"/>
    </row>
    <row r="38" spans="1:63" ht="21.75" customHeight="1" x14ac:dyDescent="0.25">
      <c r="A38" s="38" t="s">
        <v>94</v>
      </c>
      <c r="B38" s="38" t="s">
        <v>95</v>
      </c>
      <c r="C38" s="38" t="s">
        <v>96</v>
      </c>
      <c r="D38" s="38" t="s">
        <v>97</v>
      </c>
      <c r="F38" s="38" t="s">
        <v>45</v>
      </c>
      <c r="I38" s="38" t="s">
        <v>177</v>
      </c>
      <c r="J38" s="38" t="s">
        <v>178</v>
      </c>
      <c r="K38" s="4">
        <v>44741.041666666657</v>
      </c>
      <c r="L38" s="4">
        <v>45232</v>
      </c>
      <c r="M38" s="4">
        <v>44741.041666666657</v>
      </c>
      <c r="N38" s="4">
        <v>45232</v>
      </c>
      <c r="O38" s="4"/>
      <c r="P38" s="38" t="s">
        <v>49</v>
      </c>
      <c r="Q38" s="38" t="s">
        <v>45</v>
      </c>
      <c r="R38" s="38" t="s">
        <v>164</v>
      </c>
      <c r="U38" s="38" t="s">
        <v>177</v>
      </c>
      <c r="V38" s="38" t="s">
        <v>179</v>
      </c>
      <c r="W38" s="38" t="s">
        <v>180</v>
      </c>
      <c r="X38" s="38" t="s">
        <v>52</v>
      </c>
      <c r="Y38" s="4">
        <v>44742</v>
      </c>
      <c r="Z38" s="4">
        <v>45016.041666666657</v>
      </c>
      <c r="AA38" s="38" t="s">
        <v>101</v>
      </c>
      <c r="AB38" s="38" t="s">
        <v>102</v>
      </c>
      <c r="AF38" s="4"/>
      <c r="AJ38" s="4"/>
      <c r="AN38" s="4"/>
      <c r="AR38" s="4"/>
    </row>
    <row r="39" spans="1:63" ht="21.75" customHeight="1" x14ac:dyDescent="0.25">
      <c r="A39" s="38" t="s">
        <v>94</v>
      </c>
      <c r="B39" s="38" t="s">
        <v>95</v>
      </c>
      <c r="C39" s="38" t="s">
        <v>96</v>
      </c>
      <c r="D39" s="38" t="s">
        <v>97</v>
      </c>
      <c r="F39" s="38" t="s">
        <v>45</v>
      </c>
      <c r="I39" s="38" t="s">
        <v>181</v>
      </c>
      <c r="J39" s="38" t="s">
        <v>182</v>
      </c>
      <c r="K39" s="4">
        <v>45657</v>
      </c>
      <c r="L39" s="4">
        <v>46022</v>
      </c>
      <c r="M39" s="4">
        <v>44957</v>
      </c>
      <c r="N39" s="4">
        <v>47848</v>
      </c>
      <c r="O39" s="4"/>
      <c r="P39" s="38" t="s">
        <v>65</v>
      </c>
      <c r="Q39" s="38" t="s">
        <v>60</v>
      </c>
      <c r="U39" s="38" t="s">
        <v>183</v>
      </c>
      <c r="V39" s="38" t="s">
        <v>184</v>
      </c>
      <c r="W39" s="38" t="s">
        <v>51</v>
      </c>
      <c r="X39" s="38" t="s">
        <v>52</v>
      </c>
      <c r="Y39" s="4">
        <v>45489.041666666657</v>
      </c>
      <c r="Z39" s="4">
        <v>47848</v>
      </c>
      <c r="AA39" s="38" t="s">
        <v>101</v>
      </c>
      <c r="AB39" s="38" t="s">
        <v>102</v>
      </c>
      <c r="AF39" s="4"/>
      <c r="AJ39" s="4"/>
      <c r="AN39" s="4"/>
      <c r="AR39" s="4"/>
    </row>
    <row r="40" spans="1:63" ht="21.75" customHeight="1" x14ac:dyDescent="0.25">
      <c r="A40" s="38" t="s">
        <v>94</v>
      </c>
      <c r="B40" s="38" t="s">
        <v>95</v>
      </c>
      <c r="C40" s="38" t="s">
        <v>96</v>
      </c>
      <c r="D40" s="38" t="s">
        <v>97</v>
      </c>
      <c r="F40" s="38" t="s">
        <v>45</v>
      </c>
      <c r="I40" s="38" t="s">
        <v>185</v>
      </c>
      <c r="J40" s="38" t="s">
        <v>186</v>
      </c>
      <c r="K40" s="4">
        <v>36526</v>
      </c>
      <c r="L40" s="4">
        <v>45250</v>
      </c>
      <c r="M40" s="4">
        <v>36526</v>
      </c>
      <c r="N40" s="4">
        <v>45250</v>
      </c>
      <c r="O40" s="4"/>
      <c r="P40" s="38" t="s">
        <v>49</v>
      </c>
      <c r="Q40" s="38" t="s">
        <v>45</v>
      </c>
      <c r="R40" s="38" t="s">
        <v>187</v>
      </c>
      <c r="U40" s="38" t="s">
        <v>185</v>
      </c>
      <c r="V40" s="38" t="s">
        <v>188</v>
      </c>
      <c r="W40" s="38" t="s">
        <v>189</v>
      </c>
      <c r="X40" s="38" t="s">
        <v>52</v>
      </c>
      <c r="Y40" s="4">
        <v>36526.041666666657</v>
      </c>
      <c r="Z40" s="4">
        <v>45250</v>
      </c>
      <c r="AA40" s="38" t="s">
        <v>101</v>
      </c>
      <c r="AB40" s="38" t="s">
        <v>102</v>
      </c>
      <c r="AF40" s="4"/>
      <c r="AJ40" s="4"/>
      <c r="AN40" s="4"/>
      <c r="AR40" s="4"/>
    </row>
    <row r="41" spans="1:63" ht="21.75" customHeight="1" x14ac:dyDescent="0.25">
      <c r="A41" s="38" t="s">
        <v>94</v>
      </c>
      <c r="B41" s="38" t="s">
        <v>95</v>
      </c>
      <c r="C41" s="38" t="s">
        <v>96</v>
      </c>
      <c r="D41" s="38" t="s">
        <v>97</v>
      </c>
      <c r="F41" s="38" t="s">
        <v>45</v>
      </c>
      <c r="I41" s="38" t="s">
        <v>190</v>
      </c>
      <c r="J41" s="38" t="s">
        <v>191</v>
      </c>
      <c r="K41" s="4">
        <v>45657</v>
      </c>
      <c r="L41" s="4">
        <v>46022</v>
      </c>
      <c r="M41" s="4">
        <v>45657.708333333343</v>
      </c>
      <c r="N41" s="4">
        <v>47847.958333333343</v>
      </c>
      <c r="O41" s="4"/>
      <c r="P41" s="38" t="s">
        <v>77</v>
      </c>
      <c r="Q41" s="38" t="s">
        <v>100</v>
      </c>
      <c r="Y41" s="4"/>
      <c r="Z41" s="4"/>
      <c r="AA41" s="38" t="s">
        <v>101</v>
      </c>
      <c r="AB41" s="38" t="s">
        <v>102</v>
      </c>
      <c r="AF41" s="4"/>
      <c r="AJ41" s="4"/>
      <c r="AN41" s="4"/>
      <c r="AR41" s="4"/>
    </row>
    <row r="42" spans="1:63" ht="21.75" customHeight="1" x14ac:dyDescent="0.25">
      <c r="A42" s="38" t="s">
        <v>94</v>
      </c>
      <c r="B42" s="38" t="s">
        <v>95</v>
      </c>
      <c r="C42" s="38" t="s">
        <v>96</v>
      </c>
      <c r="D42" s="38" t="s">
        <v>97</v>
      </c>
      <c r="F42" s="38" t="s">
        <v>45</v>
      </c>
      <c r="I42" s="38" t="s">
        <v>192</v>
      </c>
      <c r="J42" s="38" t="s">
        <v>193</v>
      </c>
      <c r="K42" s="4">
        <v>45657</v>
      </c>
      <c r="L42" s="4">
        <v>46022</v>
      </c>
      <c r="M42" s="4">
        <v>45657.708333333343</v>
      </c>
      <c r="N42" s="4">
        <v>47848</v>
      </c>
      <c r="O42" s="4"/>
      <c r="P42" s="38" t="s">
        <v>65</v>
      </c>
      <c r="Q42" s="38" t="s">
        <v>60</v>
      </c>
      <c r="S42" s="38" t="s">
        <v>109</v>
      </c>
      <c r="U42" s="38" t="s">
        <v>194</v>
      </c>
      <c r="V42" s="38" t="s">
        <v>195</v>
      </c>
      <c r="Y42" s="4">
        <v>45575.041666666657</v>
      </c>
      <c r="Z42" s="4">
        <v>47848</v>
      </c>
      <c r="AA42" s="38" t="s">
        <v>101</v>
      </c>
      <c r="AB42" s="38" t="s">
        <v>102</v>
      </c>
      <c r="AF42" s="4"/>
      <c r="AJ42" s="4"/>
      <c r="AN42" s="4"/>
      <c r="AR42" s="4"/>
    </row>
    <row r="43" spans="1:63" ht="21.75" customHeight="1" x14ac:dyDescent="0.25">
      <c r="A43" s="38" t="s">
        <v>94</v>
      </c>
      <c r="B43" s="38" t="s">
        <v>95</v>
      </c>
      <c r="C43" s="38" t="s">
        <v>96</v>
      </c>
      <c r="D43" s="38" t="s">
        <v>97</v>
      </c>
      <c r="F43" s="38" t="s">
        <v>45</v>
      </c>
      <c r="I43" s="38" t="s">
        <v>196</v>
      </c>
      <c r="J43" s="38" t="s">
        <v>197</v>
      </c>
      <c r="K43" s="4">
        <v>45657</v>
      </c>
      <c r="L43" s="4">
        <v>46022</v>
      </c>
      <c r="M43" s="4">
        <v>45657.708333333343</v>
      </c>
      <c r="N43" s="4">
        <v>47848</v>
      </c>
      <c r="O43" s="4"/>
      <c r="P43" s="38" t="s">
        <v>65</v>
      </c>
      <c r="Q43" s="38" t="s">
        <v>60</v>
      </c>
      <c r="U43" s="38" t="s">
        <v>198</v>
      </c>
      <c r="V43" s="38" t="s">
        <v>199</v>
      </c>
      <c r="Y43" s="4">
        <v>36526.041666666657</v>
      </c>
      <c r="Z43" s="4">
        <v>51501.041666666657</v>
      </c>
      <c r="AA43" s="38" t="s">
        <v>101</v>
      </c>
      <c r="AB43" s="38" t="s">
        <v>102</v>
      </c>
      <c r="AF43" s="4"/>
      <c r="AJ43" s="4"/>
      <c r="AN43" s="4"/>
      <c r="AR43" s="4"/>
    </row>
    <row r="44" spans="1:63" ht="21.75" customHeight="1" x14ac:dyDescent="0.25">
      <c r="A44" s="38" t="s">
        <v>94</v>
      </c>
      <c r="B44" s="38" t="s">
        <v>95</v>
      </c>
      <c r="C44" s="38" t="s">
        <v>96</v>
      </c>
      <c r="D44" s="38" t="s">
        <v>97</v>
      </c>
      <c r="F44" s="38" t="s">
        <v>45</v>
      </c>
      <c r="I44" s="38" t="s">
        <v>200</v>
      </c>
      <c r="J44" s="38" t="s">
        <v>201</v>
      </c>
      <c r="K44" s="4">
        <v>45657</v>
      </c>
      <c r="L44" s="4">
        <v>46022</v>
      </c>
      <c r="M44" s="4">
        <v>45657.708333333343</v>
      </c>
      <c r="N44" s="4">
        <v>47847.958333333343</v>
      </c>
      <c r="O44" s="4"/>
      <c r="P44" s="38" t="s">
        <v>77</v>
      </c>
      <c r="Q44" s="38" t="s">
        <v>100</v>
      </c>
      <c r="Y44" s="4"/>
      <c r="Z44" s="4"/>
      <c r="AA44" s="38" t="s">
        <v>101</v>
      </c>
      <c r="AB44" s="38" t="s">
        <v>102</v>
      </c>
      <c r="AF44" s="4"/>
      <c r="AJ44" s="4"/>
      <c r="AN44" s="4"/>
      <c r="AR44" s="4"/>
    </row>
    <row r="45" spans="1:63" ht="21.75" customHeight="1" x14ac:dyDescent="0.25">
      <c r="A45" s="38" t="s">
        <v>94</v>
      </c>
      <c r="B45" s="38" t="s">
        <v>95</v>
      </c>
      <c r="C45" s="38" t="s">
        <v>96</v>
      </c>
      <c r="D45" s="38" t="s">
        <v>97</v>
      </c>
      <c r="F45" s="38" t="s">
        <v>45</v>
      </c>
      <c r="I45" s="38" t="s">
        <v>202</v>
      </c>
      <c r="J45" s="38" t="s">
        <v>203</v>
      </c>
      <c r="K45" s="4">
        <v>45657</v>
      </c>
      <c r="L45" s="4">
        <v>46022</v>
      </c>
      <c r="M45" s="4">
        <v>45657.708333333343</v>
      </c>
      <c r="N45" s="4">
        <v>47847.958333333343</v>
      </c>
      <c r="O45" s="4"/>
      <c r="P45" s="38" t="s">
        <v>77</v>
      </c>
      <c r="Q45" s="38" t="s">
        <v>100</v>
      </c>
      <c r="Y45" s="4"/>
      <c r="Z45" s="4"/>
      <c r="AA45" s="38" t="s">
        <v>101</v>
      </c>
      <c r="AB45" s="38" t="s">
        <v>102</v>
      </c>
      <c r="AF45" s="4"/>
      <c r="AJ45" s="4"/>
      <c r="AN45" s="4"/>
      <c r="AR45" s="4"/>
      <c r="AV45" s="4"/>
      <c r="AZ45" s="4"/>
      <c r="BD45" s="4"/>
    </row>
    <row r="46" spans="1:63" ht="21.75" customHeight="1" x14ac:dyDescent="0.25">
      <c r="A46" s="38" t="s">
        <v>94</v>
      </c>
      <c r="B46" s="38" t="s">
        <v>95</v>
      </c>
      <c r="C46" s="38" t="s">
        <v>96</v>
      </c>
      <c r="D46" s="38" t="s">
        <v>97</v>
      </c>
      <c r="F46" s="38" t="s">
        <v>45</v>
      </c>
      <c r="I46" s="38" t="s">
        <v>204</v>
      </c>
      <c r="J46" s="38" t="s">
        <v>205</v>
      </c>
      <c r="K46" s="4">
        <v>45657</v>
      </c>
      <c r="L46" s="4">
        <v>46022</v>
      </c>
      <c r="M46" s="4">
        <v>45657.708333333343</v>
      </c>
      <c r="N46" s="4">
        <v>47847.958333333343</v>
      </c>
      <c r="O46" s="4"/>
      <c r="P46" s="38" t="s">
        <v>77</v>
      </c>
      <c r="Q46" s="38" t="s">
        <v>100</v>
      </c>
      <c r="Y46" s="4"/>
      <c r="Z46" s="4"/>
      <c r="AA46" s="38" t="s">
        <v>101</v>
      </c>
      <c r="AB46" s="38" t="s">
        <v>102</v>
      </c>
      <c r="AF46" s="4"/>
      <c r="AJ46" s="4"/>
      <c r="AN46" s="4"/>
      <c r="AR46" s="4"/>
      <c r="AV46" s="4"/>
      <c r="AZ46" s="4"/>
      <c r="BD46" s="4"/>
    </row>
    <row r="47" spans="1:63" ht="21.75" customHeight="1" x14ac:dyDescent="0.25">
      <c r="A47" s="38" t="s">
        <v>206</v>
      </c>
      <c r="B47" s="38" t="s">
        <v>207</v>
      </c>
      <c r="C47" s="38" t="s">
        <v>208</v>
      </c>
      <c r="D47" s="38" t="s">
        <v>209</v>
      </c>
      <c r="F47" s="38" t="s">
        <v>45</v>
      </c>
      <c r="H47" s="38" t="s">
        <v>210</v>
      </c>
      <c r="I47" s="38" t="s">
        <v>211</v>
      </c>
      <c r="J47" s="38" t="s">
        <v>212</v>
      </c>
      <c r="K47" s="4">
        <v>44511.958333333343</v>
      </c>
      <c r="L47" s="4">
        <v>45016.625</v>
      </c>
      <c r="M47" s="4">
        <v>44511.958333333343</v>
      </c>
      <c r="N47" s="4">
        <v>45016.333333333343</v>
      </c>
      <c r="O47" s="4"/>
      <c r="P47" s="38" t="s">
        <v>49</v>
      </c>
      <c r="Q47" s="38" t="s">
        <v>45</v>
      </c>
      <c r="R47" s="38" t="s">
        <v>213</v>
      </c>
      <c r="U47" s="38" t="s">
        <v>211</v>
      </c>
      <c r="V47" s="38" t="s">
        <v>214</v>
      </c>
      <c r="W47" s="38" t="s">
        <v>215</v>
      </c>
      <c r="X47" s="38" t="s">
        <v>52</v>
      </c>
      <c r="Y47" s="4">
        <v>43466.25</v>
      </c>
      <c r="Z47" s="4">
        <v>45016.041666666657</v>
      </c>
      <c r="AA47" s="38" t="s">
        <v>216</v>
      </c>
      <c r="AB47" s="38" t="s">
        <v>217</v>
      </c>
      <c r="AF47" s="4"/>
      <c r="AJ47" s="4"/>
      <c r="AN47" s="4"/>
      <c r="AR47" s="4"/>
      <c r="AV47" s="4"/>
      <c r="AZ47" s="4"/>
      <c r="BD47" s="4"/>
      <c r="BI47" s="38" t="s">
        <v>218</v>
      </c>
      <c r="BJ47" s="38" t="s">
        <v>219</v>
      </c>
      <c r="BK47" s="38" t="s">
        <v>220</v>
      </c>
    </row>
    <row r="48" spans="1:63" ht="21.75" customHeight="1" x14ac:dyDescent="0.25">
      <c r="A48" s="38" t="s">
        <v>221</v>
      </c>
      <c r="B48" s="38" t="s">
        <v>222</v>
      </c>
      <c r="C48" s="38" t="s">
        <v>223</v>
      </c>
      <c r="D48" s="38" t="s">
        <v>224</v>
      </c>
      <c r="F48" s="38" t="s">
        <v>45</v>
      </c>
      <c r="K48" s="4"/>
      <c r="L48" s="4"/>
      <c r="M48" s="4"/>
      <c r="N48" s="4"/>
      <c r="O48" s="4"/>
      <c r="Y48" s="4"/>
      <c r="Z48" s="4"/>
      <c r="AA48" s="38" t="s">
        <v>225</v>
      </c>
      <c r="AB48" s="38" t="s">
        <v>226</v>
      </c>
      <c r="AF48" s="4"/>
      <c r="AJ48" s="4"/>
      <c r="AN48" s="4"/>
      <c r="AR48" s="4"/>
      <c r="AV48" s="4"/>
      <c r="AZ48" s="4"/>
      <c r="BD48" s="4"/>
    </row>
    <row r="49" spans="1:70" ht="21.75" customHeight="1" x14ac:dyDescent="0.25">
      <c r="B49" s="38" t="s">
        <v>227</v>
      </c>
      <c r="C49" s="38" t="s">
        <v>228</v>
      </c>
      <c r="D49" s="38" t="s">
        <v>229</v>
      </c>
      <c r="F49" s="38" t="s">
        <v>60</v>
      </c>
      <c r="G49" s="38" t="s">
        <v>230</v>
      </c>
      <c r="K49" s="4"/>
      <c r="L49" s="4"/>
      <c r="M49" s="4"/>
      <c r="N49" s="4"/>
      <c r="O49" s="4"/>
      <c r="Y49" s="4"/>
      <c r="Z49" s="4"/>
      <c r="AF49" s="4"/>
      <c r="AJ49" s="4"/>
      <c r="AN49" s="4"/>
      <c r="AR49" s="4"/>
      <c r="AV49" s="4"/>
      <c r="AZ49" s="4"/>
      <c r="BD49" s="4"/>
    </row>
    <row r="50" spans="1:70" ht="21.75" customHeight="1" x14ac:dyDescent="0.25">
      <c r="A50" s="38" t="s">
        <v>231</v>
      </c>
      <c r="B50" s="38" t="s">
        <v>232</v>
      </c>
      <c r="C50" s="38" t="s">
        <v>233</v>
      </c>
      <c r="D50" s="38" t="s">
        <v>234</v>
      </c>
      <c r="F50" s="38" t="s">
        <v>60</v>
      </c>
      <c r="I50" s="38" t="s">
        <v>235</v>
      </c>
      <c r="J50" s="38" t="s">
        <v>236</v>
      </c>
      <c r="K50" s="4">
        <v>44044</v>
      </c>
      <c r="L50" s="4">
        <v>44409</v>
      </c>
      <c r="M50" s="4">
        <v>44044</v>
      </c>
      <c r="N50" s="4">
        <v>44560.958333333343</v>
      </c>
      <c r="O50" s="4"/>
      <c r="P50" s="38" t="s">
        <v>49</v>
      </c>
      <c r="Q50" s="38" t="s">
        <v>45</v>
      </c>
      <c r="U50" s="38" t="s">
        <v>237</v>
      </c>
      <c r="V50" s="38" t="s">
        <v>238</v>
      </c>
      <c r="W50" s="38" t="s">
        <v>51</v>
      </c>
      <c r="X50" s="38" t="s">
        <v>52</v>
      </c>
      <c r="Y50" s="4">
        <v>42114.041666666657</v>
      </c>
      <c r="Z50" s="4">
        <v>44530.958333333343</v>
      </c>
      <c r="AA50" s="38" t="s">
        <v>239</v>
      </c>
      <c r="AB50" s="38" t="s">
        <v>240</v>
      </c>
      <c r="AF50" s="4"/>
      <c r="AJ50" s="4"/>
      <c r="AN50" s="4"/>
      <c r="AR50" s="4"/>
      <c r="AV50" s="4"/>
      <c r="AZ50" s="4"/>
      <c r="BD50" s="4"/>
      <c r="BI50" s="38" t="s">
        <v>241</v>
      </c>
      <c r="BJ50" s="38" t="s">
        <v>242</v>
      </c>
      <c r="BK50" s="38" t="s">
        <v>60</v>
      </c>
      <c r="BL50" s="38" t="s">
        <v>243</v>
      </c>
      <c r="BM50" s="38" t="s">
        <v>242</v>
      </c>
      <c r="BN50" s="38" t="s">
        <v>60</v>
      </c>
      <c r="BO50" s="38" t="s">
        <v>244</v>
      </c>
      <c r="BP50" s="38" t="s">
        <v>245</v>
      </c>
      <c r="BQ50" s="38" t="s">
        <v>60</v>
      </c>
    </row>
    <row r="51" spans="1:70" ht="21.75" customHeight="1" x14ac:dyDescent="0.25">
      <c r="A51" s="38" t="s">
        <v>231</v>
      </c>
      <c r="B51" s="38" t="s">
        <v>232</v>
      </c>
      <c r="C51" s="38" t="s">
        <v>233</v>
      </c>
      <c r="D51" s="38" t="s">
        <v>234</v>
      </c>
      <c r="F51" s="38" t="s">
        <v>60</v>
      </c>
      <c r="I51" s="38" t="s">
        <v>246</v>
      </c>
      <c r="J51" s="38" t="s">
        <v>247</v>
      </c>
      <c r="K51" s="4">
        <v>44515</v>
      </c>
      <c r="L51" s="4">
        <v>44530</v>
      </c>
      <c r="M51" s="4">
        <v>44515</v>
      </c>
      <c r="N51" s="4">
        <v>44530</v>
      </c>
      <c r="O51" s="4"/>
      <c r="P51" s="38" t="s">
        <v>49</v>
      </c>
      <c r="Q51" s="38" t="s">
        <v>45</v>
      </c>
      <c r="U51" s="38" t="s">
        <v>246</v>
      </c>
      <c r="V51" s="38" t="s">
        <v>248</v>
      </c>
      <c r="W51" s="38" t="s">
        <v>215</v>
      </c>
      <c r="X51" s="38" t="s">
        <v>52</v>
      </c>
      <c r="Y51" s="4">
        <v>41708</v>
      </c>
      <c r="Z51" s="4">
        <v>44510</v>
      </c>
      <c r="AA51" s="38" t="s">
        <v>239</v>
      </c>
      <c r="AB51" s="38" t="s">
        <v>240</v>
      </c>
      <c r="AF51" s="4"/>
      <c r="AJ51" s="4"/>
      <c r="AN51" s="4"/>
      <c r="AR51" s="4"/>
      <c r="AV51" s="4"/>
      <c r="AZ51" s="4"/>
      <c r="BD51" s="4"/>
      <c r="BI51" s="38" t="s">
        <v>241</v>
      </c>
      <c r="BJ51" s="38" t="s">
        <v>242</v>
      </c>
      <c r="BK51" s="38" t="s">
        <v>60</v>
      </c>
      <c r="BL51" s="38" t="s">
        <v>243</v>
      </c>
      <c r="BM51" s="38" t="s">
        <v>242</v>
      </c>
      <c r="BN51" s="38" t="s">
        <v>60</v>
      </c>
      <c r="BO51" s="38" t="s">
        <v>244</v>
      </c>
      <c r="BP51" s="38" t="s">
        <v>245</v>
      </c>
      <c r="BQ51" s="38" t="s">
        <v>60</v>
      </c>
    </row>
    <row r="52" spans="1:70" ht="21.75" customHeight="1" x14ac:dyDescent="0.25">
      <c r="A52" s="38" t="s">
        <v>231</v>
      </c>
      <c r="B52" s="38" t="s">
        <v>232</v>
      </c>
      <c r="C52" s="38" t="s">
        <v>233</v>
      </c>
      <c r="D52" s="38" t="s">
        <v>234</v>
      </c>
      <c r="F52" s="38" t="s">
        <v>60</v>
      </c>
      <c r="I52" s="38" t="s">
        <v>249</v>
      </c>
      <c r="J52" s="38" t="s">
        <v>250</v>
      </c>
      <c r="K52" s="4">
        <v>43678</v>
      </c>
      <c r="L52" s="4">
        <v>44378</v>
      </c>
      <c r="M52" s="4">
        <v>43678</v>
      </c>
      <c r="N52" s="4">
        <v>44378</v>
      </c>
      <c r="O52" s="4"/>
      <c r="P52" s="38" t="s">
        <v>49</v>
      </c>
      <c r="Q52" s="38" t="s">
        <v>45</v>
      </c>
      <c r="U52" s="38" t="s">
        <v>249</v>
      </c>
      <c r="V52" s="38" t="s">
        <v>251</v>
      </c>
      <c r="W52" s="38" t="s">
        <v>68</v>
      </c>
      <c r="X52" s="38" t="s">
        <v>69</v>
      </c>
      <c r="Y52" s="4">
        <v>44058.041666666657</v>
      </c>
      <c r="Z52" s="4">
        <v>44378</v>
      </c>
      <c r="AA52" s="38" t="s">
        <v>239</v>
      </c>
      <c r="AB52" s="38" t="s">
        <v>240</v>
      </c>
      <c r="AF52" s="4"/>
      <c r="AJ52" s="4"/>
      <c r="AN52" s="4"/>
      <c r="AR52" s="4"/>
      <c r="AV52" s="4"/>
      <c r="AZ52" s="4"/>
      <c r="BD52" s="4"/>
      <c r="BI52" s="38" t="s">
        <v>241</v>
      </c>
      <c r="BJ52" s="38" t="s">
        <v>242</v>
      </c>
      <c r="BK52" s="38" t="s">
        <v>60</v>
      </c>
      <c r="BL52" s="38" t="s">
        <v>243</v>
      </c>
      <c r="BM52" s="38" t="s">
        <v>242</v>
      </c>
      <c r="BN52" s="38" t="s">
        <v>60</v>
      </c>
      <c r="BO52" s="38" t="s">
        <v>244</v>
      </c>
      <c r="BP52" s="38" t="s">
        <v>245</v>
      </c>
      <c r="BQ52" s="38" t="s">
        <v>60</v>
      </c>
    </row>
    <row r="53" spans="1:70" ht="21.75" customHeight="1" x14ac:dyDescent="0.25">
      <c r="A53" s="38" t="s">
        <v>231</v>
      </c>
      <c r="B53" s="38" t="s">
        <v>232</v>
      </c>
      <c r="C53" s="38" t="s">
        <v>233</v>
      </c>
      <c r="D53" s="38" t="s">
        <v>234</v>
      </c>
      <c r="F53" s="38" t="s">
        <v>60</v>
      </c>
      <c r="I53" s="38" t="s">
        <v>252</v>
      </c>
      <c r="J53" s="38" t="s">
        <v>253</v>
      </c>
      <c r="K53" s="4">
        <v>44186</v>
      </c>
      <c r="L53" s="4">
        <v>44260</v>
      </c>
      <c r="M53" s="4">
        <v>44260.958333333343</v>
      </c>
      <c r="N53" s="4">
        <v>44286</v>
      </c>
      <c r="O53" s="4"/>
      <c r="P53" s="38" t="s">
        <v>49</v>
      </c>
      <c r="Q53" s="38" t="s">
        <v>45</v>
      </c>
      <c r="U53" s="38" t="s">
        <v>254</v>
      </c>
      <c r="V53" s="38" t="s">
        <v>255</v>
      </c>
      <c r="W53" s="38" t="s">
        <v>91</v>
      </c>
      <c r="X53" s="38" t="s">
        <v>69</v>
      </c>
      <c r="Y53" s="4">
        <v>39546.041666666657</v>
      </c>
      <c r="Z53" s="4">
        <v>44260</v>
      </c>
      <c r="AA53" s="38" t="s">
        <v>239</v>
      </c>
      <c r="AB53" s="38" t="s">
        <v>240</v>
      </c>
      <c r="AF53" s="4"/>
      <c r="AJ53" s="4"/>
      <c r="AN53" s="4"/>
      <c r="AR53" s="4"/>
      <c r="AV53" s="4"/>
      <c r="AZ53" s="4"/>
      <c r="BD53" s="4"/>
      <c r="BI53" s="38" t="s">
        <v>241</v>
      </c>
      <c r="BJ53" s="38" t="s">
        <v>242</v>
      </c>
      <c r="BK53" s="38" t="s">
        <v>60</v>
      </c>
      <c r="BL53" s="38" t="s">
        <v>243</v>
      </c>
      <c r="BM53" s="38" t="s">
        <v>242</v>
      </c>
      <c r="BN53" s="38" t="s">
        <v>60</v>
      </c>
      <c r="BO53" s="38" t="s">
        <v>244</v>
      </c>
      <c r="BP53" s="38" t="s">
        <v>245</v>
      </c>
      <c r="BQ53" s="38" t="s">
        <v>60</v>
      </c>
    </row>
    <row r="54" spans="1:70" ht="21.75" customHeight="1" x14ac:dyDescent="0.25">
      <c r="A54" s="38" t="s">
        <v>231</v>
      </c>
      <c r="B54" s="38" t="s">
        <v>232</v>
      </c>
      <c r="C54" s="38" t="s">
        <v>233</v>
      </c>
      <c r="D54" s="38" t="s">
        <v>234</v>
      </c>
      <c r="F54" s="38" t="s">
        <v>60</v>
      </c>
      <c r="I54" s="38" t="s">
        <v>256</v>
      </c>
      <c r="J54" s="38" t="s">
        <v>257</v>
      </c>
      <c r="K54" s="4">
        <v>44197</v>
      </c>
      <c r="L54" s="4">
        <v>44926</v>
      </c>
      <c r="M54" s="4">
        <v>44362</v>
      </c>
      <c r="N54" s="4">
        <v>44392</v>
      </c>
      <c r="O54" s="4"/>
      <c r="P54" s="38" t="s">
        <v>49</v>
      </c>
      <c r="Q54" s="38" t="s">
        <v>45</v>
      </c>
      <c r="U54" s="38" t="s">
        <v>258</v>
      </c>
      <c r="V54" s="38" t="s">
        <v>259</v>
      </c>
      <c r="W54" s="38" t="s">
        <v>215</v>
      </c>
      <c r="X54" s="38" t="s">
        <v>52</v>
      </c>
      <c r="Y54" s="4">
        <v>41974</v>
      </c>
      <c r="Z54" s="4">
        <v>44377.041666666657</v>
      </c>
      <c r="AA54" s="38" t="s">
        <v>239</v>
      </c>
      <c r="AB54" s="38" t="s">
        <v>240</v>
      </c>
      <c r="AF54" s="4"/>
      <c r="AJ54" s="4"/>
      <c r="AN54" s="4"/>
      <c r="AR54" s="4"/>
      <c r="AV54" s="4"/>
      <c r="AZ54" s="4"/>
      <c r="BD54" s="4"/>
      <c r="BI54" s="38" t="s">
        <v>241</v>
      </c>
      <c r="BJ54" s="38" t="s">
        <v>242</v>
      </c>
      <c r="BK54" s="38" t="s">
        <v>60</v>
      </c>
      <c r="BL54" s="38" t="s">
        <v>243</v>
      </c>
      <c r="BM54" s="38" t="s">
        <v>242</v>
      </c>
      <c r="BN54" s="38" t="s">
        <v>60</v>
      </c>
      <c r="BO54" s="38" t="s">
        <v>244</v>
      </c>
      <c r="BP54" s="38" t="s">
        <v>245</v>
      </c>
      <c r="BQ54" s="38" t="s">
        <v>60</v>
      </c>
    </row>
    <row r="55" spans="1:70" ht="21.75" customHeight="1" x14ac:dyDescent="0.25">
      <c r="A55" s="38" t="s">
        <v>260</v>
      </c>
      <c r="B55" s="38" t="s">
        <v>261</v>
      </c>
      <c r="C55" s="38" t="s">
        <v>262</v>
      </c>
      <c r="D55" s="38" t="s">
        <v>263</v>
      </c>
      <c r="F55" s="38" t="s">
        <v>60</v>
      </c>
      <c r="I55" s="38" t="s">
        <v>264</v>
      </c>
      <c r="J55" s="38" t="s">
        <v>265</v>
      </c>
      <c r="K55" s="4">
        <v>44926.958333333343</v>
      </c>
      <c r="L55" s="4">
        <v>45107.041666666657</v>
      </c>
      <c r="M55" s="4">
        <v>44926.958333333343</v>
      </c>
      <c r="N55" s="4">
        <v>45107</v>
      </c>
      <c r="O55" s="4"/>
      <c r="P55" s="38" t="s">
        <v>49</v>
      </c>
      <c r="Q55" s="38" t="s">
        <v>45</v>
      </c>
      <c r="R55" s="38" t="s">
        <v>266</v>
      </c>
      <c r="U55" s="38" t="s">
        <v>267</v>
      </c>
      <c r="V55" s="38" t="s">
        <v>268</v>
      </c>
      <c r="W55" s="38" t="s">
        <v>68</v>
      </c>
      <c r="X55" s="38" t="s">
        <v>69</v>
      </c>
      <c r="Y55" s="4">
        <v>42735.958333333343</v>
      </c>
      <c r="Z55" s="4">
        <v>45107.041666666657</v>
      </c>
      <c r="AF55" s="4"/>
      <c r="AJ55" s="4"/>
      <c r="AN55" s="4"/>
      <c r="AR55" s="4"/>
      <c r="AV55" s="4"/>
      <c r="AZ55" s="4"/>
      <c r="BD55" s="4"/>
      <c r="BR55" s="38" t="s">
        <v>269</v>
      </c>
    </row>
    <row r="56" spans="1:70" ht="21.75" customHeight="1" x14ac:dyDescent="0.25">
      <c r="A56" s="38" t="s">
        <v>260</v>
      </c>
      <c r="B56" s="38" t="s">
        <v>261</v>
      </c>
      <c r="C56" s="38" t="s">
        <v>262</v>
      </c>
      <c r="D56" s="38" t="s">
        <v>263</v>
      </c>
      <c r="F56" s="38" t="s">
        <v>60</v>
      </c>
      <c r="I56" s="38" t="s">
        <v>270</v>
      </c>
      <c r="J56" s="38" t="s">
        <v>271</v>
      </c>
      <c r="K56" s="4">
        <v>44926.958333333343</v>
      </c>
      <c r="L56" s="4">
        <v>45290.958333333343</v>
      </c>
      <c r="M56" s="4">
        <v>44926.958333333343</v>
      </c>
      <c r="N56" s="4">
        <v>45290.958333333343</v>
      </c>
      <c r="O56" s="4"/>
      <c r="P56" s="38" t="s">
        <v>49</v>
      </c>
      <c r="Q56" s="38" t="s">
        <v>45</v>
      </c>
      <c r="R56" s="38" t="s">
        <v>272</v>
      </c>
      <c r="T56" s="38" t="s">
        <v>273</v>
      </c>
      <c r="U56" s="38" t="s">
        <v>274</v>
      </c>
      <c r="V56" s="38" t="s">
        <v>275</v>
      </c>
      <c r="W56" s="38" t="s">
        <v>276</v>
      </c>
      <c r="X56" s="38" t="s">
        <v>277</v>
      </c>
      <c r="Y56" s="4">
        <v>44561.958333333343</v>
      </c>
      <c r="Z56" s="4">
        <v>45291.208333333343</v>
      </c>
      <c r="AF56" s="4"/>
      <c r="AJ56" s="4"/>
      <c r="AN56" s="4"/>
      <c r="AR56" s="4"/>
      <c r="AV56" s="4"/>
      <c r="AZ56" s="4"/>
      <c r="BD56" s="4"/>
      <c r="BR56" s="38" t="s">
        <v>269</v>
      </c>
    </row>
    <row r="57" spans="1:70" ht="21.75" customHeight="1" x14ac:dyDescent="0.25">
      <c r="B57" s="38" t="s">
        <v>278</v>
      </c>
      <c r="C57" s="38" t="s">
        <v>279</v>
      </c>
      <c r="D57" s="38" t="s">
        <v>280</v>
      </c>
      <c r="F57" s="38" t="s">
        <v>60</v>
      </c>
      <c r="I57" s="38" t="s">
        <v>281</v>
      </c>
      <c r="J57" s="38" t="s">
        <v>282</v>
      </c>
      <c r="K57" s="4">
        <v>45658</v>
      </c>
      <c r="L57" s="4">
        <v>47118</v>
      </c>
      <c r="M57" s="4">
        <v>45658</v>
      </c>
      <c r="N57" s="4">
        <v>47118</v>
      </c>
      <c r="O57" s="4"/>
      <c r="P57" s="38" t="s">
        <v>65</v>
      </c>
      <c r="Q57" s="38" t="s">
        <v>60</v>
      </c>
      <c r="U57" s="38" t="s">
        <v>281</v>
      </c>
      <c r="V57" s="38" t="s">
        <v>283</v>
      </c>
      <c r="W57" s="38" t="s">
        <v>284</v>
      </c>
      <c r="X57" s="38" t="s">
        <v>285</v>
      </c>
      <c r="Y57" s="4">
        <v>37662.041666666657</v>
      </c>
      <c r="Z57" s="4">
        <v>47117.958333333343</v>
      </c>
      <c r="AA57" s="38" t="s">
        <v>286</v>
      </c>
      <c r="AB57" s="38" t="s">
        <v>287</v>
      </c>
      <c r="AF57" s="4"/>
      <c r="AJ57" s="4"/>
      <c r="AN57" s="4"/>
      <c r="AR57" s="4"/>
      <c r="AV57" s="4"/>
      <c r="AZ57" s="4"/>
      <c r="BD57" s="4"/>
    </row>
    <row r="58" spans="1:70" ht="21.75" customHeight="1" x14ac:dyDescent="0.25">
      <c r="B58" s="38" t="s">
        <v>278</v>
      </c>
      <c r="C58" s="38" t="s">
        <v>279</v>
      </c>
      <c r="D58" s="38" t="s">
        <v>280</v>
      </c>
      <c r="F58" s="38" t="s">
        <v>60</v>
      </c>
      <c r="I58" s="38" t="s">
        <v>288</v>
      </c>
      <c r="J58" s="38" t="s">
        <v>289</v>
      </c>
      <c r="K58" s="4">
        <v>45658</v>
      </c>
      <c r="L58" s="4">
        <v>46752</v>
      </c>
      <c r="M58" s="4">
        <v>46387.958333333343</v>
      </c>
      <c r="N58" s="4">
        <v>47117.958333333343</v>
      </c>
      <c r="O58" s="4"/>
      <c r="P58" s="38" t="s">
        <v>65</v>
      </c>
      <c r="Q58" s="38" t="s">
        <v>60</v>
      </c>
      <c r="U58" s="38" t="s">
        <v>290</v>
      </c>
      <c r="V58" s="38" t="s">
        <v>291</v>
      </c>
      <c r="W58" s="38" t="s">
        <v>292</v>
      </c>
      <c r="X58" s="38" t="s">
        <v>285</v>
      </c>
      <c r="Y58" s="4">
        <v>38200.083333333343</v>
      </c>
      <c r="Z58" s="4">
        <v>47117.958333333343</v>
      </c>
      <c r="AA58" s="38" t="s">
        <v>286</v>
      </c>
      <c r="AB58" s="38" t="s">
        <v>287</v>
      </c>
      <c r="AF58" s="4"/>
      <c r="AJ58" s="4"/>
      <c r="AN58" s="4"/>
      <c r="AR58" s="4"/>
      <c r="AV58" s="4"/>
      <c r="AZ58" s="4"/>
      <c r="BD58" s="4"/>
    </row>
    <row r="59" spans="1:70" ht="21.75" customHeight="1" x14ac:dyDescent="0.25">
      <c r="A59" s="38" t="s">
        <v>221</v>
      </c>
      <c r="B59" s="38" t="s">
        <v>293</v>
      </c>
      <c r="C59" s="38" t="s">
        <v>294</v>
      </c>
      <c r="D59" s="38" t="s">
        <v>295</v>
      </c>
      <c r="F59" s="38" t="s">
        <v>45</v>
      </c>
      <c r="I59" s="38" t="s">
        <v>296</v>
      </c>
      <c r="J59" s="38" t="s">
        <v>297</v>
      </c>
      <c r="K59" s="4">
        <v>46387.958333333343</v>
      </c>
      <c r="L59" s="4">
        <v>46751.958333333343</v>
      </c>
      <c r="M59" s="4">
        <v>46387.958333333343</v>
      </c>
      <c r="N59" s="4">
        <v>46751.958333333343</v>
      </c>
      <c r="O59" s="4"/>
      <c r="P59" s="38" t="s">
        <v>65</v>
      </c>
      <c r="Q59" s="38" t="s">
        <v>60</v>
      </c>
      <c r="R59" s="38" t="s">
        <v>298</v>
      </c>
      <c r="U59" s="38" t="s">
        <v>296</v>
      </c>
      <c r="V59" s="38" t="s">
        <v>299</v>
      </c>
      <c r="W59" s="38" t="s">
        <v>68</v>
      </c>
      <c r="X59" s="38" t="s">
        <v>69</v>
      </c>
      <c r="Y59" s="4">
        <v>44196.958333333343</v>
      </c>
      <c r="Z59" s="4">
        <v>47847.958333333343</v>
      </c>
      <c r="AF59" s="4"/>
      <c r="AJ59" s="4"/>
      <c r="AN59" s="4"/>
      <c r="AR59" s="4"/>
      <c r="AV59" s="4"/>
      <c r="AZ59" s="4"/>
      <c r="BD59" s="4"/>
    </row>
    <row r="60" spans="1:70" ht="21.75" customHeight="1" x14ac:dyDescent="0.25">
      <c r="A60" s="38" t="s">
        <v>221</v>
      </c>
      <c r="B60" s="38" t="s">
        <v>300</v>
      </c>
      <c r="C60" s="38" t="s">
        <v>301</v>
      </c>
      <c r="D60" s="38" t="s">
        <v>302</v>
      </c>
      <c r="F60" s="38" t="s">
        <v>60</v>
      </c>
      <c r="I60" s="38" t="s">
        <v>303</v>
      </c>
      <c r="J60" s="38" t="s">
        <v>304</v>
      </c>
      <c r="K60" s="4">
        <v>45291</v>
      </c>
      <c r="L60" s="4">
        <v>46387</v>
      </c>
      <c r="M60" s="4">
        <v>45291</v>
      </c>
      <c r="N60" s="4">
        <v>46387</v>
      </c>
      <c r="O60" s="4"/>
      <c r="P60" s="38" t="s">
        <v>77</v>
      </c>
      <c r="Q60" s="38" t="s">
        <v>60</v>
      </c>
      <c r="Y60" s="4"/>
      <c r="Z60" s="4"/>
      <c r="AF60" s="4"/>
      <c r="AJ60" s="4"/>
      <c r="AN60" s="4"/>
      <c r="AR60" s="4"/>
    </row>
    <row r="61" spans="1:70" ht="21.75" customHeight="1" x14ac:dyDescent="0.25">
      <c r="A61" s="38" t="s">
        <v>221</v>
      </c>
      <c r="B61" s="38" t="s">
        <v>932</v>
      </c>
      <c r="C61" s="38" t="s">
        <v>504</v>
      </c>
      <c r="D61" s="38" t="s">
        <v>933</v>
      </c>
      <c r="F61" s="38" t="s">
        <v>45</v>
      </c>
      <c r="I61" s="38" t="s">
        <v>954</v>
      </c>
      <c r="J61" s="38" t="s">
        <v>955</v>
      </c>
      <c r="K61" s="4">
        <v>44196.25</v>
      </c>
      <c r="L61" s="4">
        <v>45653</v>
      </c>
      <c r="M61" s="4">
        <v>44195.958333333343</v>
      </c>
      <c r="N61" s="4">
        <v>45688</v>
      </c>
      <c r="O61" s="4" t="s">
        <v>2009</v>
      </c>
      <c r="P61" s="38" t="s">
        <v>49</v>
      </c>
      <c r="Q61" s="38" t="s">
        <v>45</v>
      </c>
      <c r="R61" s="38" t="s">
        <v>956</v>
      </c>
      <c r="U61" s="38" t="s">
        <v>957</v>
      </c>
      <c r="V61" s="38" t="s">
        <v>958</v>
      </c>
      <c r="W61" s="38" t="s">
        <v>68</v>
      </c>
      <c r="X61" s="38" t="s">
        <v>69</v>
      </c>
      <c r="Y61" s="4">
        <v>44196.958333333343</v>
      </c>
      <c r="Z61" s="4">
        <v>45688</v>
      </c>
      <c r="AF61" s="4"/>
      <c r="AJ61" s="4"/>
      <c r="AR61" s="4"/>
      <c r="BI61" s="38" t="s">
        <v>940</v>
      </c>
      <c r="BJ61" s="38" t="s">
        <v>941</v>
      </c>
      <c r="BK61" s="38" t="s">
        <v>220</v>
      </c>
      <c r="BL61" s="38" t="s">
        <v>942</v>
      </c>
      <c r="BM61" s="38" t="s">
        <v>943</v>
      </c>
      <c r="BN61" s="38" t="s">
        <v>709</v>
      </c>
      <c r="BO61" s="38" t="s">
        <v>944</v>
      </c>
      <c r="BP61" s="38" t="s">
        <v>945</v>
      </c>
      <c r="BQ61" s="38" t="s">
        <v>220</v>
      </c>
    </row>
    <row r="62" spans="1:70" ht="21.75" customHeight="1" x14ac:dyDescent="0.25">
      <c r="A62" s="38" t="s">
        <v>231</v>
      </c>
      <c r="B62" s="38" t="s">
        <v>305</v>
      </c>
      <c r="C62" s="38" t="s">
        <v>306</v>
      </c>
      <c r="F62" s="38" t="s">
        <v>60</v>
      </c>
      <c r="I62" s="38" t="s">
        <v>315</v>
      </c>
      <c r="J62" s="38" t="s">
        <v>316</v>
      </c>
      <c r="K62" s="4">
        <v>44531</v>
      </c>
      <c r="L62" s="4">
        <v>45665</v>
      </c>
      <c r="M62" s="4">
        <v>45079.75</v>
      </c>
      <c r="N62" s="4">
        <v>46174</v>
      </c>
      <c r="O62" s="4"/>
      <c r="P62" s="38" t="s">
        <v>49</v>
      </c>
      <c r="Q62" s="38" t="s">
        <v>45</v>
      </c>
      <c r="U62" s="38" t="s">
        <v>315</v>
      </c>
      <c r="V62" s="38" t="s">
        <v>317</v>
      </c>
      <c r="W62" s="38" t="s">
        <v>318</v>
      </c>
      <c r="X62" s="38" t="s">
        <v>120</v>
      </c>
      <c r="Y62" s="4">
        <v>43475</v>
      </c>
      <c r="Z62" s="4">
        <v>45665</v>
      </c>
      <c r="AF62" s="4"/>
      <c r="AJ62" s="4"/>
      <c r="AN62" s="4"/>
      <c r="AR62" s="4"/>
      <c r="BI62" s="38" t="s">
        <v>311</v>
      </c>
      <c r="BJ62" s="38" t="s">
        <v>242</v>
      </c>
      <c r="BK62" s="38" t="s">
        <v>60</v>
      </c>
      <c r="BL62" s="38" t="s">
        <v>312</v>
      </c>
      <c r="BM62" s="38" t="s">
        <v>245</v>
      </c>
      <c r="BN62" s="38" t="s">
        <v>60</v>
      </c>
      <c r="BO62" s="38" t="s">
        <v>313</v>
      </c>
      <c r="BP62" s="38" t="s">
        <v>314</v>
      </c>
      <c r="BQ62" s="38" t="s">
        <v>60</v>
      </c>
    </row>
    <row r="63" spans="1:70" ht="21.75" customHeight="1" x14ac:dyDescent="0.25">
      <c r="A63" s="38" t="s">
        <v>94</v>
      </c>
      <c r="B63" s="38" t="s">
        <v>1783</v>
      </c>
      <c r="C63" s="38" t="s">
        <v>1784</v>
      </c>
      <c r="D63" s="38" t="s">
        <v>1785</v>
      </c>
      <c r="F63" s="38" t="s">
        <v>60</v>
      </c>
      <c r="I63" s="38" t="s">
        <v>1794</v>
      </c>
      <c r="J63" s="38" t="s">
        <v>1795</v>
      </c>
      <c r="K63" s="4">
        <v>36526</v>
      </c>
      <c r="L63" s="4">
        <v>45688</v>
      </c>
      <c r="M63" s="4">
        <v>36526</v>
      </c>
      <c r="N63" s="4">
        <v>45688</v>
      </c>
      <c r="O63" s="4" t="s">
        <v>2009</v>
      </c>
      <c r="P63" s="38" t="s">
        <v>49</v>
      </c>
      <c r="Q63" s="38" t="s">
        <v>45</v>
      </c>
      <c r="R63" s="38" t="s">
        <v>1796</v>
      </c>
      <c r="U63" s="38" t="s">
        <v>1794</v>
      </c>
      <c r="V63" s="38" t="s">
        <v>1797</v>
      </c>
      <c r="W63" s="38" t="s">
        <v>215</v>
      </c>
      <c r="X63" s="38" t="s">
        <v>52</v>
      </c>
      <c r="Y63" s="4">
        <v>36526.291666666657</v>
      </c>
      <c r="Z63" s="4">
        <v>45688</v>
      </c>
    </row>
    <row r="64" spans="1:70" ht="21.75" customHeight="1" x14ac:dyDescent="0.25">
      <c r="A64" s="38" t="s">
        <v>260</v>
      </c>
      <c r="B64" s="38" t="s">
        <v>987</v>
      </c>
      <c r="C64" s="38" t="s">
        <v>988</v>
      </c>
      <c r="D64" s="38" t="s">
        <v>989</v>
      </c>
      <c r="F64" s="38" t="s">
        <v>45</v>
      </c>
      <c r="I64" s="38" t="s">
        <v>990</v>
      </c>
      <c r="J64" s="38" t="s">
        <v>991</v>
      </c>
      <c r="K64" s="4">
        <v>45444.291666666657</v>
      </c>
      <c r="L64" s="4">
        <v>45716</v>
      </c>
      <c r="M64" s="4">
        <v>45444</v>
      </c>
      <c r="N64" s="4">
        <v>45716</v>
      </c>
      <c r="O64" s="4" t="s">
        <v>2009</v>
      </c>
      <c r="P64" s="38" t="s">
        <v>49</v>
      </c>
      <c r="Q64" s="38" t="s">
        <v>45</v>
      </c>
      <c r="R64" s="38" t="s">
        <v>992</v>
      </c>
      <c r="U64" s="38" t="s">
        <v>993</v>
      </c>
      <c r="V64" s="38" t="s">
        <v>994</v>
      </c>
      <c r="W64" s="38" t="s">
        <v>752</v>
      </c>
      <c r="X64" s="38" t="s">
        <v>277</v>
      </c>
      <c r="Y64" s="4">
        <v>44196.958333333343</v>
      </c>
      <c r="Z64" s="4">
        <v>45716</v>
      </c>
      <c r="AA64" s="38" t="s">
        <v>995</v>
      </c>
      <c r="AB64" s="38" t="s">
        <v>996</v>
      </c>
      <c r="AF64" s="4"/>
      <c r="AJ64" s="4"/>
      <c r="AR64" s="4"/>
    </row>
    <row r="65" spans="1:69" ht="21.75" customHeight="1" x14ac:dyDescent="0.25">
      <c r="A65" s="38" t="s">
        <v>231</v>
      </c>
      <c r="B65" s="38" t="s">
        <v>326</v>
      </c>
      <c r="C65" s="38" t="s">
        <v>327</v>
      </c>
      <c r="F65" s="38" t="s">
        <v>60</v>
      </c>
      <c r="I65" s="38" t="s">
        <v>328</v>
      </c>
      <c r="J65" s="38" t="s">
        <v>329</v>
      </c>
      <c r="K65" s="4">
        <v>44621</v>
      </c>
      <c r="L65" s="4">
        <v>44651.041666666657</v>
      </c>
      <c r="M65" s="4">
        <v>44621</v>
      </c>
      <c r="N65" s="4">
        <v>44651.041666666657</v>
      </c>
      <c r="O65" s="4"/>
      <c r="P65" s="38" t="s">
        <v>49</v>
      </c>
      <c r="Q65" s="38" t="s">
        <v>45</v>
      </c>
      <c r="U65" s="38" t="s">
        <v>328</v>
      </c>
      <c r="V65" s="38" t="s">
        <v>330</v>
      </c>
      <c r="W65" s="38" t="s">
        <v>215</v>
      </c>
      <c r="X65" s="38" t="s">
        <v>52</v>
      </c>
      <c r="Y65" s="4">
        <v>42429.958333333343</v>
      </c>
      <c r="Z65" s="4">
        <v>44620</v>
      </c>
      <c r="AA65" s="38" t="s">
        <v>331</v>
      </c>
      <c r="AB65" s="38" t="s">
        <v>332</v>
      </c>
      <c r="AF65" s="4"/>
      <c r="AJ65" s="4"/>
      <c r="AN65" s="4"/>
      <c r="AR65" s="4"/>
      <c r="BI65" s="38" t="s">
        <v>333</v>
      </c>
      <c r="BJ65" s="38" t="s">
        <v>334</v>
      </c>
      <c r="BK65" s="38" t="s">
        <v>60</v>
      </c>
      <c r="BL65" s="38" t="s">
        <v>335</v>
      </c>
      <c r="BM65" s="38" t="s">
        <v>245</v>
      </c>
      <c r="BN65" s="38" t="s">
        <v>60</v>
      </c>
      <c r="BO65" s="38" t="s">
        <v>336</v>
      </c>
      <c r="BP65" s="38" t="s">
        <v>337</v>
      </c>
      <c r="BQ65" s="38" t="s">
        <v>60</v>
      </c>
    </row>
    <row r="66" spans="1:69" ht="21.75" customHeight="1" x14ac:dyDescent="0.25">
      <c r="A66" s="38" t="s">
        <v>231</v>
      </c>
      <c r="B66" s="38" t="s">
        <v>326</v>
      </c>
      <c r="C66" s="38" t="s">
        <v>327</v>
      </c>
      <c r="F66" s="38" t="s">
        <v>60</v>
      </c>
      <c r="I66" s="38" t="s">
        <v>338</v>
      </c>
      <c r="J66" s="38" t="s">
        <v>339</v>
      </c>
      <c r="K66" s="4">
        <v>42583.041666666657</v>
      </c>
      <c r="L66" s="4">
        <v>44910</v>
      </c>
      <c r="M66" s="4">
        <v>42583.041666666657</v>
      </c>
      <c r="N66" s="4">
        <v>44926</v>
      </c>
      <c r="O66" s="4"/>
      <c r="P66" s="38" t="s">
        <v>49</v>
      </c>
      <c r="Q66" s="38" t="s">
        <v>45</v>
      </c>
      <c r="U66" s="38" t="s">
        <v>338</v>
      </c>
      <c r="V66" s="38" t="s">
        <v>340</v>
      </c>
      <c r="W66" s="38" t="s">
        <v>68</v>
      </c>
      <c r="X66" s="38" t="s">
        <v>69</v>
      </c>
      <c r="Y66" s="4">
        <v>41791.229166666657</v>
      </c>
      <c r="Z66" s="4">
        <v>44910</v>
      </c>
      <c r="AA66" s="38" t="s">
        <v>331</v>
      </c>
      <c r="AB66" s="38" t="s">
        <v>332</v>
      </c>
      <c r="AF66" s="4"/>
      <c r="AJ66" s="4"/>
      <c r="AN66" s="4"/>
      <c r="AR66" s="4"/>
      <c r="BI66" s="38" t="s">
        <v>333</v>
      </c>
      <c r="BJ66" s="38" t="s">
        <v>334</v>
      </c>
      <c r="BK66" s="38" t="s">
        <v>60</v>
      </c>
      <c r="BL66" s="38" t="s">
        <v>335</v>
      </c>
      <c r="BM66" s="38" t="s">
        <v>245</v>
      </c>
      <c r="BN66" s="38" t="s">
        <v>60</v>
      </c>
      <c r="BO66" s="38" t="s">
        <v>336</v>
      </c>
      <c r="BP66" s="38" t="s">
        <v>337</v>
      </c>
      <c r="BQ66" s="38" t="s">
        <v>60</v>
      </c>
    </row>
    <row r="67" spans="1:69" ht="21.75" customHeight="1" x14ac:dyDescent="0.25">
      <c r="A67" s="38" t="s">
        <v>231</v>
      </c>
      <c r="B67" s="38" t="s">
        <v>326</v>
      </c>
      <c r="C67" s="38" t="s">
        <v>327</v>
      </c>
      <c r="F67" s="38" t="s">
        <v>60</v>
      </c>
      <c r="I67" s="38" t="s">
        <v>341</v>
      </c>
      <c r="J67" s="38" t="s">
        <v>342</v>
      </c>
      <c r="K67" s="4">
        <v>44044</v>
      </c>
      <c r="L67" s="4">
        <v>44785</v>
      </c>
      <c r="M67" s="4">
        <v>44044</v>
      </c>
      <c r="N67" s="4">
        <v>44785</v>
      </c>
      <c r="O67" s="4"/>
      <c r="P67" s="38" t="s">
        <v>49</v>
      </c>
      <c r="Q67" s="38" t="s">
        <v>45</v>
      </c>
      <c r="U67" s="38" t="s">
        <v>343</v>
      </c>
      <c r="V67" s="38" t="s">
        <v>344</v>
      </c>
      <c r="W67" s="38" t="s">
        <v>51</v>
      </c>
      <c r="X67" s="38" t="s">
        <v>52</v>
      </c>
      <c r="Y67" s="4">
        <v>43678.041666666657</v>
      </c>
      <c r="Z67" s="4">
        <v>44785</v>
      </c>
      <c r="AA67" s="38" t="s">
        <v>331</v>
      </c>
      <c r="AB67" s="38" t="s">
        <v>332</v>
      </c>
      <c r="AF67" s="4"/>
      <c r="AJ67" s="4"/>
      <c r="AN67" s="4"/>
      <c r="AR67" s="4"/>
      <c r="BI67" s="38" t="s">
        <v>333</v>
      </c>
      <c r="BJ67" s="38" t="s">
        <v>334</v>
      </c>
      <c r="BK67" s="38" t="s">
        <v>60</v>
      </c>
      <c r="BL67" s="38" t="s">
        <v>335</v>
      </c>
      <c r="BM67" s="38" t="s">
        <v>245</v>
      </c>
      <c r="BN67" s="38" t="s">
        <v>60</v>
      </c>
      <c r="BO67" s="38" t="s">
        <v>336</v>
      </c>
      <c r="BP67" s="38" t="s">
        <v>337</v>
      </c>
      <c r="BQ67" s="38" t="s">
        <v>60</v>
      </c>
    </row>
    <row r="68" spans="1:69" ht="21.75" customHeight="1" x14ac:dyDescent="0.25">
      <c r="A68" s="38" t="s">
        <v>231</v>
      </c>
      <c r="B68" s="38" t="s">
        <v>326</v>
      </c>
      <c r="C68" s="38" t="s">
        <v>327</v>
      </c>
      <c r="F68" s="38" t="s">
        <v>60</v>
      </c>
      <c r="I68" s="38" t="s">
        <v>345</v>
      </c>
      <c r="J68" s="38" t="s">
        <v>346</v>
      </c>
      <c r="K68" s="4">
        <v>44413</v>
      </c>
      <c r="L68" s="4">
        <v>44686</v>
      </c>
      <c r="M68" s="4">
        <v>44671</v>
      </c>
      <c r="N68" s="4">
        <v>44686</v>
      </c>
      <c r="O68" s="4"/>
      <c r="P68" s="38" t="s">
        <v>49</v>
      </c>
      <c r="Q68" s="38" t="s">
        <v>45</v>
      </c>
      <c r="U68" s="38" t="s">
        <v>345</v>
      </c>
      <c r="V68" s="38" t="s">
        <v>347</v>
      </c>
      <c r="W68" s="38" t="s">
        <v>68</v>
      </c>
      <c r="X68" s="38" t="s">
        <v>69</v>
      </c>
      <c r="Y68" s="4">
        <v>44413.041666666657</v>
      </c>
      <c r="Z68" s="4">
        <v>44686</v>
      </c>
      <c r="AA68" s="38" t="s">
        <v>331</v>
      </c>
      <c r="AB68" s="38" t="s">
        <v>332</v>
      </c>
      <c r="AF68" s="4"/>
      <c r="AJ68" s="4"/>
      <c r="AN68" s="4"/>
      <c r="AR68" s="4"/>
      <c r="BI68" s="38" t="s">
        <v>333</v>
      </c>
      <c r="BJ68" s="38" t="s">
        <v>334</v>
      </c>
      <c r="BK68" s="38" t="s">
        <v>60</v>
      </c>
      <c r="BL68" s="38" t="s">
        <v>335</v>
      </c>
      <c r="BM68" s="38" t="s">
        <v>245</v>
      </c>
      <c r="BN68" s="38" t="s">
        <v>60</v>
      </c>
      <c r="BO68" s="38" t="s">
        <v>336</v>
      </c>
      <c r="BP68" s="38" t="s">
        <v>337</v>
      </c>
      <c r="BQ68" s="38" t="s">
        <v>60</v>
      </c>
    </row>
    <row r="69" spans="1:69" ht="21.75" customHeight="1" x14ac:dyDescent="0.25">
      <c r="A69" s="38" t="s">
        <v>206</v>
      </c>
      <c r="B69" s="38" t="s">
        <v>348</v>
      </c>
      <c r="C69" s="38" t="s">
        <v>349</v>
      </c>
      <c r="D69" s="38" t="s">
        <v>350</v>
      </c>
      <c r="F69" s="38" t="s">
        <v>60</v>
      </c>
      <c r="H69" s="38" t="s">
        <v>272</v>
      </c>
      <c r="I69" s="38" t="s">
        <v>351</v>
      </c>
      <c r="J69" s="38" t="s">
        <v>352</v>
      </c>
      <c r="K69" s="4">
        <v>44335</v>
      </c>
      <c r="L69" s="4">
        <v>44527.291666666657</v>
      </c>
      <c r="M69" s="4">
        <v>44335</v>
      </c>
      <c r="N69" s="4">
        <v>44561.5</v>
      </c>
      <c r="O69" s="4"/>
      <c r="P69" s="38" t="s">
        <v>49</v>
      </c>
      <c r="Q69" s="38" t="s">
        <v>45</v>
      </c>
      <c r="R69" s="38" t="s">
        <v>353</v>
      </c>
      <c r="U69" s="38" t="s">
        <v>354</v>
      </c>
      <c r="V69" s="38" t="s">
        <v>355</v>
      </c>
      <c r="W69" s="38" t="s">
        <v>51</v>
      </c>
      <c r="X69" s="38" t="s">
        <v>52</v>
      </c>
      <c r="Y69" s="4">
        <v>36526.25</v>
      </c>
      <c r="Z69" s="4">
        <v>44527.291666666657</v>
      </c>
      <c r="AA69" s="38" t="s">
        <v>350</v>
      </c>
      <c r="AB69" s="38" t="s">
        <v>356</v>
      </c>
      <c r="AF69" s="4"/>
      <c r="AJ69" s="4"/>
      <c r="AN69" s="4"/>
      <c r="AR69" s="4"/>
    </row>
    <row r="70" spans="1:69" ht="21.75" customHeight="1" x14ac:dyDescent="0.25">
      <c r="A70" s="38" t="s">
        <v>206</v>
      </c>
      <c r="B70" s="38" t="s">
        <v>348</v>
      </c>
      <c r="C70" s="38" t="s">
        <v>349</v>
      </c>
      <c r="D70" s="38" t="s">
        <v>350</v>
      </c>
      <c r="F70" s="38" t="s">
        <v>60</v>
      </c>
      <c r="H70" s="38" t="s">
        <v>272</v>
      </c>
      <c r="I70" s="38" t="s">
        <v>357</v>
      </c>
      <c r="J70" s="38" t="s">
        <v>358</v>
      </c>
      <c r="K70" s="4">
        <v>44317</v>
      </c>
      <c r="L70" s="4">
        <v>44348.041666666657</v>
      </c>
      <c r="M70" s="4">
        <v>44317.25</v>
      </c>
      <c r="N70" s="4">
        <v>44561.5</v>
      </c>
      <c r="O70" s="4"/>
      <c r="P70" s="38" t="s">
        <v>49</v>
      </c>
      <c r="Q70" s="38" t="s">
        <v>45</v>
      </c>
      <c r="R70" s="38" t="s">
        <v>359</v>
      </c>
      <c r="S70" s="38" t="s">
        <v>360</v>
      </c>
      <c r="U70" s="38" t="s">
        <v>361</v>
      </c>
      <c r="V70" s="38" t="s">
        <v>362</v>
      </c>
      <c r="W70" s="38" t="s">
        <v>51</v>
      </c>
      <c r="X70" s="38" t="s">
        <v>52</v>
      </c>
      <c r="Y70" s="4">
        <v>36526.25</v>
      </c>
      <c r="Z70" s="4">
        <v>44348.291666666657</v>
      </c>
      <c r="AA70" s="38" t="s">
        <v>350</v>
      </c>
      <c r="AB70" s="38" t="s">
        <v>356</v>
      </c>
      <c r="AF70" s="4"/>
      <c r="AJ70" s="4"/>
      <c r="AN70" s="4"/>
      <c r="AR70" s="4"/>
    </row>
    <row r="71" spans="1:69" ht="21.75" customHeight="1" x14ac:dyDescent="0.25">
      <c r="A71" s="38" t="s">
        <v>206</v>
      </c>
      <c r="B71" s="38" t="s">
        <v>348</v>
      </c>
      <c r="C71" s="38" t="s">
        <v>349</v>
      </c>
      <c r="D71" s="38" t="s">
        <v>350</v>
      </c>
      <c r="F71" s="38" t="s">
        <v>60</v>
      </c>
      <c r="H71" s="38" t="s">
        <v>272</v>
      </c>
      <c r="I71" s="38" t="s">
        <v>363</v>
      </c>
      <c r="J71" s="38" t="s">
        <v>364</v>
      </c>
      <c r="K71" s="4">
        <v>44440</v>
      </c>
      <c r="L71" s="4">
        <v>44527</v>
      </c>
      <c r="M71" s="4">
        <v>44440</v>
      </c>
      <c r="N71" s="4">
        <v>44561.75</v>
      </c>
      <c r="O71" s="4"/>
      <c r="P71" s="38" t="s">
        <v>49</v>
      </c>
      <c r="Q71" s="38" t="s">
        <v>45</v>
      </c>
      <c r="R71" s="38" t="s">
        <v>365</v>
      </c>
      <c r="U71" s="38" t="s">
        <v>366</v>
      </c>
      <c r="V71" s="38" t="s">
        <v>367</v>
      </c>
      <c r="W71" s="38" t="s">
        <v>215</v>
      </c>
      <c r="X71" s="38" t="s">
        <v>52</v>
      </c>
      <c r="Y71" s="4">
        <v>36526.25</v>
      </c>
      <c r="Z71" s="4">
        <v>44527.291666666657</v>
      </c>
      <c r="AA71" s="38" t="s">
        <v>350</v>
      </c>
      <c r="AB71" s="38" t="s">
        <v>356</v>
      </c>
      <c r="AF71" s="4"/>
      <c r="AJ71" s="4"/>
      <c r="AN71" s="4"/>
      <c r="AR71" s="4"/>
    </row>
    <row r="72" spans="1:69" ht="21.75" customHeight="1" x14ac:dyDescent="0.25">
      <c r="B72" s="38" t="s">
        <v>368</v>
      </c>
      <c r="C72" s="38" t="s">
        <v>369</v>
      </c>
      <c r="D72" s="38" t="s">
        <v>370</v>
      </c>
      <c r="F72" s="38" t="s">
        <v>45</v>
      </c>
      <c r="H72" s="38" t="s">
        <v>371</v>
      </c>
      <c r="K72" s="4"/>
      <c r="L72" s="4"/>
      <c r="M72" s="4"/>
      <c r="N72" s="4"/>
      <c r="O72" s="4"/>
      <c r="Y72" s="4"/>
      <c r="Z72" s="4"/>
      <c r="AF72" s="4"/>
      <c r="AJ72" s="4"/>
      <c r="AN72" s="4"/>
      <c r="AR72" s="4"/>
    </row>
    <row r="73" spans="1:69" ht="21.75" customHeight="1" x14ac:dyDescent="0.25">
      <c r="A73" s="38" t="s">
        <v>206</v>
      </c>
      <c r="B73" s="38" t="s">
        <v>372</v>
      </c>
      <c r="D73" s="38" t="s">
        <v>373</v>
      </c>
      <c r="F73" s="38" t="s">
        <v>60</v>
      </c>
      <c r="I73" s="38" t="s">
        <v>374</v>
      </c>
      <c r="J73" s="38" t="s">
        <v>375</v>
      </c>
      <c r="K73" s="4">
        <v>51105</v>
      </c>
      <c r="L73" s="4">
        <v>51471</v>
      </c>
      <c r="M73" s="4">
        <v>51106.708333333343</v>
      </c>
      <c r="N73" s="4">
        <v>51471.708333333343</v>
      </c>
      <c r="O73" s="4"/>
      <c r="P73" s="38" t="s">
        <v>77</v>
      </c>
      <c r="Q73" s="38" t="s">
        <v>100</v>
      </c>
      <c r="Y73" s="4"/>
      <c r="Z73" s="4"/>
      <c r="AF73" s="4"/>
      <c r="AJ73" s="4"/>
      <c r="AN73" s="4"/>
      <c r="AR73" s="4"/>
    </row>
    <row r="74" spans="1:69" ht="21.75" customHeight="1" x14ac:dyDescent="0.25">
      <c r="A74" s="38" t="s">
        <v>206</v>
      </c>
      <c r="B74" s="38" t="s">
        <v>372</v>
      </c>
      <c r="D74" s="38" t="s">
        <v>373</v>
      </c>
      <c r="F74" s="38" t="s">
        <v>60</v>
      </c>
      <c r="I74" s="38" t="s">
        <v>376</v>
      </c>
      <c r="J74" s="38" t="s">
        <v>377</v>
      </c>
      <c r="K74" s="4">
        <v>40544</v>
      </c>
      <c r="L74" s="4">
        <v>45623.291666666657</v>
      </c>
      <c r="M74" s="4">
        <v>40544</v>
      </c>
      <c r="N74" s="4">
        <v>45623</v>
      </c>
      <c r="O74" s="4"/>
      <c r="P74" s="38" t="s">
        <v>49</v>
      </c>
      <c r="Q74" s="38" t="s">
        <v>45</v>
      </c>
      <c r="R74" s="38" t="s">
        <v>378</v>
      </c>
      <c r="Y74" s="4"/>
      <c r="Z74" s="4"/>
      <c r="AF74" s="4"/>
      <c r="AJ74" s="4"/>
      <c r="AN74" s="4"/>
      <c r="AR74" s="4"/>
    </row>
    <row r="75" spans="1:69" ht="21.75" customHeight="1" x14ac:dyDescent="0.25">
      <c r="A75" s="38" t="s">
        <v>94</v>
      </c>
      <c r="B75" s="38" t="s">
        <v>1783</v>
      </c>
      <c r="C75" s="38" t="s">
        <v>1784</v>
      </c>
      <c r="D75" s="38" t="s">
        <v>1785</v>
      </c>
      <c r="F75" s="38" t="s">
        <v>60</v>
      </c>
      <c r="I75" s="38" t="s">
        <v>1790</v>
      </c>
      <c r="J75" s="38" t="s">
        <v>1791</v>
      </c>
      <c r="K75" s="4">
        <v>44105.041666666657</v>
      </c>
      <c r="L75" s="4">
        <v>45743</v>
      </c>
      <c r="M75" s="4">
        <v>44105.041666666657</v>
      </c>
      <c r="N75" s="4">
        <v>45743</v>
      </c>
      <c r="O75" s="4" t="s">
        <v>2009</v>
      </c>
      <c r="P75" s="38" t="s">
        <v>49</v>
      </c>
      <c r="Q75" s="38" t="s">
        <v>45</v>
      </c>
      <c r="R75" s="38" t="s">
        <v>1792</v>
      </c>
      <c r="U75" s="38" t="s">
        <v>1790</v>
      </c>
      <c r="V75" s="38" t="s">
        <v>1793</v>
      </c>
      <c r="W75" s="38" t="s">
        <v>68</v>
      </c>
      <c r="X75" s="38" t="s">
        <v>69</v>
      </c>
      <c r="Y75" s="4">
        <v>44105.041666666657</v>
      </c>
      <c r="Z75" s="4">
        <v>45743</v>
      </c>
    </row>
    <row r="76" spans="1:69" ht="21.75" customHeight="1" x14ac:dyDescent="0.25">
      <c r="A76" s="38" t="s">
        <v>206</v>
      </c>
      <c r="B76" s="38" t="s">
        <v>372</v>
      </c>
      <c r="D76" s="38" t="s">
        <v>373</v>
      </c>
      <c r="F76" s="38" t="s">
        <v>60</v>
      </c>
      <c r="I76" s="38" t="s">
        <v>381</v>
      </c>
      <c r="J76" s="38" t="s">
        <v>382</v>
      </c>
      <c r="K76" s="4">
        <v>51105</v>
      </c>
      <c r="L76" s="4">
        <v>51471</v>
      </c>
      <c r="M76" s="4">
        <v>51106.708333333343</v>
      </c>
      <c r="N76" s="4">
        <v>51471.708333333343</v>
      </c>
      <c r="O76" s="4"/>
      <c r="P76" s="38" t="s">
        <v>77</v>
      </c>
      <c r="Q76" s="38" t="s">
        <v>100</v>
      </c>
      <c r="Y76" s="4"/>
      <c r="Z76" s="4"/>
      <c r="AF76" s="4"/>
      <c r="AJ76" s="4"/>
      <c r="AN76" s="4"/>
      <c r="AR76" s="4"/>
    </row>
    <row r="77" spans="1:69" ht="21.75" customHeight="1" x14ac:dyDescent="0.25">
      <c r="A77" s="38" t="s">
        <v>206</v>
      </c>
      <c r="B77" s="38" t="s">
        <v>372</v>
      </c>
      <c r="D77" s="38" t="s">
        <v>373</v>
      </c>
      <c r="F77" s="38" t="s">
        <v>60</v>
      </c>
      <c r="I77" s="38" t="s">
        <v>383</v>
      </c>
      <c r="J77" s="38" t="s">
        <v>384</v>
      </c>
      <c r="K77" s="4">
        <v>51105</v>
      </c>
      <c r="L77" s="4">
        <v>51471</v>
      </c>
      <c r="M77" s="4">
        <v>51106.708333333343</v>
      </c>
      <c r="N77" s="4">
        <v>51471.708333333343</v>
      </c>
      <c r="O77" s="4"/>
      <c r="P77" s="38" t="s">
        <v>77</v>
      </c>
      <c r="Q77" s="38" t="s">
        <v>100</v>
      </c>
      <c r="Y77" s="4"/>
      <c r="Z77" s="4"/>
      <c r="AF77" s="4"/>
      <c r="AJ77" s="4"/>
      <c r="AN77" s="4"/>
      <c r="AR77" s="4"/>
    </row>
    <row r="78" spans="1:69" ht="21.75" customHeight="1" x14ac:dyDescent="0.25">
      <c r="A78" s="38" t="s">
        <v>206</v>
      </c>
      <c r="B78" s="38" t="s">
        <v>372</v>
      </c>
      <c r="D78" s="38" t="s">
        <v>373</v>
      </c>
      <c r="F78" s="38" t="s">
        <v>60</v>
      </c>
      <c r="I78" s="38" t="s">
        <v>385</v>
      </c>
      <c r="J78" s="38" t="s">
        <v>386</v>
      </c>
      <c r="K78" s="4">
        <v>51105</v>
      </c>
      <c r="L78" s="4">
        <v>51471</v>
      </c>
      <c r="M78" s="4">
        <v>51106.708333333343</v>
      </c>
      <c r="N78" s="4">
        <v>51471.708333333343</v>
      </c>
      <c r="O78" s="4"/>
      <c r="P78" s="38" t="s">
        <v>77</v>
      </c>
      <c r="Q78" s="38" t="s">
        <v>100</v>
      </c>
      <c r="Y78" s="4"/>
      <c r="Z78" s="4"/>
      <c r="AF78" s="4"/>
      <c r="AJ78" s="4"/>
      <c r="AN78" s="4"/>
      <c r="AR78" s="4"/>
    </row>
    <row r="79" spans="1:69" ht="21.75" customHeight="1" x14ac:dyDescent="0.25">
      <c r="A79" s="38" t="s">
        <v>206</v>
      </c>
      <c r="B79" s="38" t="s">
        <v>372</v>
      </c>
      <c r="D79" s="38" t="s">
        <v>373</v>
      </c>
      <c r="F79" s="38" t="s">
        <v>60</v>
      </c>
      <c r="I79" s="38" t="s">
        <v>387</v>
      </c>
      <c r="J79" s="38" t="s">
        <v>388</v>
      </c>
      <c r="K79" s="4">
        <v>51105</v>
      </c>
      <c r="L79" s="4">
        <v>51471</v>
      </c>
      <c r="M79" s="4">
        <v>51106.708333333343</v>
      </c>
      <c r="N79" s="4">
        <v>51471.708333333343</v>
      </c>
      <c r="O79" s="4"/>
      <c r="P79" s="38" t="s">
        <v>77</v>
      </c>
      <c r="Q79" s="38" t="s">
        <v>100</v>
      </c>
      <c r="Y79" s="4"/>
      <c r="Z79" s="4"/>
      <c r="AF79" s="4"/>
      <c r="AJ79" s="4"/>
      <c r="AN79" s="4"/>
      <c r="AR79" s="4"/>
    </row>
    <row r="80" spans="1:69" ht="21.75" customHeight="1" x14ac:dyDescent="0.25">
      <c r="A80" s="38" t="s">
        <v>206</v>
      </c>
      <c r="B80" s="38" t="s">
        <v>372</v>
      </c>
      <c r="D80" s="38" t="s">
        <v>373</v>
      </c>
      <c r="F80" s="38" t="s">
        <v>60</v>
      </c>
      <c r="I80" s="38" t="s">
        <v>389</v>
      </c>
      <c r="J80" s="38" t="s">
        <v>390</v>
      </c>
      <c r="K80" s="4">
        <v>51105</v>
      </c>
      <c r="L80" s="4">
        <v>51471</v>
      </c>
      <c r="M80" s="4">
        <v>51106.708333333343</v>
      </c>
      <c r="N80" s="4">
        <v>51471.708333333343</v>
      </c>
      <c r="O80" s="4"/>
      <c r="P80" s="38" t="s">
        <v>77</v>
      </c>
      <c r="Q80" s="38" t="s">
        <v>100</v>
      </c>
      <c r="Y80" s="4"/>
      <c r="Z80" s="4"/>
      <c r="AF80" s="4"/>
      <c r="AJ80" s="4"/>
      <c r="AN80" s="4"/>
      <c r="AR80" s="4"/>
    </row>
    <row r="81" spans="1:70" ht="21.75" customHeight="1" x14ac:dyDescent="0.25">
      <c r="A81" s="38" t="s">
        <v>206</v>
      </c>
      <c r="B81" s="38" t="s">
        <v>372</v>
      </c>
      <c r="D81" s="38" t="s">
        <v>373</v>
      </c>
      <c r="F81" s="38" t="s">
        <v>60</v>
      </c>
      <c r="I81" s="38" t="s">
        <v>391</v>
      </c>
      <c r="J81" s="38" t="s">
        <v>392</v>
      </c>
      <c r="K81" s="4">
        <v>51105</v>
      </c>
      <c r="L81" s="4">
        <v>51471</v>
      </c>
      <c r="M81" s="4">
        <v>51106.708333333343</v>
      </c>
      <c r="N81" s="4">
        <v>51471.708333333343</v>
      </c>
      <c r="O81" s="4"/>
      <c r="P81" s="38" t="s">
        <v>77</v>
      </c>
      <c r="Q81" s="38" t="s">
        <v>100</v>
      </c>
      <c r="Y81" s="4"/>
      <c r="Z81" s="4"/>
      <c r="AF81" s="4"/>
      <c r="AJ81" s="4"/>
      <c r="AN81" s="4"/>
      <c r="AR81" s="4"/>
      <c r="AV81" s="4"/>
      <c r="AZ81" s="4"/>
      <c r="BD81" s="4"/>
    </row>
    <row r="82" spans="1:70" ht="21.75" customHeight="1" x14ac:dyDescent="0.25">
      <c r="A82" s="38" t="s">
        <v>206</v>
      </c>
      <c r="B82" s="38" t="s">
        <v>372</v>
      </c>
      <c r="D82" s="38" t="s">
        <v>373</v>
      </c>
      <c r="F82" s="38" t="s">
        <v>60</v>
      </c>
      <c r="I82" s="38" t="s">
        <v>393</v>
      </c>
      <c r="J82" s="38" t="s">
        <v>394</v>
      </c>
      <c r="K82" s="4">
        <v>51105</v>
      </c>
      <c r="L82" s="4">
        <v>51471</v>
      </c>
      <c r="M82" s="4">
        <v>51106.708333333343</v>
      </c>
      <c r="N82" s="4">
        <v>51471.708333333343</v>
      </c>
      <c r="O82" s="4"/>
      <c r="P82" s="38" t="s">
        <v>77</v>
      </c>
      <c r="Q82" s="38" t="s">
        <v>100</v>
      </c>
      <c r="Y82" s="4"/>
      <c r="Z82" s="4"/>
      <c r="AF82" s="4"/>
      <c r="AJ82" s="4"/>
      <c r="AN82" s="4"/>
      <c r="AR82" s="4"/>
    </row>
    <row r="83" spans="1:70" ht="21.75" customHeight="1" x14ac:dyDescent="0.25">
      <c r="A83" s="38" t="s">
        <v>206</v>
      </c>
      <c r="B83" s="38" t="s">
        <v>372</v>
      </c>
      <c r="D83" s="38" t="s">
        <v>373</v>
      </c>
      <c r="F83" s="38" t="s">
        <v>60</v>
      </c>
      <c r="I83" s="38" t="s">
        <v>395</v>
      </c>
      <c r="J83" s="38" t="s">
        <v>396</v>
      </c>
      <c r="K83" s="4">
        <v>51105</v>
      </c>
      <c r="L83" s="4">
        <v>51471</v>
      </c>
      <c r="M83" s="4">
        <v>51106.708333333343</v>
      </c>
      <c r="N83" s="4">
        <v>51471.708333333343</v>
      </c>
      <c r="O83" s="4"/>
      <c r="P83" s="38" t="s">
        <v>77</v>
      </c>
      <c r="Q83" s="38" t="s">
        <v>100</v>
      </c>
      <c r="Y83" s="4"/>
      <c r="Z83" s="4"/>
      <c r="AF83" s="4"/>
      <c r="AJ83" s="4"/>
      <c r="AN83" s="4"/>
      <c r="AR83" s="4"/>
    </row>
    <row r="84" spans="1:70" ht="21.75" customHeight="1" x14ac:dyDescent="0.25">
      <c r="A84" s="38" t="s">
        <v>41</v>
      </c>
      <c r="B84" s="38" t="s">
        <v>397</v>
      </c>
      <c r="C84" s="38" t="s">
        <v>48</v>
      </c>
      <c r="F84" s="38" t="s">
        <v>45</v>
      </c>
      <c r="H84" s="38" t="s">
        <v>398</v>
      </c>
      <c r="I84" s="38" t="s">
        <v>399</v>
      </c>
      <c r="J84" s="38" t="s">
        <v>400</v>
      </c>
      <c r="K84" s="4">
        <v>44926.958333333343</v>
      </c>
      <c r="L84" s="4">
        <v>45211.25</v>
      </c>
      <c r="M84" s="4">
        <v>44926.958333333343</v>
      </c>
      <c r="N84" s="4">
        <v>45211</v>
      </c>
      <c r="O84" s="4"/>
      <c r="P84" s="38" t="s">
        <v>49</v>
      </c>
      <c r="Q84" s="38" t="s">
        <v>45</v>
      </c>
      <c r="U84" s="38" t="s">
        <v>401</v>
      </c>
      <c r="V84" s="38" t="s">
        <v>402</v>
      </c>
      <c r="W84" s="38" t="s">
        <v>276</v>
      </c>
      <c r="X84" s="38" t="s">
        <v>277</v>
      </c>
      <c r="Y84" s="4">
        <v>42004.958333333343</v>
      </c>
      <c r="Z84" s="4">
        <v>45211</v>
      </c>
      <c r="AA84" s="38" t="s">
        <v>403</v>
      </c>
      <c r="AB84" s="38" t="s">
        <v>404</v>
      </c>
      <c r="AF84" s="4"/>
      <c r="AJ84" s="4"/>
      <c r="AN84" s="4"/>
      <c r="AR84" s="4"/>
      <c r="BI84" s="38" t="s">
        <v>405</v>
      </c>
      <c r="BJ84" s="38" t="s">
        <v>405</v>
      </c>
      <c r="BK84" s="38" t="s">
        <v>60</v>
      </c>
      <c r="BL84" s="38" t="s">
        <v>406</v>
      </c>
      <c r="BM84" s="38" t="s">
        <v>406</v>
      </c>
      <c r="BN84" s="38" t="s">
        <v>60</v>
      </c>
      <c r="BO84" s="38" t="s">
        <v>407</v>
      </c>
      <c r="BP84" s="38" t="s">
        <v>407</v>
      </c>
      <c r="BQ84" s="38" t="s">
        <v>60</v>
      </c>
    </row>
    <row r="85" spans="1:70" ht="21.75" customHeight="1" x14ac:dyDescent="0.25">
      <c r="A85" s="38" t="s">
        <v>41</v>
      </c>
      <c r="B85" s="38" t="s">
        <v>397</v>
      </c>
      <c r="C85" s="38" t="s">
        <v>48</v>
      </c>
      <c r="F85" s="38" t="s">
        <v>45</v>
      </c>
      <c r="H85" s="38" t="s">
        <v>398</v>
      </c>
      <c r="I85" s="38" t="s">
        <v>408</v>
      </c>
      <c r="J85" s="38" t="s">
        <v>409</v>
      </c>
      <c r="K85" s="4">
        <v>44926</v>
      </c>
      <c r="L85" s="4">
        <v>45211</v>
      </c>
      <c r="M85" s="4">
        <v>44926.958333333343</v>
      </c>
      <c r="N85" s="4">
        <v>45211</v>
      </c>
      <c r="O85" s="4"/>
      <c r="P85" s="38" t="s">
        <v>49</v>
      </c>
      <c r="Q85" s="38" t="s">
        <v>45</v>
      </c>
      <c r="U85" s="38" t="s">
        <v>408</v>
      </c>
      <c r="V85" s="38" t="s">
        <v>410</v>
      </c>
      <c r="W85" s="38" t="s">
        <v>276</v>
      </c>
      <c r="X85" s="38" t="s">
        <v>277</v>
      </c>
      <c r="Y85" s="4">
        <v>42004.958333333343</v>
      </c>
      <c r="Z85" s="4">
        <v>45211</v>
      </c>
      <c r="AA85" s="38" t="s">
        <v>403</v>
      </c>
      <c r="AB85" s="38" t="s">
        <v>404</v>
      </c>
      <c r="AF85" s="4"/>
      <c r="AJ85" s="4"/>
      <c r="AN85" s="4"/>
      <c r="AR85" s="4"/>
      <c r="BI85" s="38" t="s">
        <v>405</v>
      </c>
      <c r="BJ85" s="38" t="s">
        <v>405</v>
      </c>
      <c r="BK85" s="38" t="s">
        <v>60</v>
      </c>
      <c r="BL85" s="38" t="s">
        <v>406</v>
      </c>
      <c r="BM85" s="38" t="s">
        <v>406</v>
      </c>
      <c r="BN85" s="38" t="s">
        <v>60</v>
      </c>
      <c r="BO85" s="38" t="s">
        <v>407</v>
      </c>
      <c r="BP85" s="38" t="s">
        <v>407</v>
      </c>
      <c r="BQ85" s="38" t="s">
        <v>60</v>
      </c>
    </row>
    <row r="86" spans="1:70" ht="21.75" customHeight="1" x14ac:dyDescent="0.25">
      <c r="A86" s="38" t="s">
        <v>221</v>
      </c>
      <c r="B86" s="38" t="s">
        <v>411</v>
      </c>
      <c r="C86" s="38" t="s">
        <v>412</v>
      </c>
      <c r="D86" s="38" t="s">
        <v>413</v>
      </c>
      <c r="F86" s="38" t="s">
        <v>60</v>
      </c>
      <c r="G86" s="38" t="s">
        <v>414</v>
      </c>
      <c r="K86" s="4"/>
      <c r="L86" s="4"/>
      <c r="M86" s="4"/>
      <c r="N86" s="4"/>
      <c r="O86" s="4"/>
      <c r="AA86" s="38" t="s">
        <v>415</v>
      </c>
      <c r="AB86" s="38" t="s">
        <v>416</v>
      </c>
      <c r="AF86" s="4"/>
      <c r="AJ86" s="4"/>
      <c r="AN86" s="4"/>
      <c r="AR86" s="4"/>
    </row>
    <row r="87" spans="1:70" ht="21.75" customHeight="1" x14ac:dyDescent="0.25">
      <c r="A87" s="38" t="s">
        <v>41</v>
      </c>
      <c r="B87" s="38" t="s">
        <v>417</v>
      </c>
      <c r="C87" s="38" t="s">
        <v>418</v>
      </c>
      <c r="F87" s="38" t="s">
        <v>45</v>
      </c>
      <c r="I87" s="38" t="s">
        <v>419</v>
      </c>
      <c r="J87" s="38" t="s">
        <v>420</v>
      </c>
      <c r="K87" s="4">
        <v>45714.958333333343</v>
      </c>
      <c r="L87" s="4">
        <v>46720.958333333343</v>
      </c>
      <c r="M87" s="4">
        <v>45714.958333333343</v>
      </c>
      <c r="N87" s="4">
        <v>46720.958333333343</v>
      </c>
      <c r="O87" s="4"/>
      <c r="P87" s="38" t="s">
        <v>65</v>
      </c>
      <c r="Q87" s="38" t="s">
        <v>45</v>
      </c>
      <c r="U87" s="38" t="s">
        <v>421</v>
      </c>
      <c r="V87" s="38" t="s">
        <v>422</v>
      </c>
      <c r="W87" s="38" t="s">
        <v>68</v>
      </c>
      <c r="X87" s="38" t="s">
        <v>69</v>
      </c>
      <c r="Y87" s="4">
        <v>42062</v>
      </c>
      <c r="Z87" s="4">
        <v>51501.041666666657</v>
      </c>
      <c r="AF87" s="4"/>
      <c r="AJ87" s="4"/>
      <c r="AN87" s="4"/>
      <c r="AR87" s="4"/>
      <c r="BR87" s="38" t="s">
        <v>53</v>
      </c>
    </row>
    <row r="88" spans="1:70" ht="21.75" customHeight="1" x14ac:dyDescent="0.25">
      <c r="A88" s="38" t="s">
        <v>41</v>
      </c>
      <c r="B88" s="38" t="s">
        <v>423</v>
      </c>
      <c r="C88" s="38" t="s">
        <v>424</v>
      </c>
      <c r="D88" s="38" t="s">
        <v>425</v>
      </c>
      <c r="F88" s="38" t="s">
        <v>45</v>
      </c>
      <c r="G88" s="38" t="s">
        <v>426</v>
      </c>
      <c r="H88" s="38" t="s">
        <v>427</v>
      </c>
      <c r="I88" s="38" t="s">
        <v>428</v>
      </c>
      <c r="J88" s="38" t="s">
        <v>424</v>
      </c>
      <c r="K88" s="4">
        <v>44166.25</v>
      </c>
      <c r="L88" s="4">
        <v>44531.291666666657</v>
      </c>
      <c r="M88" s="4">
        <v>44166.708333333343</v>
      </c>
      <c r="N88" s="4">
        <v>44531.708333333343</v>
      </c>
      <c r="O88" s="4"/>
      <c r="P88" s="38" t="s">
        <v>49</v>
      </c>
      <c r="Q88" s="38" t="s">
        <v>45</v>
      </c>
      <c r="R88" s="38" t="s">
        <v>429</v>
      </c>
      <c r="U88" s="38" t="s">
        <v>430</v>
      </c>
      <c r="V88" s="38" t="s">
        <v>431</v>
      </c>
      <c r="W88" s="38" t="s">
        <v>215</v>
      </c>
      <c r="X88" s="38" t="s">
        <v>52</v>
      </c>
      <c r="Y88" s="4">
        <v>42004.958333333343</v>
      </c>
      <c r="Z88" s="4">
        <v>44561.041666666657</v>
      </c>
      <c r="AA88" s="38" t="s">
        <v>432</v>
      </c>
      <c r="AB88" s="38" t="s">
        <v>433</v>
      </c>
      <c r="AC88" s="38" t="s">
        <v>434</v>
      </c>
      <c r="AD88" s="38" t="s">
        <v>45</v>
      </c>
      <c r="AE88" s="38" t="s">
        <v>435</v>
      </c>
      <c r="AF88" s="4">
        <v>44377.083333333343</v>
      </c>
      <c r="AJ88" s="4"/>
      <c r="AN88" s="4"/>
      <c r="AR88" s="4"/>
      <c r="BR88" s="38" t="s">
        <v>53</v>
      </c>
    </row>
    <row r="89" spans="1:70" ht="21.75" customHeight="1" x14ac:dyDescent="0.25">
      <c r="A89" s="38" t="s">
        <v>56</v>
      </c>
      <c r="B89" s="38" t="s">
        <v>436</v>
      </c>
      <c r="C89" s="38" t="s">
        <v>437</v>
      </c>
      <c r="D89" s="38" t="s">
        <v>438</v>
      </c>
      <c r="F89" s="38" t="s">
        <v>45</v>
      </c>
      <c r="G89" s="38" t="s">
        <v>439</v>
      </c>
      <c r="H89" s="38" t="s">
        <v>440</v>
      </c>
      <c r="I89" s="38" t="s">
        <v>441</v>
      </c>
      <c r="J89" s="38" t="s">
        <v>442</v>
      </c>
      <c r="K89" s="4">
        <v>44197</v>
      </c>
      <c r="L89" s="4">
        <v>44561</v>
      </c>
      <c r="M89" s="4">
        <v>44562</v>
      </c>
      <c r="N89" s="4">
        <v>44561</v>
      </c>
      <c r="O89" s="4"/>
      <c r="P89" s="38" t="s">
        <v>49</v>
      </c>
      <c r="Q89" s="38" t="s">
        <v>45</v>
      </c>
      <c r="U89" s="38" t="s">
        <v>443</v>
      </c>
      <c r="V89" s="38" t="s">
        <v>444</v>
      </c>
      <c r="W89" s="38" t="s">
        <v>68</v>
      </c>
      <c r="X89" s="38" t="s">
        <v>69</v>
      </c>
      <c r="Y89" s="4">
        <v>40084.083333333343</v>
      </c>
      <c r="Z89" s="4">
        <v>44471</v>
      </c>
      <c r="AA89" s="38" t="s">
        <v>445</v>
      </c>
      <c r="AB89" s="38" t="s">
        <v>446</v>
      </c>
      <c r="AF89" s="4"/>
      <c r="AJ89" s="4"/>
      <c r="AN89" s="4"/>
      <c r="AR89" s="4"/>
      <c r="BR89" s="38" t="s">
        <v>74</v>
      </c>
    </row>
    <row r="90" spans="1:70" ht="21.75" customHeight="1" x14ac:dyDescent="0.25">
      <c r="A90" s="38" t="s">
        <v>56</v>
      </c>
      <c r="B90" s="38" t="s">
        <v>436</v>
      </c>
      <c r="C90" s="38" t="s">
        <v>437</v>
      </c>
      <c r="D90" s="38" t="s">
        <v>438</v>
      </c>
      <c r="F90" s="38" t="s">
        <v>45</v>
      </c>
      <c r="G90" s="38" t="s">
        <v>439</v>
      </c>
      <c r="H90" s="38" t="s">
        <v>440</v>
      </c>
      <c r="I90" s="38" t="s">
        <v>447</v>
      </c>
      <c r="J90" s="38" t="s">
        <v>448</v>
      </c>
      <c r="K90" s="4">
        <v>44197</v>
      </c>
      <c r="L90" s="4">
        <v>44469.041666666657</v>
      </c>
      <c r="M90" s="4">
        <v>44562</v>
      </c>
      <c r="N90" s="4">
        <v>44469.041666666657</v>
      </c>
      <c r="O90" s="4"/>
      <c r="P90" s="38" t="s">
        <v>49</v>
      </c>
      <c r="Q90" s="38" t="s">
        <v>45</v>
      </c>
      <c r="U90" s="38" t="s">
        <v>449</v>
      </c>
      <c r="V90" s="38" t="s">
        <v>450</v>
      </c>
      <c r="W90" s="38" t="s">
        <v>68</v>
      </c>
      <c r="X90" s="38" t="s">
        <v>69</v>
      </c>
      <c r="Y90" s="4">
        <v>40967.041666666657</v>
      </c>
      <c r="Z90" s="4">
        <v>44470</v>
      </c>
      <c r="AA90" s="38" t="s">
        <v>445</v>
      </c>
      <c r="AB90" s="38" t="s">
        <v>446</v>
      </c>
      <c r="AF90" s="4"/>
      <c r="AJ90" s="4"/>
      <c r="AN90" s="4"/>
      <c r="AR90" s="4"/>
      <c r="BR90" s="38" t="s">
        <v>74</v>
      </c>
    </row>
    <row r="91" spans="1:70" ht="21.75" customHeight="1" x14ac:dyDescent="0.25">
      <c r="A91" s="38" t="s">
        <v>56</v>
      </c>
      <c r="B91" s="38" t="s">
        <v>436</v>
      </c>
      <c r="C91" s="38" t="s">
        <v>437</v>
      </c>
      <c r="D91" s="38" t="s">
        <v>438</v>
      </c>
      <c r="F91" s="38" t="s">
        <v>45</v>
      </c>
      <c r="G91" s="38" t="s">
        <v>439</v>
      </c>
      <c r="H91" s="38" t="s">
        <v>440</v>
      </c>
      <c r="I91" s="38" t="s">
        <v>451</v>
      </c>
      <c r="J91" s="38" t="s">
        <v>452</v>
      </c>
      <c r="K91" s="4">
        <v>45292</v>
      </c>
      <c r="L91" s="4">
        <v>45535.041666666657</v>
      </c>
      <c r="M91" s="4">
        <v>45292</v>
      </c>
      <c r="N91" s="4">
        <v>45535</v>
      </c>
      <c r="O91" s="4"/>
      <c r="P91" s="38" t="s">
        <v>49</v>
      </c>
      <c r="Q91" s="38" t="s">
        <v>45</v>
      </c>
      <c r="U91" s="38" t="s">
        <v>451</v>
      </c>
      <c r="V91" s="38" t="s">
        <v>453</v>
      </c>
      <c r="W91" s="38" t="s">
        <v>68</v>
      </c>
      <c r="X91" s="38" t="s">
        <v>69</v>
      </c>
      <c r="Y91" s="4">
        <v>43636.083333333343</v>
      </c>
      <c r="Z91" s="4">
        <v>45535</v>
      </c>
      <c r="AA91" s="38" t="s">
        <v>445</v>
      </c>
      <c r="AB91" s="38" t="s">
        <v>446</v>
      </c>
      <c r="AF91" s="4"/>
      <c r="AJ91" s="4"/>
      <c r="AN91" s="4"/>
      <c r="AR91" s="4"/>
      <c r="BR91" s="38" t="s">
        <v>74</v>
      </c>
    </row>
    <row r="92" spans="1:70" ht="21.75" customHeight="1" x14ac:dyDescent="0.25">
      <c r="A92" s="38" t="s">
        <v>56</v>
      </c>
      <c r="B92" s="38" t="s">
        <v>436</v>
      </c>
      <c r="C92" s="38" t="s">
        <v>437</v>
      </c>
      <c r="D92" s="38" t="s">
        <v>438</v>
      </c>
      <c r="F92" s="38" t="s">
        <v>45</v>
      </c>
      <c r="G92" s="38" t="s">
        <v>439</v>
      </c>
      <c r="H92" s="38" t="s">
        <v>440</v>
      </c>
      <c r="I92" s="38" t="s">
        <v>454</v>
      </c>
      <c r="J92" s="38" t="s">
        <v>455</v>
      </c>
      <c r="K92" s="4">
        <v>44561.958333333343</v>
      </c>
      <c r="L92" s="4">
        <v>44925.958333333343</v>
      </c>
      <c r="M92" s="4">
        <v>44562</v>
      </c>
      <c r="N92" s="4">
        <v>44853</v>
      </c>
      <c r="O92" s="4"/>
      <c r="P92" s="38" t="s">
        <v>49</v>
      </c>
      <c r="Q92" s="38" t="s">
        <v>45</v>
      </c>
      <c r="U92" s="38" t="s">
        <v>454</v>
      </c>
      <c r="V92" s="38" t="s">
        <v>456</v>
      </c>
      <c r="W92" s="38" t="s">
        <v>68</v>
      </c>
      <c r="X92" s="38" t="s">
        <v>69</v>
      </c>
      <c r="Y92" s="4">
        <v>44348</v>
      </c>
      <c r="Z92" s="4">
        <v>44853</v>
      </c>
      <c r="AA92" s="38" t="s">
        <v>445</v>
      </c>
      <c r="AB92" s="38" t="s">
        <v>446</v>
      </c>
      <c r="AF92" s="4"/>
      <c r="AJ92" s="4"/>
      <c r="AN92" s="4"/>
      <c r="AR92" s="4"/>
      <c r="BR92" s="38" t="s">
        <v>74</v>
      </c>
    </row>
    <row r="93" spans="1:70" ht="21.75" customHeight="1" x14ac:dyDescent="0.25">
      <c r="A93" s="38" t="s">
        <v>56</v>
      </c>
      <c r="B93" s="38" t="s">
        <v>436</v>
      </c>
      <c r="C93" s="38" t="s">
        <v>437</v>
      </c>
      <c r="D93" s="38" t="s">
        <v>438</v>
      </c>
      <c r="F93" s="38" t="s">
        <v>45</v>
      </c>
      <c r="G93" s="38" t="s">
        <v>439</v>
      </c>
      <c r="H93" s="38" t="s">
        <v>440</v>
      </c>
      <c r="I93" s="38" t="s">
        <v>457</v>
      </c>
      <c r="J93" s="38" t="s">
        <v>458</v>
      </c>
      <c r="K93" s="4">
        <v>44562</v>
      </c>
      <c r="L93" s="4">
        <v>46022</v>
      </c>
      <c r="M93" s="4">
        <v>44562</v>
      </c>
      <c r="N93" s="4">
        <v>47847.958333333343</v>
      </c>
      <c r="O93" s="4"/>
      <c r="P93" s="38" t="s">
        <v>459</v>
      </c>
      <c r="Q93" s="38" t="s">
        <v>45</v>
      </c>
      <c r="U93" s="38" t="s">
        <v>460</v>
      </c>
      <c r="V93" s="38" t="s">
        <v>461</v>
      </c>
      <c r="W93" s="38" t="s">
        <v>462</v>
      </c>
      <c r="X93" s="38" t="s">
        <v>463</v>
      </c>
      <c r="Y93" s="4">
        <v>39934.083333333343</v>
      </c>
      <c r="Z93" s="4">
        <v>47847.958333333343</v>
      </c>
      <c r="AA93" s="38" t="s">
        <v>445</v>
      </c>
      <c r="AB93" s="38" t="s">
        <v>446</v>
      </c>
      <c r="AF93" s="4"/>
      <c r="AJ93" s="4"/>
      <c r="AN93" s="4"/>
      <c r="AR93" s="4"/>
      <c r="BR93" s="38" t="s">
        <v>74</v>
      </c>
    </row>
    <row r="94" spans="1:70" ht="21.75" customHeight="1" x14ac:dyDescent="0.25">
      <c r="A94" s="38" t="s">
        <v>56</v>
      </c>
      <c r="B94" s="38" t="s">
        <v>436</v>
      </c>
      <c r="C94" s="38" t="s">
        <v>437</v>
      </c>
      <c r="D94" s="38" t="s">
        <v>438</v>
      </c>
      <c r="F94" s="38" t="s">
        <v>45</v>
      </c>
      <c r="G94" s="38" t="s">
        <v>439</v>
      </c>
      <c r="H94" s="38" t="s">
        <v>440</v>
      </c>
      <c r="I94" s="38" t="s">
        <v>464</v>
      </c>
      <c r="J94" s="38" t="s">
        <v>465</v>
      </c>
      <c r="K94" s="4">
        <v>44561.958333333343</v>
      </c>
      <c r="L94" s="4">
        <v>44925.958333333343</v>
      </c>
      <c r="M94" s="4">
        <v>44561.958333333343</v>
      </c>
      <c r="N94" s="4">
        <v>44912</v>
      </c>
      <c r="O94" s="4"/>
      <c r="P94" s="38" t="s">
        <v>49</v>
      </c>
      <c r="Q94" s="38" t="s">
        <v>45</v>
      </c>
      <c r="U94" s="38" t="s">
        <v>466</v>
      </c>
      <c r="V94" s="38" t="s">
        <v>467</v>
      </c>
      <c r="W94" s="38" t="s">
        <v>468</v>
      </c>
      <c r="X94" s="38" t="s">
        <v>69</v>
      </c>
      <c r="Y94" s="4">
        <v>42520.083333333343</v>
      </c>
      <c r="Z94" s="4">
        <v>44912</v>
      </c>
      <c r="AA94" s="38" t="s">
        <v>445</v>
      </c>
      <c r="AB94" s="38" t="s">
        <v>446</v>
      </c>
      <c r="AF94" s="4"/>
      <c r="AJ94" s="4"/>
      <c r="AN94" s="4"/>
      <c r="AR94" s="4"/>
      <c r="BR94" s="38" t="s">
        <v>74</v>
      </c>
    </row>
    <row r="95" spans="1:70" ht="21.75" customHeight="1" x14ac:dyDescent="0.25">
      <c r="A95" s="38" t="s">
        <v>41</v>
      </c>
      <c r="B95" s="38" t="s">
        <v>469</v>
      </c>
      <c r="C95" s="38" t="s">
        <v>43</v>
      </c>
      <c r="F95" s="38" t="s">
        <v>45</v>
      </c>
      <c r="H95" s="38" t="s">
        <v>470</v>
      </c>
      <c r="I95" s="38" t="s">
        <v>471</v>
      </c>
      <c r="J95" s="38" t="s">
        <v>472</v>
      </c>
      <c r="K95" s="4">
        <v>43185.041666666657</v>
      </c>
      <c r="L95" s="4">
        <v>45625.958333333343</v>
      </c>
      <c r="M95" s="4">
        <v>43185.041666666657</v>
      </c>
      <c r="N95" s="4">
        <v>45625.958333333343</v>
      </c>
      <c r="O95" s="4"/>
      <c r="P95" s="38" t="s">
        <v>49</v>
      </c>
      <c r="Q95" s="38" t="s">
        <v>45</v>
      </c>
      <c r="U95" s="38" t="s">
        <v>471</v>
      </c>
      <c r="V95" s="38" t="s">
        <v>473</v>
      </c>
      <c r="W95" s="38" t="s">
        <v>68</v>
      </c>
      <c r="X95" s="38" t="s">
        <v>69</v>
      </c>
      <c r="Y95" s="4">
        <v>43185.041666666657</v>
      </c>
      <c r="Z95" s="4">
        <v>51416.958333333343</v>
      </c>
      <c r="AA95" s="38" t="s">
        <v>471</v>
      </c>
      <c r="AB95" s="38" t="s">
        <v>473</v>
      </c>
      <c r="AF95" s="4"/>
      <c r="AJ95" s="4"/>
      <c r="AN95" s="4"/>
      <c r="AR95" s="4"/>
      <c r="BI95" s="38" t="s">
        <v>474</v>
      </c>
      <c r="BJ95" s="38" t="s">
        <v>475</v>
      </c>
      <c r="BK95" s="38" t="s">
        <v>60</v>
      </c>
      <c r="BL95" s="38" t="s">
        <v>476</v>
      </c>
      <c r="BM95" s="38" t="s">
        <v>477</v>
      </c>
      <c r="BN95" s="38" t="s">
        <v>60</v>
      </c>
      <c r="BO95" s="38" t="s">
        <v>478</v>
      </c>
      <c r="BP95" s="38" t="s">
        <v>406</v>
      </c>
      <c r="BQ95" s="38" t="s">
        <v>60</v>
      </c>
    </row>
    <row r="96" spans="1:70" ht="21.75" customHeight="1" x14ac:dyDescent="0.25">
      <c r="A96" s="38" t="s">
        <v>94</v>
      </c>
      <c r="B96" s="38" t="s">
        <v>479</v>
      </c>
      <c r="C96" s="38" t="s">
        <v>480</v>
      </c>
      <c r="D96" s="38" t="s">
        <v>481</v>
      </c>
      <c r="F96" s="38" t="s">
        <v>100</v>
      </c>
      <c r="G96" s="38" t="s">
        <v>482</v>
      </c>
      <c r="I96" s="38" t="s">
        <v>483</v>
      </c>
      <c r="J96" s="38" t="s">
        <v>484</v>
      </c>
      <c r="K96" s="4">
        <v>45657</v>
      </c>
      <c r="L96" s="4">
        <v>46022</v>
      </c>
      <c r="M96" s="4">
        <v>45657.708333333343</v>
      </c>
      <c r="N96" s="4">
        <v>47848</v>
      </c>
      <c r="O96" s="4"/>
      <c r="P96" s="38" t="s">
        <v>65</v>
      </c>
      <c r="Q96" s="38" t="s">
        <v>60</v>
      </c>
      <c r="U96" s="38" t="s">
        <v>485</v>
      </c>
      <c r="V96" s="38" t="s">
        <v>486</v>
      </c>
      <c r="W96" s="38" t="s">
        <v>180</v>
      </c>
      <c r="X96" s="38" t="s">
        <v>52</v>
      </c>
      <c r="Y96" s="4">
        <v>36526</v>
      </c>
      <c r="Z96" s="4">
        <v>47848</v>
      </c>
      <c r="AA96" s="38" t="s">
        <v>487</v>
      </c>
      <c r="AB96" s="38" t="s">
        <v>488</v>
      </c>
      <c r="AF96" s="4"/>
      <c r="AJ96" s="4"/>
      <c r="AN96" s="4"/>
      <c r="AR96" s="4"/>
    </row>
    <row r="97" spans="1:70" ht="21.75" customHeight="1" x14ac:dyDescent="0.25">
      <c r="A97" s="38" t="s">
        <v>94</v>
      </c>
      <c r="B97" s="38" t="s">
        <v>479</v>
      </c>
      <c r="C97" s="38" t="s">
        <v>480</v>
      </c>
      <c r="D97" s="38" t="s">
        <v>481</v>
      </c>
      <c r="F97" s="38" t="s">
        <v>100</v>
      </c>
      <c r="G97" s="38" t="s">
        <v>482</v>
      </c>
      <c r="I97" s="38" t="s">
        <v>489</v>
      </c>
      <c r="J97" s="38" t="s">
        <v>490</v>
      </c>
      <c r="K97" s="4">
        <v>45657</v>
      </c>
      <c r="L97" s="4">
        <v>46022</v>
      </c>
      <c r="M97" s="4">
        <v>45657.708333333343</v>
      </c>
      <c r="N97" s="4">
        <v>46295.041666666657</v>
      </c>
      <c r="O97" s="4"/>
      <c r="P97" s="38" t="s">
        <v>65</v>
      </c>
      <c r="Q97" s="38" t="s">
        <v>60</v>
      </c>
      <c r="U97" s="38" t="s">
        <v>491</v>
      </c>
      <c r="V97" s="38" t="s">
        <v>492</v>
      </c>
      <c r="W97" s="38" t="s">
        <v>180</v>
      </c>
      <c r="X97" s="38" t="s">
        <v>52</v>
      </c>
      <c r="Y97" s="4">
        <v>36526.041666666657</v>
      </c>
      <c r="Z97" s="4">
        <v>46295.041666666657</v>
      </c>
      <c r="AA97" s="38" t="s">
        <v>487</v>
      </c>
      <c r="AB97" s="38" t="s">
        <v>488</v>
      </c>
      <c r="AF97" s="4"/>
      <c r="AJ97" s="4"/>
      <c r="AN97" s="4"/>
      <c r="AR97" s="4"/>
    </row>
    <row r="98" spans="1:70" ht="21.75" customHeight="1" x14ac:dyDescent="0.25">
      <c r="A98" s="38" t="s">
        <v>94</v>
      </c>
      <c r="B98" s="38" t="s">
        <v>479</v>
      </c>
      <c r="C98" s="38" t="s">
        <v>480</v>
      </c>
      <c r="D98" s="38" t="s">
        <v>481</v>
      </c>
      <c r="F98" s="38" t="s">
        <v>100</v>
      </c>
      <c r="G98" s="38" t="s">
        <v>482</v>
      </c>
      <c r="I98" s="38" t="s">
        <v>493</v>
      </c>
      <c r="J98" s="38" t="s">
        <v>494</v>
      </c>
      <c r="K98" s="4">
        <v>44196</v>
      </c>
      <c r="L98" s="4">
        <v>44926</v>
      </c>
      <c r="M98" s="4">
        <v>44866</v>
      </c>
      <c r="N98" s="4">
        <v>44925</v>
      </c>
      <c r="O98" s="4"/>
      <c r="P98" s="38" t="s">
        <v>49</v>
      </c>
      <c r="Q98" s="38" t="s">
        <v>45</v>
      </c>
      <c r="U98" s="38" t="s">
        <v>493</v>
      </c>
      <c r="V98" s="38" t="s">
        <v>495</v>
      </c>
      <c r="W98" s="38" t="s">
        <v>51</v>
      </c>
      <c r="X98" s="38" t="s">
        <v>52</v>
      </c>
      <c r="Y98" s="4">
        <v>36526.041666666657</v>
      </c>
      <c r="Z98" s="4">
        <v>44926</v>
      </c>
      <c r="AA98" s="38" t="s">
        <v>487</v>
      </c>
      <c r="AB98" s="38" t="s">
        <v>488</v>
      </c>
      <c r="AF98" s="4"/>
      <c r="AJ98" s="4"/>
      <c r="AN98" s="4"/>
      <c r="AR98" s="4"/>
    </row>
    <row r="99" spans="1:70" ht="21.75" customHeight="1" x14ac:dyDescent="0.25">
      <c r="A99" s="38" t="s">
        <v>94</v>
      </c>
      <c r="B99" s="38" t="s">
        <v>496</v>
      </c>
      <c r="C99" s="38" t="s">
        <v>497</v>
      </c>
      <c r="D99" s="38" t="s">
        <v>498</v>
      </c>
      <c r="F99" s="38" t="s">
        <v>60</v>
      </c>
      <c r="I99" s="38" t="s">
        <v>499</v>
      </c>
      <c r="K99" s="4">
        <v>43829.958333333343</v>
      </c>
      <c r="L99" s="4">
        <v>44195.958333333343</v>
      </c>
      <c r="M99" s="4">
        <v>43829.958333333343</v>
      </c>
      <c r="N99" s="4">
        <v>44195.958333333343</v>
      </c>
      <c r="O99" s="4"/>
      <c r="P99" s="38" t="s">
        <v>49</v>
      </c>
      <c r="Q99" s="38" t="s">
        <v>45</v>
      </c>
      <c r="U99" s="38" t="s">
        <v>499</v>
      </c>
      <c r="V99" s="38" t="s">
        <v>500</v>
      </c>
      <c r="W99" s="38" t="s">
        <v>215</v>
      </c>
      <c r="X99" s="38" t="s">
        <v>52</v>
      </c>
      <c r="Y99" s="4">
        <v>42005</v>
      </c>
      <c r="Z99" s="4">
        <v>44196</v>
      </c>
      <c r="AA99" s="38" t="s">
        <v>501</v>
      </c>
      <c r="AB99" s="38" t="s">
        <v>502</v>
      </c>
      <c r="AF99" s="4"/>
      <c r="AJ99" s="4"/>
      <c r="AN99" s="4"/>
      <c r="AR99" s="4"/>
    </row>
    <row r="100" spans="1:70" ht="21.75" customHeight="1" x14ac:dyDescent="0.25">
      <c r="A100" s="38" t="s">
        <v>221</v>
      </c>
      <c r="B100" s="38" t="s">
        <v>503</v>
      </c>
      <c r="C100" s="38" t="s">
        <v>504</v>
      </c>
      <c r="D100" s="38" t="s">
        <v>505</v>
      </c>
      <c r="F100" s="38" t="s">
        <v>45</v>
      </c>
      <c r="I100" s="38" t="s">
        <v>506</v>
      </c>
      <c r="J100" s="38" t="s">
        <v>507</v>
      </c>
      <c r="K100" s="4">
        <v>44926.291666666657</v>
      </c>
      <c r="L100" s="4">
        <v>46751.958333333343</v>
      </c>
      <c r="M100" s="4">
        <v>44926</v>
      </c>
      <c r="N100" s="4">
        <v>46751.958333333343</v>
      </c>
      <c r="O100" s="4"/>
      <c r="P100" s="38" t="s">
        <v>65</v>
      </c>
      <c r="Q100" s="38" t="s">
        <v>60</v>
      </c>
      <c r="U100" s="38" t="s">
        <v>506</v>
      </c>
      <c r="V100" s="38" t="s">
        <v>508</v>
      </c>
      <c r="W100" s="38" t="s">
        <v>509</v>
      </c>
      <c r="X100" s="38" t="s">
        <v>176</v>
      </c>
      <c r="Y100" s="4">
        <v>44196.958333333343</v>
      </c>
      <c r="Z100" s="4">
        <v>46386.958333333343</v>
      </c>
      <c r="AA100" s="38" t="s">
        <v>510</v>
      </c>
      <c r="AB100" s="38" t="s">
        <v>511</v>
      </c>
      <c r="AF100" s="4"/>
      <c r="AJ100" s="4"/>
      <c r="AN100" s="4"/>
      <c r="AR100" s="4"/>
    </row>
    <row r="101" spans="1:70" ht="21.75" customHeight="1" x14ac:dyDescent="0.25">
      <c r="A101" s="38" t="s">
        <v>231</v>
      </c>
      <c r="B101" s="38" t="s">
        <v>512</v>
      </c>
      <c r="F101" s="38" t="s">
        <v>60</v>
      </c>
      <c r="I101" s="38" t="s">
        <v>513</v>
      </c>
      <c r="J101" s="38" t="s">
        <v>514</v>
      </c>
      <c r="K101" s="4">
        <v>43144.958333333343</v>
      </c>
      <c r="L101" s="4">
        <v>43678</v>
      </c>
      <c r="M101" s="4">
        <v>43144.958333333343</v>
      </c>
      <c r="N101" s="4">
        <v>43678</v>
      </c>
      <c r="O101" s="4"/>
      <c r="P101" s="38" t="s">
        <v>49</v>
      </c>
      <c r="Q101" s="38" t="s">
        <v>45</v>
      </c>
      <c r="U101" s="38" t="s">
        <v>513</v>
      </c>
      <c r="V101" s="38" t="s">
        <v>515</v>
      </c>
      <c r="W101" s="38" t="s">
        <v>51</v>
      </c>
      <c r="X101" s="38" t="s">
        <v>52</v>
      </c>
      <c r="Y101" s="4">
        <v>43145</v>
      </c>
      <c r="Z101" s="4">
        <v>43678.041666666657</v>
      </c>
      <c r="AF101" s="4"/>
      <c r="AJ101" s="4"/>
      <c r="AN101" s="4"/>
      <c r="AR101" s="4"/>
      <c r="BI101" s="38" t="s">
        <v>516</v>
      </c>
      <c r="BJ101" s="38" t="s">
        <v>517</v>
      </c>
      <c r="BK101" s="38" t="s">
        <v>60</v>
      </c>
      <c r="BL101" s="38" t="s">
        <v>518</v>
      </c>
      <c r="BM101" s="38" t="s">
        <v>242</v>
      </c>
      <c r="BN101" s="38" t="s">
        <v>60</v>
      </c>
      <c r="BO101" s="38" t="s">
        <v>519</v>
      </c>
      <c r="BP101" s="38" t="s">
        <v>517</v>
      </c>
      <c r="BQ101" s="38" t="s">
        <v>60</v>
      </c>
    </row>
    <row r="102" spans="1:70" ht="21.75" customHeight="1" x14ac:dyDescent="0.25">
      <c r="A102" s="38" t="s">
        <v>231</v>
      </c>
      <c r="B102" s="38" t="s">
        <v>512</v>
      </c>
      <c r="F102" s="38" t="s">
        <v>60</v>
      </c>
      <c r="I102" s="38" t="s">
        <v>520</v>
      </c>
      <c r="J102" s="38" t="s">
        <v>521</v>
      </c>
      <c r="K102" s="4">
        <v>41274</v>
      </c>
      <c r="L102" s="4">
        <v>42369</v>
      </c>
      <c r="M102" s="4">
        <v>41274</v>
      </c>
      <c r="N102" s="4">
        <v>42369</v>
      </c>
      <c r="O102" s="4"/>
      <c r="P102" s="38" t="s">
        <v>49</v>
      </c>
      <c r="Q102" s="38" t="s">
        <v>60</v>
      </c>
      <c r="R102" s="38" t="s">
        <v>522</v>
      </c>
      <c r="U102" s="38" t="s">
        <v>520</v>
      </c>
      <c r="V102" s="38" t="s">
        <v>523</v>
      </c>
      <c r="W102" s="38" t="s">
        <v>322</v>
      </c>
      <c r="X102" s="38" t="s">
        <v>69</v>
      </c>
      <c r="Y102" s="4">
        <v>41274.958333333343</v>
      </c>
      <c r="Z102" s="4">
        <v>42369.958333333343</v>
      </c>
      <c r="AF102" s="4"/>
      <c r="AJ102" s="4"/>
      <c r="AN102" s="4"/>
      <c r="AR102" s="4"/>
      <c r="BI102" s="38" t="s">
        <v>516</v>
      </c>
      <c r="BJ102" s="38" t="s">
        <v>517</v>
      </c>
      <c r="BK102" s="38" t="s">
        <v>60</v>
      </c>
      <c r="BL102" s="38" t="s">
        <v>518</v>
      </c>
      <c r="BM102" s="38" t="s">
        <v>242</v>
      </c>
      <c r="BN102" s="38" t="s">
        <v>60</v>
      </c>
      <c r="BO102" s="38" t="s">
        <v>519</v>
      </c>
      <c r="BP102" s="38" t="s">
        <v>517</v>
      </c>
      <c r="BQ102" s="38" t="s">
        <v>60</v>
      </c>
    </row>
    <row r="103" spans="1:70" ht="21.75" customHeight="1" x14ac:dyDescent="0.25">
      <c r="A103" s="38" t="s">
        <v>231</v>
      </c>
      <c r="B103" s="38" t="s">
        <v>512</v>
      </c>
      <c r="F103" s="38" t="s">
        <v>60</v>
      </c>
      <c r="I103" s="38" t="s">
        <v>524</v>
      </c>
      <c r="J103" s="38" t="s">
        <v>525</v>
      </c>
      <c r="K103" s="4">
        <v>43434.958333333343</v>
      </c>
      <c r="L103" s="4">
        <v>43799.958333333343</v>
      </c>
      <c r="M103" s="4">
        <v>43434.958333333343</v>
      </c>
      <c r="N103" s="4">
        <v>43799.958333333343</v>
      </c>
      <c r="O103" s="4"/>
      <c r="P103" s="38" t="s">
        <v>49</v>
      </c>
      <c r="Q103" s="38" t="s">
        <v>45</v>
      </c>
      <c r="U103" s="38" t="s">
        <v>524</v>
      </c>
      <c r="V103" s="38" t="s">
        <v>526</v>
      </c>
      <c r="W103" s="38" t="s">
        <v>527</v>
      </c>
      <c r="X103" s="38" t="s">
        <v>277</v>
      </c>
      <c r="Y103" s="4">
        <v>42755</v>
      </c>
      <c r="Z103" s="4">
        <v>43799.958333333343</v>
      </c>
      <c r="AF103" s="4"/>
      <c r="AJ103" s="4"/>
      <c r="AN103" s="4"/>
      <c r="AR103" s="4"/>
      <c r="BI103" s="38" t="s">
        <v>516</v>
      </c>
      <c r="BJ103" s="38" t="s">
        <v>517</v>
      </c>
      <c r="BK103" s="38" t="s">
        <v>60</v>
      </c>
      <c r="BL103" s="38" t="s">
        <v>518</v>
      </c>
      <c r="BM103" s="38" t="s">
        <v>242</v>
      </c>
      <c r="BN103" s="38" t="s">
        <v>60</v>
      </c>
      <c r="BO103" s="38" t="s">
        <v>519</v>
      </c>
      <c r="BP103" s="38" t="s">
        <v>517</v>
      </c>
      <c r="BQ103" s="38" t="s">
        <v>60</v>
      </c>
    </row>
    <row r="104" spans="1:70" ht="21.75" customHeight="1" x14ac:dyDescent="0.25">
      <c r="A104" s="38" t="s">
        <v>231</v>
      </c>
      <c r="B104" s="38" t="s">
        <v>528</v>
      </c>
      <c r="C104" s="38" t="s">
        <v>529</v>
      </c>
      <c r="F104" s="38" t="s">
        <v>60</v>
      </c>
      <c r="I104" s="38" t="s">
        <v>530</v>
      </c>
      <c r="J104" s="38" t="s">
        <v>531</v>
      </c>
      <c r="K104" s="4">
        <v>45351.958333333343</v>
      </c>
      <c r="L104" s="4">
        <v>47000</v>
      </c>
      <c r="M104" s="4"/>
      <c r="N104" s="4"/>
      <c r="O104" s="4"/>
      <c r="P104" s="38" t="s">
        <v>60</v>
      </c>
      <c r="Q104" s="38" t="s">
        <v>45</v>
      </c>
      <c r="U104" s="38" t="s">
        <v>530</v>
      </c>
      <c r="V104" s="38" t="s">
        <v>532</v>
      </c>
      <c r="W104" s="38" t="s">
        <v>533</v>
      </c>
      <c r="X104" s="38" t="s">
        <v>176</v>
      </c>
      <c r="Y104" s="4">
        <v>45351.958333333343</v>
      </c>
      <c r="Z104" s="4">
        <v>46811.958333333343</v>
      </c>
      <c r="AF104" s="4"/>
      <c r="AJ104" s="4"/>
      <c r="AN104" s="4"/>
      <c r="AR104" s="4"/>
      <c r="BI104" s="38" t="s">
        <v>534</v>
      </c>
      <c r="BJ104" s="38" t="s">
        <v>245</v>
      </c>
      <c r="BK104" s="38" t="s">
        <v>60</v>
      </c>
      <c r="BL104" s="38" t="s">
        <v>535</v>
      </c>
      <c r="BM104" s="38" t="s">
        <v>242</v>
      </c>
      <c r="BN104" s="38" t="s">
        <v>60</v>
      </c>
      <c r="BO104" s="38" t="s">
        <v>536</v>
      </c>
      <c r="BP104" s="38" t="s">
        <v>537</v>
      </c>
      <c r="BQ104" s="38" t="s">
        <v>60</v>
      </c>
    </row>
    <row r="105" spans="1:70" ht="21.75" customHeight="1" x14ac:dyDescent="0.25">
      <c r="A105" s="38" t="s">
        <v>231</v>
      </c>
      <c r="B105" s="38" t="s">
        <v>528</v>
      </c>
      <c r="C105" s="38" t="s">
        <v>529</v>
      </c>
      <c r="F105" s="38" t="s">
        <v>60</v>
      </c>
      <c r="I105" s="38" t="s">
        <v>538</v>
      </c>
      <c r="K105" s="4">
        <v>45292</v>
      </c>
      <c r="L105" s="4">
        <v>47087.958333333343</v>
      </c>
      <c r="M105" s="4">
        <v>45292</v>
      </c>
      <c r="N105" s="4">
        <v>47087.958333333343</v>
      </c>
      <c r="O105" s="4"/>
      <c r="P105" s="38" t="s">
        <v>65</v>
      </c>
      <c r="Q105" s="38" t="s">
        <v>60</v>
      </c>
      <c r="R105" s="38" t="s">
        <v>539</v>
      </c>
      <c r="U105" s="38" t="s">
        <v>540</v>
      </c>
      <c r="V105" s="38" t="s">
        <v>541</v>
      </c>
      <c r="W105" s="38" t="s">
        <v>509</v>
      </c>
      <c r="X105" s="38" t="s">
        <v>176</v>
      </c>
      <c r="Y105" s="4">
        <v>45170.041666666657</v>
      </c>
      <c r="Z105" s="4">
        <v>47087.958333333343</v>
      </c>
      <c r="AF105" s="4"/>
      <c r="AJ105" s="4"/>
      <c r="AN105" s="4"/>
      <c r="AR105" s="4"/>
      <c r="BI105" s="38" t="s">
        <v>534</v>
      </c>
      <c r="BJ105" s="38" t="s">
        <v>245</v>
      </c>
      <c r="BK105" s="38" t="s">
        <v>60</v>
      </c>
      <c r="BL105" s="38" t="s">
        <v>535</v>
      </c>
      <c r="BM105" s="38" t="s">
        <v>242</v>
      </c>
      <c r="BN105" s="38" t="s">
        <v>60</v>
      </c>
      <c r="BO105" s="38" t="s">
        <v>536</v>
      </c>
      <c r="BP105" s="38" t="s">
        <v>537</v>
      </c>
      <c r="BQ105" s="38" t="s">
        <v>60</v>
      </c>
    </row>
    <row r="106" spans="1:70" ht="21.75" customHeight="1" x14ac:dyDescent="0.25">
      <c r="A106" s="38" t="s">
        <v>231</v>
      </c>
      <c r="B106" s="38" t="s">
        <v>528</v>
      </c>
      <c r="C106" s="38" t="s">
        <v>529</v>
      </c>
      <c r="F106" s="38" t="s">
        <v>60</v>
      </c>
      <c r="I106" s="38" t="s">
        <v>542</v>
      </c>
      <c r="J106" s="38" t="s">
        <v>529</v>
      </c>
      <c r="K106" s="4">
        <v>45261</v>
      </c>
      <c r="L106" s="4">
        <v>47087.958333333343</v>
      </c>
      <c r="M106" s="4">
        <v>45262.708333333343</v>
      </c>
      <c r="N106" s="4">
        <v>47087.958333333343</v>
      </c>
      <c r="O106" s="4"/>
      <c r="P106" s="38" t="s">
        <v>65</v>
      </c>
      <c r="Q106" s="38" t="s">
        <v>60</v>
      </c>
      <c r="U106" s="38" t="s">
        <v>542</v>
      </c>
      <c r="V106" s="38" t="s">
        <v>543</v>
      </c>
      <c r="W106" s="38" t="s">
        <v>51</v>
      </c>
      <c r="X106" s="38" t="s">
        <v>52</v>
      </c>
      <c r="Y106" s="4">
        <v>42024</v>
      </c>
      <c r="Z106" s="4">
        <v>47087.958333333343</v>
      </c>
      <c r="AF106" s="4"/>
      <c r="AJ106" s="4"/>
      <c r="AN106" s="4"/>
      <c r="AR106" s="4"/>
      <c r="BI106" s="38" t="s">
        <v>534</v>
      </c>
      <c r="BJ106" s="38" t="s">
        <v>245</v>
      </c>
      <c r="BK106" s="38" t="s">
        <v>60</v>
      </c>
      <c r="BL106" s="38" t="s">
        <v>535</v>
      </c>
      <c r="BM106" s="38" t="s">
        <v>242</v>
      </c>
      <c r="BN106" s="38" t="s">
        <v>60</v>
      </c>
      <c r="BO106" s="38" t="s">
        <v>536</v>
      </c>
      <c r="BP106" s="38" t="s">
        <v>537</v>
      </c>
      <c r="BQ106" s="38" t="s">
        <v>60</v>
      </c>
    </row>
    <row r="107" spans="1:70" ht="21.75" customHeight="1" x14ac:dyDescent="0.25">
      <c r="A107" s="38" t="s">
        <v>231</v>
      </c>
      <c r="B107" s="38" t="s">
        <v>528</v>
      </c>
      <c r="C107" s="38" t="s">
        <v>529</v>
      </c>
      <c r="F107" s="38" t="s">
        <v>60</v>
      </c>
      <c r="I107" s="38" t="s">
        <v>544</v>
      </c>
      <c r="J107" s="38" t="s">
        <v>545</v>
      </c>
      <c r="K107" s="4">
        <v>45453</v>
      </c>
      <c r="L107" s="4">
        <v>46843</v>
      </c>
      <c r="M107" s="4">
        <v>46752.958333333343</v>
      </c>
      <c r="N107" s="4">
        <v>46934</v>
      </c>
      <c r="O107" s="4"/>
      <c r="P107" s="38" t="s">
        <v>65</v>
      </c>
      <c r="Q107" s="38" t="s">
        <v>60</v>
      </c>
      <c r="R107" s="38" t="s">
        <v>546</v>
      </c>
      <c r="U107" s="38" t="s">
        <v>544</v>
      </c>
      <c r="V107" s="38" t="s">
        <v>547</v>
      </c>
      <c r="W107" s="38" t="s">
        <v>91</v>
      </c>
      <c r="X107" s="38" t="s">
        <v>69</v>
      </c>
      <c r="Y107" s="4">
        <v>45202</v>
      </c>
      <c r="Z107" s="4">
        <v>46843</v>
      </c>
      <c r="AF107" s="4"/>
      <c r="AJ107" s="4"/>
      <c r="AN107" s="4"/>
      <c r="AR107" s="4"/>
      <c r="BI107" s="38" t="s">
        <v>534</v>
      </c>
      <c r="BJ107" s="38" t="s">
        <v>245</v>
      </c>
      <c r="BK107" s="38" t="s">
        <v>60</v>
      </c>
      <c r="BL107" s="38" t="s">
        <v>535</v>
      </c>
      <c r="BM107" s="38" t="s">
        <v>242</v>
      </c>
      <c r="BN107" s="38" t="s">
        <v>60</v>
      </c>
      <c r="BO107" s="38" t="s">
        <v>536</v>
      </c>
      <c r="BP107" s="38" t="s">
        <v>537</v>
      </c>
      <c r="BQ107" s="38" t="s">
        <v>60</v>
      </c>
    </row>
    <row r="108" spans="1:70" ht="21.75" customHeight="1" x14ac:dyDescent="0.25">
      <c r="B108" s="38" t="s">
        <v>548</v>
      </c>
      <c r="C108" s="38" t="s">
        <v>549</v>
      </c>
      <c r="D108" s="38" t="s">
        <v>550</v>
      </c>
      <c r="F108" s="38" t="s">
        <v>45</v>
      </c>
      <c r="H108" s="38" t="s">
        <v>551</v>
      </c>
      <c r="K108" s="4"/>
      <c r="L108" s="4"/>
      <c r="M108" s="4"/>
      <c r="N108" s="4"/>
      <c r="O108" s="4"/>
      <c r="AA108" s="38" t="s">
        <v>552</v>
      </c>
      <c r="AB108" s="38" t="s">
        <v>553</v>
      </c>
      <c r="AF108" s="4"/>
      <c r="AJ108" s="4"/>
      <c r="AN108" s="4"/>
      <c r="AR108" s="4"/>
    </row>
    <row r="109" spans="1:70" ht="21.75" customHeight="1" x14ac:dyDescent="0.25">
      <c r="A109" s="38" t="s">
        <v>221</v>
      </c>
      <c r="B109" s="38" t="s">
        <v>554</v>
      </c>
      <c r="C109" s="38" t="s">
        <v>301</v>
      </c>
      <c r="D109" s="38" t="s">
        <v>555</v>
      </c>
      <c r="F109" s="38" t="s">
        <v>60</v>
      </c>
      <c r="I109" s="38" t="s">
        <v>556</v>
      </c>
      <c r="J109" s="38" t="s">
        <v>557</v>
      </c>
      <c r="K109" s="4">
        <v>45291</v>
      </c>
      <c r="L109" s="4">
        <v>47848</v>
      </c>
      <c r="M109" s="4">
        <v>45293</v>
      </c>
      <c r="N109" s="4">
        <v>47514</v>
      </c>
      <c r="O109" s="4"/>
      <c r="P109" s="38" t="s">
        <v>77</v>
      </c>
      <c r="Q109" s="38" t="s">
        <v>60</v>
      </c>
      <c r="AA109" s="38" t="s">
        <v>558</v>
      </c>
      <c r="AB109" s="38" t="s">
        <v>559</v>
      </c>
      <c r="AF109" s="4"/>
      <c r="AJ109" s="4"/>
      <c r="AN109" s="4"/>
      <c r="AR109" s="4"/>
    </row>
    <row r="110" spans="1:70" ht="21.75" customHeight="1" x14ac:dyDescent="0.25">
      <c r="A110" s="38" t="s">
        <v>221</v>
      </c>
      <c r="B110" s="38" t="s">
        <v>560</v>
      </c>
      <c r="C110" s="38" t="s">
        <v>301</v>
      </c>
      <c r="D110" s="38" t="s">
        <v>561</v>
      </c>
      <c r="F110" s="38" t="s">
        <v>60</v>
      </c>
      <c r="I110" s="38" t="s">
        <v>562</v>
      </c>
      <c r="J110" s="38" t="s">
        <v>563</v>
      </c>
      <c r="K110" s="4">
        <v>44196.291666666657</v>
      </c>
      <c r="L110" s="4">
        <v>45656.958333333343</v>
      </c>
      <c r="M110" s="4">
        <v>45505</v>
      </c>
      <c r="N110" s="4">
        <v>45656.958333333343</v>
      </c>
      <c r="O110" s="4"/>
      <c r="P110" s="38" t="s">
        <v>49</v>
      </c>
      <c r="Q110" s="38" t="s">
        <v>45</v>
      </c>
      <c r="U110" s="38" t="s">
        <v>564</v>
      </c>
      <c r="V110" s="38" t="s">
        <v>565</v>
      </c>
      <c r="W110" s="38" t="s">
        <v>51</v>
      </c>
      <c r="X110" s="38" t="s">
        <v>52</v>
      </c>
      <c r="Y110" s="4">
        <v>44196.958333333343</v>
      </c>
      <c r="Z110" s="4">
        <v>45625</v>
      </c>
      <c r="AA110" s="38" t="s">
        <v>566</v>
      </c>
      <c r="AB110" s="38" t="s">
        <v>567</v>
      </c>
      <c r="AF110" s="4"/>
      <c r="AJ110" s="4"/>
      <c r="AN110" s="4"/>
      <c r="AR110" s="4"/>
    </row>
    <row r="111" spans="1:70" ht="21.75" customHeight="1" x14ac:dyDescent="0.25">
      <c r="A111" s="38" t="s">
        <v>41</v>
      </c>
      <c r="B111" s="38" t="s">
        <v>568</v>
      </c>
      <c r="C111" s="38" t="s">
        <v>569</v>
      </c>
      <c r="D111" s="38" t="s">
        <v>570</v>
      </c>
      <c r="F111" s="38" t="s">
        <v>100</v>
      </c>
      <c r="I111" s="38" t="s">
        <v>571</v>
      </c>
      <c r="J111" s="38" t="s">
        <v>572</v>
      </c>
      <c r="K111" s="4">
        <v>46356.958333333343</v>
      </c>
      <c r="L111" s="4">
        <v>47086.958333333343</v>
      </c>
      <c r="M111" s="4">
        <v>46357.958333333343</v>
      </c>
      <c r="N111" s="4">
        <v>47086.958333333343</v>
      </c>
      <c r="O111" s="4"/>
      <c r="P111" s="38" t="s">
        <v>65</v>
      </c>
      <c r="Q111" s="38" t="s">
        <v>60</v>
      </c>
      <c r="U111" s="38" t="s">
        <v>571</v>
      </c>
      <c r="V111" s="38" t="s">
        <v>573</v>
      </c>
      <c r="W111" s="38" t="s">
        <v>276</v>
      </c>
      <c r="X111" s="38" t="s">
        <v>277</v>
      </c>
      <c r="Y111" s="4">
        <v>42370</v>
      </c>
      <c r="Z111" s="4">
        <v>47118</v>
      </c>
      <c r="AA111" s="38" t="s">
        <v>574</v>
      </c>
      <c r="AB111" s="38" t="s">
        <v>575</v>
      </c>
      <c r="AF111" s="4"/>
      <c r="AJ111" s="4"/>
      <c r="AN111" s="4"/>
      <c r="AR111" s="4"/>
      <c r="BR111" s="38" t="s">
        <v>53</v>
      </c>
    </row>
    <row r="112" spans="1:70" ht="21.75" customHeight="1" x14ac:dyDescent="0.25">
      <c r="A112" s="38" t="s">
        <v>231</v>
      </c>
      <c r="B112" s="38" t="s">
        <v>576</v>
      </c>
      <c r="F112" s="38" t="s">
        <v>60</v>
      </c>
      <c r="I112" s="38" t="s">
        <v>577</v>
      </c>
      <c r="J112" s="38" t="s">
        <v>578</v>
      </c>
      <c r="K112" s="4">
        <v>47453</v>
      </c>
      <c r="L112" s="4">
        <v>51500.958333333343</v>
      </c>
      <c r="M112" s="4">
        <v>47453.708333333343</v>
      </c>
      <c r="N112" s="4">
        <v>47818.708333333343</v>
      </c>
      <c r="O112" s="4"/>
      <c r="P112" s="38" t="s">
        <v>77</v>
      </c>
      <c r="Q112" s="38" t="s">
        <v>100</v>
      </c>
      <c r="AF112" s="4"/>
      <c r="AJ112" s="4"/>
      <c r="AN112" s="4"/>
      <c r="AR112" s="4"/>
      <c r="BI112" s="38" t="s">
        <v>579</v>
      </c>
      <c r="BJ112" s="38" t="s">
        <v>245</v>
      </c>
      <c r="BK112" s="38" t="s">
        <v>60</v>
      </c>
      <c r="BL112" s="38" t="s">
        <v>580</v>
      </c>
      <c r="BM112" s="38" t="s">
        <v>242</v>
      </c>
      <c r="BN112" s="38" t="s">
        <v>60</v>
      </c>
      <c r="BO112" s="38" t="s">
        <v>581</v>
      </c>
      <c r="BP112" s="38" t="s">
        <v>582</v>
      </c>
      <c r="BQ112" s="38" t="s">
        <v>60</v>
      </c>
    </row>
    <row r="113" spans="1:70" ht="21.75" customHeight="1" x14ac:dyDescent="0.25">
      <c r="A113" s="38" t="s">
        <v>231</v>
      </c>
      <c r="B113" s="38" t="s">
        <v>576</v>
      </c>
      <c r="F113" s="38" t="s">
        <v>60</v>
      </c>
      <c r="I113" s="38" t="s">
        <v>583</v>
      </c>
      <c r="J113" s="38" t="s">
        <v>584</v>
      </c>
      <c r="K113" s="4">
        <v>43941.041666666657</v>
      </c>
      <c r="L113" s="4">
        <v>47847.958333333343</v>
      </c>
      <c r="M113" s="4">
        <v>44197</v>
      </c>
      <c r="N113" s="4">
        <v>47847.958333333343</v>
      </c>
      <c r="O113" s="4"/>
      <c r="P113" s="38" t="s">
        <v>65</v>
      </c>
      <c r="Q113" s="38" t="s">
        <v>60</v>
      </c>
      <c r="U113" s="38" t="s">
        <v>583</v>
      </c>
      <c r="V113" s="38" t="s">
        <v>585</v>
      </c>
      <c r="W113" s="38" t="s">
        <v>586</v>
      </c>
      <c r="X113" s="38" t="s">
        <v>69</v>
      </c>
      <c r="Y113" s="4">
        <v>44063.229166666657</v>
      </c>
      <c r="Z113" s="4">
        <v>47847.958333333343</v>
      </c>
      <c r="AF113" s="4"/>
      <c r="AJ113" s="4"/>
      <c r="AN113" s="4"/>
      <c r="AR113" s="4"/>
      <c r="BI113" s="38" t="s">
        <v>579</v>
      </c>
      <c r="BJ113" s="38" t="s">
        <v>245</v>
      </c>
      <c r="BK113" s="38" t="s">
        <v>60</v>
      </c>
      <c r="BL113" s="38" t="s">
        <v>580</v>
      </c>
      <c r="BM113" s="38" t="s">
        <v>242</v>
      </c>
      <c r="BN113" s="38" t="s">
        <v>60</v>
      </c>
      <c r="BO113" s="38" t="s">
        <v>581</v>
      </c>
      <c r="BP113" s="38" t="s">
        <v>582</v>
      </c>
      <c r="BQ113" s="38" t="s">
        <v>60</v>
      </c>
    </row>
    <row r="114" spans="1:70" ht="21.75" customHeight="1" x14ac:dyDescent="0.25">
      <c r="A114" s="38" t="s">
        <v>231</v>
      </c>
      <c r="B114" s="38" t="s">
        <v>576</v>
      </c>
      <c r="F114" s="38" t="s">
        <v>60</v>
      </c>
      <c r="I114" s="38" t="s">
        <v>587</v>
      </c>
      <c r="J114" s="38" t="s">
        <v>588</v>
      </c>
      <c r="K114" s="4">
        <v>47453</v>
      </c>
      <c r="L114" s="4">
        <v>51500.958333333343</v>
      </c>
      <c r="M114" s="4">
        <v>47453.708333333343</v>
      </c>
      <c r="N114" s="4">
        <v>47818.708333333343</v>
      </c>
      <c r="O114" s="4"/>
      <c r="P114" s="38" t="s">
        <v>77</v>
      </c>
      <c r="Q114" s="38" t="s">
        <v>100</v>
      </c>
      <c r="U114" s="38" t="s">
        <v>583</v>
      </c>
      <c r="V114" s="38" t="s">
        <v>585</v>
      </c>
      <c r="W114" s="38" t="s">
        <v>586</v>
      </c>
      <c r="X114" s="38" t="s">
        <v>69</v>
      </c>
      <c r="Y114" s="4">
        <v>44063.229166666657</v>
      </c>
      <c r="Z114" s="4">
        <v>47847.958333333343</v>
      </c>
      <c r="AF114" s="4"/>
      <c r="AJ114" s="4"/>
      <c r="AN114" s="4"/>
      <c r="AR114" s="4"/>
      <c r="BI114" s="38" t="s">
        <v>579</v>
      </c>
      <c r="BJ114" s="38" t="s">
        <v>245</v>
      </c>
      <c r="BK114" s="38" t="s">
        <v>60</v>
      </c>
      <c r="BL114" s="38" t="s">
        <v>580</v>
      </c>
      <c r="BM114" s="38" t="s">
        <v>242</v>
      </c>
      <c r="BN114" s="38" t="s">
        <v>60</v>
      </c>
      <c r="BO114" s="38" t="s">
        <v>581</v>
      </c>
      <c r="BP114" s="38" t="s">
        <v>582</v>
      </c>
      <c r="BQ114" s="38" t="s">
        <v>60</v>
      </c>
    </row>
    <row r="115" spans="1:70" ht="21.75" customHeight="1" x14ac:dyDescent="0.25">
      <c r="A115" s="38" t="s">
        <v>231</v>
      </c>
      <c r="B115" s="38" t="s">
        <v>576</v>
      </c>
      <c r="F115" s="38" t="s">
        <v>60</v>
      </c>
      <c r="I115" s="38" t="s">
        <v>589</v>
      </c>
      <c r="J115" s="38" t="s">
        <v>590</v>
      </c>
      <c r="K115" s="4">
        <v>47453</v>
      </c>
      <c r="L115" s="4">
        <v>51500.958333333343</v>
      </c>
      <c r="M115" s="4">
        <v>47453.708333333343</v>
      </c>
      <c r="N115" s="4">
        <v>47818.708333333343</v>
      </c>
      <c r="O115" s="4"/>
      <c r="P115" s="38" t="s">
        <v>77</v>
      </c>
      <c r="Q115" s="38" t="s">
        <v>100</v>
      </c>
      <c r="U115" s="38" t="s">
        <v>583</v>
      </c>
      <c r="V115" s="38" t="s">
        <v>585</v>
      </c>
      <c r="W115" s="38" t="s">
        <v>586</v>
      </c>
      <c r="X115" s="38" t="s">
        <v>69</v>
      </c>
      <c r="Y115" s="4">
        <v>44063.229166666657</v>
      </c>
      <c r="Z115" s="4">
        <v>47847.958333333343</v>
      </c>
      <c r="AF115" s="4"/>
      <c r="AJ115" s="4"/>
      <c r="AN115" s="4"/>
      <c r="AR115" s="4"/>
      <c r="BI115" s="38" t="s">
        <v>579</v>
      </c>
      <c r="BJ115" s="38" t="s">
        <v>245</v>
      </c>
      <c r="BK115" s="38" t="s">
        <v>60</v>
      </c>
      <c r="BL115" s="38" t="s">
        <v>580</v>
      </c>
      <c r="BM115" s="38" t="s">
        <v>242</v>
      </c>
      <c r="BN115" s="38" t="s">
        <v>60</v>
      </c>
      <c r="BO115" s="38" t="s">
        <v>581</v>
      </c>
      <c r="BP115" s="38" t="s">
        <v>582</v>
      </c>
      <c r="BQ115" s="38" t="s">
        <v>60</v>
      </c>
    </row>
    <row r="116" spans="1:70" ht="21.75" customHeight="1" x14ac:dyDescent="0.25">
      <c r="A116" s="38" t="s">
        <v>231</v>
      </c>
      <c r="B116" s="38" t="s">
        <v>576</v>
      </c>
      <c r="F116" s="38" t="s">
        <v>60</v>
      </c>
      <c r="I116" s="38" t="s">
        <v>591</v>
      </c>
      <c r="J116" s="38" t="s">
        <v>592</v>
      </c>
      <c r="K116" s="4">
        <v>47453</v>
      </c>
      <c r="L116" s="4">
        <v>51500.958333333343</v>
      </c>
      <c r="M116" s="4">
        <v>47453.708333333343</v>
      </c>
      <c r="N116" s="4">
        <v>47818.708333333343</v>
      </c>
      <c r="O116" s="4"/>
      <c r="P116" s="38" t="s">
        <v>77</v>
      </c>
      <c r="Q116" s="38" t="s">
        <v>60</v>
      </c>
      <c r="R116" s="38" t="s">
        <v>593</v>
      </c>
      <c r="U116" s="38" t="s">
        <v>583</v>
      </c>
      <c r="V116" s="38" t="s">
        <v>585</v>
      </c>
      <c r="W116" s="38" t="s">
        <v>586</v>
      </c>
      <c r="X116" s="38" t="s">
        <v>69</v>
      </c>
      <c r="Y116" s="4">
        <v>44063.229166666657</v>
      </c>
      <c r="Z116" s="4">
        <v>47847.958333333343</v>
      </c>
      <c r="AF116" s="4"/>
      <c r="AJ116" s="4"/>
      <c r="AN116" s="4"/>
      <c r="AR116" s="4"/>
      <c r="BI116" s="38" t="s">
        <v>579</v>
      </c>
      <c r="BJ116" s="38" t="s">
        <v>245</v>
      </c>
      <c r="BK116" s="38" t="s">
        <v>60</v>
      </c>
      <c r="BL116" s="38" t="s">
        <v>580</v>
      </c>
      <c r="BM116" s="38" t="s">
        <v>242</v>
      </c>
      <c r="BN116" s="38" t="s">
        <v>60</v>
      </c>
      <c r="BO116" s="38" t="s">
        <v>581</v>
      </c>
      <c r="BP116" s="38" t="s">
        <v>582</v>
      </c>
      <c r="BQ116" s="38" t="s">
        <v>60</v>
      </c>
    </row>
    <row r="117" spans="1:70" ht="21.75" customHeight="1" x14ac:dyDescent="0.25">
      <c r="A117" s="38" t="s">
        <v>231</v>
      </c>
      <c r="B117" s="38" t="s">
        <v>576</v>
      </c>
      <c r="F117" s="38" t="s">
        <v>60</v>
      </c>
      <c r="I117" s="38" t="s">
        <v>594</v>
      </c>
      <c r="J117" s="38" t="s">
        <v>595</v>
      </c>
      <c r="K117" s="4">
        <v>44395.041666666657</v>
      </c>
      <c r="L117" s="4">
        <v>47831.958333333343</v>
      </c>
      <c r="M117" s="4">
        <v>44395.041666666657</v>
      </c>
      <c r="N117" s="4">
        <v>47102</v>
      </c>
      <c r="O117" s="4"/>
      <c r="P117" s="38" t="s">
        <v>65</v>
      </c>
      <c r="Q117" s="38" t="s">
        <v>45</v>
      </c>
      <c r="U117" s="38" t="s">
        <v>594</v>
      </c>
      <c r="V117" s="38" t="s">
        <v>596</v>
      </c>
      <c r="W117" s="38" t="s">
        <v>597</v>
      </c>
      <c r="X117" s="38" t="s">
        <v>120</v>
      </c>
      <c r="Y117" s="4">
        <v>45382</v>
      </c>
      <c r="Z117" s="4">
        <v>47832.145833333343</v>
      </c>
      <c r="AF117" s="4"/>
      <c r="AJ117" s="4"/>
      <c r="AN117" s="4"/>
      <c r="AR117" s="4"/>
      <c r="BI117" s="38" t="s">
        <v>579</v>
      </c>
      <c r="BJ117" s="38" t="s">
        <v>245</v>
      </c>
      <c r="BK117" s="38" t="s">
        <v>60</v>
      </c>
      <c r="BL117" s="38" t="s">
        <v>580</v>
      </c>
      <c r="BM117" s="38" t="s">
        <v>242</v>
      </c>
      <c r="BN117" s="38" t="s">
        <v>60</v>
      </c>
      <c r="BO117" s="38" t="s">
        <v>581</v>
      </c>
      <c r="BP117" s="38" t="s">
        <v>582</v>
      </c>
      <c r="BQ117" s="38" t="s">
        <v>60</v>
      </c>
    </row>
    <row r="118" spans="1:70" ht="21.75" customHeight="1" x14ac:dyDescent="0.25">
      <c r="A118" s="38" t="s">
        <v>94</v>
      </c>
      <c r="B118" s="38" t="s">
        <v>598</v>
      </c>
      <c r="C118" s="38" t="s">
        <v>599</v>
      </c>
      <c r="D118" s="38" t="s">
        <v>600</v>
      </c>
      <c r="F118" s="38" t="s">
        <v>100</v>
      </c>
      <c r="I118" s="38" t="s">
        <v>601</v>
      </c>
      <c r="J118" s="38" t="s">
        <v>602</v>
      </c>
      <c r="K118" s="4">
        <v>44926</v>
      </c>
      <c r="L118" s="4">
        <v>44926</v>
      </c>
      <c r="M118" s="4">
        <v>44926.708333333343</v>
      </c>
      <c r="N118" s="4">
        <v>47848</v>
      </c>
      <c r="O118" s="4"/>
      <c r="P118" s="38" t="s">
        <v>65</v>
      </c>
      <c r="Q118" s="38" t="s">
        <v>60</v>
      </c>
      <c r="R118" s="38" t="s">
        <v>603</v>
      </c>
      <c r="U118" s="38" t="s">
        <v>604</v>
      </c>
      <c r="V118" s="38" t="s">
        <v>605</v>
      </c>
      <c r="W118" s="38" t="s">
        <v>180</v>
      </c>
      <c r="X118" s="38" t="s">
        <v>52</v>
      </c>
      <c r="Y118" s="4">
        <v>44927</v>
      </c>
      <c r="Z118" s="4">
        <v>47848</v>
      </c>
      <c r="AF118" s="4"/>
      <c r="AJ118" s="4"/>
      <c r="AN118" s="4"/>
      <c r="AR118" s="4"/>
    </row>
    <row r="119" spans="1:70" ht="21.75" customHeight="1" x14ac:dyDescent="0.25">
      <c r="A119" s="38" t="s">
        <v>206</v>
      </c>
      <c r="B119" s="38" t="s">
        <v>606</v>
      </c>
      <c r="C119" s="38" t="s">
        <v>607</v>
      </c>
      <c r="D119" s="38" t="s">
        <v>608</v>
      </c>
      <c r="F119" s="38" t="s">
        <v>45</v>
      </c>
      <c r="H119" s="38" t="s">
        <v>609</v>
      </c>
      <c r="I119" s="38" t="s">
        <v>610</v>
      </c>
      <c r="J119" s="38" t="s">
        <v>611</v>
      </c>
      <c r="K119" s="4">
        <v>45139</v>
      </c>
      <c r="L119" s="4">
        <v>45223</v>
      </c>
      <c r="M119" s="4">
        <v>45139</v>
      </c>
      <c r="N119" s="4">
        <v>45228.958333333343</v>
      </c>
      <c r="O119" s="4"/>
      <c r="P119" s="38" t="s">
        <v>49</v>
      </c>
      <c r="Q119" s="38" t="s">
        <v>45</v>
      </c>
      <c r="R119" s="38" t="s">
        <v>609</v>
      </c>
      <c r="U119" s="38" t="s">
        <v>610</v>
      </c>
      <c r="V119" s="38" t="s">
        <v>612</v>
      </c>
      <c r="W119" s="38" t="s">
        <v>215</v>
      </c>
      <c r="X119" s="38" t="s">
        <v>52</v>
      </c>
      <c r="Y119" s="4">
        <v>36526.25</v>
      </c>
      <c r="Z119" s="4">
        <v>45223</v>
      </c>
      <c r="AA119" s="38" t="s">
        <v>216</v>
      </c>
      <c r="AB119" s="38" t="s">
        <v>217</v>
      </c>
      <c r="AF119" s="4"/>
      <c r="AJ119" s="4"/>
      <c r="AN119" s="4"/>
      <c r="AR119" s="4"/>
    </row>
    <row r="120" spans="1:70" ht="21.75" customHeight="1" x14ac:dyDescent="0.25">
      <c r="A120" s="38" t="s">
        <v>260</v>
      </c>
      <c r="B120" s="38" t="s">
        <v>613</v>
      </c>
      <c r="C120" s="38" t="s">
        <v>614</v>
      </c>
      <c r="D120" s="38" t="s">
        <v>615</v>
      </c>
      <c r="F120" s="38" t="s">
        <v>100</v>
      </c>
      <c r="I120" s="38" t="s">
        <v>616</v>
      </c>
      <c r="J120" s="38" t="s">
        <v>617</v>
      </c>
      <c r="K120" s="4">
        <v>45292</v>
      </c>
      <c r="L120" s="4">
        <v>45633</v>
      </c>
      <c r="M120" s="4">
        <v>45292.291666666657</v>
      </c>
      <c r="N120" s="4">
        <v>45633</v>
      </c>
      <c r="O120" s="4"/>
      <c r="P120" s="38" t="s">
        <v>49</v>
      </c>
      <c r="Q120" s="38" t="s">
        <v>45</v>
      </c>
      <c r="R120" s="38" t="s">
        <v>618</v>
      </c>
      <c r="U120" s="38" t="s">
        <v>619</v>
      </c>
      <c r="V120" s="38" t="s">
        <v>620</v>
      </c>
      <c r="W120" s="38" t="s">
        <v>276</v>
      </c>
      <c r="X120" s="38" t="s">
        <v>277</v>
      </c>
      <c r="Y120" s="4">
        <v>44013</v>
      </c>
      <c r="Z120" s="4">
        <v>45635</v>
      </c>
      <c r="AA120" s="38" t="s">
        <v>621</v>
      </c>
      <c r="AB120" s="38" t="s">
        <v>622</v>
      </c>
      <c r="AF120" s="4"/>
      <c r="AJ120" s="4"/>
      <c r="AN120" s="4"/>
      <c r="AR120" s="4"/>
    </row>
    <row r="121" spans="1:70" ht="21.75" customHeight="1" x14ac:dyDescent="0.25">
      <c r="A121" s="38" t="s">
        <v>260</v>
      </c>
      <c r="B121" s="38" t="s">
        <v>613</v>
      </c>
      <c r="C121" s="38" t="s">
        <v>614</v>
      </c>
      <c r="D121" s="38" t="s">
        <v>615</v>
      </c>
      <c r="F121" s="38" t="s">
        <v>100</v>
      </c>
      <c r="I121" s="38" t="s">
        <v>623</v>
      </c>
      <c r="J121" s="38" t="s">
        <v>624</v>
      </c>
      <c r="K121" s="4">
        <v>45444</v>
      </c>
      <c r="L121" s="4">
        <v>45635</v>
      </c>
      <c r="M121" s="4">
        <v>45444</v>
      </c>
      <c r="N121" s="4">
        <v>45652</v>
      </c>
      <c r="O121" s="4"/>
      <c r="P121" s="38" t="s">
        <v>49</v>
      </c>
      <c r="Q121" s="38" t="s">
        <v>45</v>
      </c>
      <c r="R121" s="38" t="s">
        <v>625</v>
      </c>
      <c r="U121" s="38" t="s">
        <v>626</v>
      </c>
      <c r="V121" s="38" t="s">
        <v>627</v>
      </c>
      <c r="W121" s="38" t="s">
        <v>310</v>
      </c>
      <c r="X121" s="38" t="s">
        <v>120</v>
      </c>
      <c r="Y121" s="4">
        <v>44013</v>
      </c>
      <c r="Z121" s="4">
        <v>45657.25</v>
      </c>
      <c r="AA121" s="38" t="s">
        <v>621</v>
      </c>
      <c r="AB121" s="38" t="s">
        <v>622</v>
      </c>
      <c r="AF121" s="4"/>
      <c r="AJ121" s="4"/>
      <c r="AN121" s="4"/>
      <c r="AR121" s="4"/>
    </row>
    <row r="122" spans="1:70" ht="21.75" customHeight="1" x14ac:dyDescent="0.25">
      <c r="A122" s="38" t="s">
        <v>221</v>
      </c>
      <c r="B122" s="38" t="s">
        <v>628</v>
      </c>
      <c r="C122" s="38" t="s">
        <v>629</v>
      </c>
      <c r="D122" s="38" t="s">
        <v>630</v>
      </c>
      <c r="F122" s="38" t="s">
        <v>45</v>
      </c>
      <c r="I122" s="38" t="s">
        <v>631</v>
      </c>
      <c r="J122" s="38" t="s">
        <v>632</v>
      </c>
      <c r="K122" s="4">
        <v>44196.958333333343</v>
      </c>
      <c r="L122" s="4">
        <v>45546</v>
      </c>
      <c r="M122" s="4">
        <v>45505</v>
      </c>
      <c r="N122" s="4">
        <v>45565</v>
      </c>
      <c r="O122" s="4"/>
      <c r="P122" s="38" t="s">
        <v>49</v>
      </c>
      <c r="Q122" s="38" t="s">
        <v>45</v>
      </c>
      <c r="R122" s="38" t="s">
        <v>633</v>
      </c>
      <c r="U122" s="38" t="s">
        <v>631</v>
      </c>
      <c r="V122" s="38" t="s">
        <v>634</v>
      </c>
      <c r="W122" s="38" t="s">
        <v>91</v>
      </c>
      <c r="X122" s="38" t="s">
        <v>69</v>
      </c>
      <c r="Y122" s="4">
        <v>44196.958333333343</v>
      </c>
      <c r="Z122" s="4">
        <v>45546</v>
      </c>
      <c r="AF122" s="4"/>
      <c r="AJ122" s="4"/>
      <c r="AN122" s="4"/>
      <c r="AR122" s="4"/>
    </row>
    <row r="123" spans="1:70" ht="21.75" customHeight="1" x14ac:dyDescent="0.25">
      <c r="A123" s="38" t="s">
        <v>221</v>
      </c>
      <c r="B123" s="38" t="s">
        <v>635</v>
      </c>
      <c r="C123" s="38" t="s">
        <v>636</v>
      </c>
      <c r="D123" s="38" t="s">
        <v>637</v>
      </c>
      <c r="F123" s="38" t="s">
        <v>45</v>
      </c>
      <c r="I123" s="38" t="s">
        <v>252</v>
      </c>
      <c r="J123" s="38" t="s">
        <v>638</v>
      </c>
      <c r="K123" s="4">
        <v>44225.958333333343</v>
      </c>
      <c r="L123" s="4">
        <v>44377</v>
      </c>
      <c r="M123" s="4">
        <v>44531.958333333343</v>
      </c>
      <c r="N123" s="4">
        <v>44531.958333333343</v>
      </c>
      <c r="O123" s="4"/>
      <c r="P123" s="38" t="s">
        <v>49</v>
      </c>
      <c r="Q123" s="38" t="s">
        <v>45</v>
      </c>
      <c r="R123" s="38" t="s">
        <v>639</v>
      </c>
      <c r="U123" s="38" t="s">
        <v>640</v>
      </c>
      <c r="V123" s="38" t="s">
        <v>641</v>
      </c>
      <c r="W123" s="38" t="s">
        <v>91</v>
      </c>
      <c r="X123" s="38" t="s">
        <v>69</v>
      </c>
      <c r="Y123" s="4">
        <v>43553.958333333343</v>
      </c>
      <c r="Z123" s="4">
        <v>44195.958333333343</v>
      </c>
      <c r="AA123" s="38" t="s">
        <v>642</v>
      </c>
      <c r="AB123" s="38" t="s">
        <v>643</v>
      </c>
      <c r="AF123" s="4"/>
      <c r="AJ123" s="4"/>
      <c r="AN123" s="4"/>
      <c r="AR123" s="4"/>
    </row>
    <row r="124" spans="1:70" ht="21.75" customHeight="1" x14ac:dyDescent="0.25">
      <c r="A124" s="38" t="s">
        <v>221</v>
      </c>
      <c r="B124" s="38" t="s">
        <v>635</v>
      </c>
      <c r="C124" s="38" t="s">
        <v>636</v>
      </c>
      <c r="D124" s="38" t="s">
        <v>637</v>
      </c>
      <c r="F124" s="38" t="s">
        <v>45</v>
      </c>
      <c r="I124" s="38" t="s">
        <v>644</v>
      </c>
      <c r="K124" s="4">
        <v>44226.958333333343</v>
      </c>
      <c r="L124" s="4">
        <v>44560.958333333343</v>
      </c>
      <c r="M124" s="4">
        <v>44226.958333333343</v>
      </c>
      <c r="N124" s="4">
        <v>44560.958333333343</v>
      </c>
      <c r="O124" s="4"/>
      <c r="P124" s="38" t="s">
        <v>49</v>
      </c>
      <c r="Q124" s="38" t="s">
        <v>45</v>
      </c>
      <c r="U124" s="38" t="s">
        <v>645</v>
      </c>
      <c r="V124" s="38" t="s">
        <v>646</v>
      </c>
      <c r="W124" s="38" t="s">
        <v>215</v>
      </c>
      <c r="X124" s="38" t="s">
        <v>52</v>
      </c>
      <c r="Y124" s="4">
        <v>43100.958333333343</v>
      </c>
      <c r="Z124" s="4">
        <v>44377</v>
      </c>
      <c r="AA124" s="38" t="s">
        <v>642</v>
      </c>
      <c r="AB124" s="38" t="s">
        <v>643</v>
      </c>
      <c r="AF124" s="4"/>
      <c r="AJ124" s="4"/>
      <c r="AN124" s="4"/>
      <c r="AR124" s="4"/>
    </row>
    <row r="125" spans="1:70" ht="21.75" customHeight="1" x14ac:dyDescent="0.25">
      <c r="A125" s="38" t="s">
        <v>221</v>
      </c>
      <c r="B125" s="38" t="s">
        <v>635</v>
      </c>
      <c r="C125" s="38" t="s">
        <v>636</v>
      </c>
      <c r="D125" s="38" t="s">
        <v>637</v>
      </c>
      <c r="F125" s="38" t="s">
        <v>45</v>
      </c>
      <c r="I125" s="38" t="s">
        <v>647</v>
      </c>
      <c r="J125" s="38" t="s">
        <v>648</v>
      </c>
      <c r="K125" s="4">
        <v>44226.958333333343</v>
      </c>
      <c r="L125" s="4">
        <v>44541</v>
      </c>
      <c r="M125" s="4">
        <v>44196.708333333343</v>
      </c>
      <c r="N125" s="4">
        <v>44561.25</v>
      </c>
      <c r="O125" s="4"/>
      <c r="P125" s="38" t="s">
        <v>49</v>
      </c>
      <c r="Q125" s="38" t="s">
        <v>45</v>
      </c>
      <c r="R125" s="38" t="s">
        <v>649</v>
      </c>
      <c r="U125" s="38" t="s">
        <v>650</v>
      </c>
      <c r="V125" s="38" t="s">
        <v>651</v>
      </c>
      <c r="W125" s="38" t="s">
        <v>215</v>
      </c>
      <c r="X125" s="38" t="s">
        <v>52</v>
      </c>
      <c r="Y125" s="4">
        <v>44196.958333333343</v>
      </c>
      <c r="Z125" s="4">
        <v>44541</v>
      </c>
      <c r="AA125" s="38" t="s">
        <v>642</v>
      </c>
      <c r="AB125" s="38" t="s">
        <v>643</v>
      </c>
      <c r="AF125" s="4"/>
      <c r="AJ125" s="4"/>
      <c r="AN125" s="4"/>
      <c r="AR125" s="4"/>
    </row>
    <row r="126" spans="1:70" ht="21.75" customHeight="1" x14ac:dyDescent="0.25">
      <c r="A126" s="38" t="s">
        <v>652</v>
      </c>
      <c r="B126" s="38" t="s">
        <v>653</v>
      </c>
      <c r="C126" s="38" t="s">
        <v>654</v>
      </c>
      <c r="D126" s="38" t="s">
        <v>655</v>
      </c>
      <c r="F126" s="38" t="s">
        <v>45</v>
      </c>
      <c r="H126" s="38" t="s">
        <v>656</v>
      </c>
      <c r="I126" s="38" t="s">
        <v>657</v>
      </c>
      <c r="J126" s="38" t="s">
        <v>658</v>
      </c>
      <c r="K126" s="4">
        <v>46387.958333333343</v>
      </c>
      <c r="L126" s="4">
        <v>46568.041666666657</v>
      </c>
      <c r="M126" s="4"/>
      <c r="N126" s="4"/>
      <c r="O126" s="4"/>
      <c r="P126" s="38" t="s">
        <v>65</v>
      </c>
      <c r="Q126" s="38" t="s">
        <v>60</v>
      </c>
      <c r="R126" s="38" t="s">
        <v>656</v>
      </c>
      <c r="S126" s="38" t="s">
        <v>659</v>
      </c>
      <c r="U126" s="38" t="s">
        <v>660</v>
      </c>
      <c r="V126" s="38" t="s">
        <v>661</v>
      </c>
      <c r="W126" s="38" t="s">
        <v>276</v>
      </c>
      <c r="X126" s="38" t="s">
        <v>277</v>
      </c>
      <c r="Y126" s="4">
        <v>44441</v>
      </c>
      <c r="Z126" s="4">
        <v>45777.041666666657</v>
      </c>
      <c r="AA126" s="38" t="s">
        <v>662</v>
      </c>
      <c r="AB126" s="38" t="s">
        <v>663</v>
      </c>
      <c r="AF126" s="4"/>
      <c r="AJ126" s="4"/>
      <c r="AN126" s="4"/>
      <c r="AR126" s="4"/>
    </row>
    <row r="127" spans="1:70" ht="21.75" customHeight="1" x14ac:dyDescent="0.25">
      <c r="A127" s="38" t="s">
        <v>56</v>
      </c>
      <c r="B127" s="38" t="s">
        <v>664</v>
      </c>
      <c r="C127" s="38" t="s">
        <v>665</v>
      </c>
      <c r="D127" s="38" t="s">
        <v>666</v>
      </c>
      <c r="F127" s="38" t="s">
        <v>60</v>
      </c>
      <c r="G127" s="38" t="s">
        <v>667</v>
      </c>
      <c r="H127" s="38" t="s">
        <v>62</v>
      </c>
      <c r="I127" s="38" t="s">
        <v>668</v>
      </c>
      <c r="J127" s="38" t="s">
        <v>669</v>
      </c>
      <c r="K127" s="4">
        <v>45231</v>
      </c>
      <c r="L127" s="4">
        <v>45291</v>
      </c>
      <c r="M127" s="4">
        <v>45231</v>
      </c>
      <c r="N127" s="4">
        <v>45291</v>
      </c>
      <c r="O127" s="4"/>
      <c r="P127" s="38" t="s">
        <v>49</v>
      </c>
      <c r="Q127" s="38" t="s">
        <v>45</v>
      </c>
      <c r="U127" s="38" t="s">
        <v>668</v>
      </c>
      <c r="V127" s="38" t="s">
        <v>670</v>
      </c>
      <c r="W127" s="38" t="s">
        <v>276</v>
      </c>
      <c r="X127" s="38" t="s">
        <v>277</v>
      </c>
      <c r="Y127" s="4">
        <v>42699.041666666657</v>
      </c>
      <c r="Z127" s="4">
        <v>45230</v>
      </c>
      <c r="AC127" s="38" t="s">
        <v>671</v>
      </c>
      <c r="AD127" s="38" t="s">
        <v>60</v>
      </c>
      <c r="AE127" s="38" t="s">
        <v>672</v>
      </c>
      <c r="AF127" s="4">
        <v>45992.041666666657</v>
      </c>
      <c r="AG127" s="38" t="s">
        <v>673</v>
      </c>
      <c r="AH127" s="38" t="s">
        <v>100</v>
      </c>
      <c r="AI127" s="38" t="s">
        <v>62</v>
      </c>
      <c r="AJ127" s="4">
        <v>44896.041666666657</v>
      </c>
      <c r="AK127" s="38" t="s">
        <v>674</v>
      </c>
      <c r="AL127" s="38" t="s">
        <v>60</v>
      </c>
      <c r="AM127" s="38" t="s">
        <v>675</v>
      </c>
      <c r="AN127" s="4">
        <v>46021.958333333343</v>
      </c>
      <c r="AR127" s="4"/>
      <c r="BR127" s="38" t="s">
        <v>74</v>
      </c>
    </row>
    <row r="128" spans="1:70" ht="21.75" customHeight="1" x14ac:dyDescent="0.25">
      <c r="A128" s="38" t="s">
        <v>56</v>
      </c>
      <c r="B128" s="38" t="s">
        <v>664</v>
      </c>
      <c r="C128" s="38" t="s">
        <v>665</v>
      </c>
      <c r="D128" s="38" t="s">
        <v>666</v>
      </c>
      <c r="F128" s="38" t="s">
        <v>60</v>
      </c>
      <c r="G128" s="38" t="s">
        <v>667</v>
      </c>
      <c r="H128" s="38" t="s">
        <v>62</v>
      </c>
      <c r="I128" s="38" t="s">
        <v>676</v>
      </c>
      <c r="J128" s="38" t="s">
        <v>677</v>
      </c>
      <c r="K128" s="4">
        <v>44531.041666666657</v>
      </c>
      <c r="L128" s="4">
        <v>44926.041666666657</v>
      </c>
      <c r="M128" s="4">
        <v>47118.958333333343</v>
      </c>
      <c r="N128" s="4">
        <v>47847.958333333343</v>
      </c>
      <c r="O128" s="4"/>
      <c r="P128" s="38" t="s">
        <v>77</v>
      </c>
      <c r="Q128" s="38" t="s">
        <v>60</v>
      </c>
      <c r="U128" s="38" t="s">
        <v>668</v>
      </c>
      <c r="V128" s="38" t="s">
        <v>670</v>
      </c>
      <c r="W128" s="38" t="s">
        <v>276</v>
      </c>
      <c r="X128" s="38" t="s">
        <v>277</v>
      </c>
      <c r="Y128" s="4">
        <v>42699.041666666657</v>
      </c>
      <c r="Z128" s="4">
        <v>45230</v>
      </c>
      <c r="AC128" s="38" t="s">
        <v>671</v>
      </c>
      <c r="AD128" s="38" t="s">
        <v>60</v>
      </c>
      <c r="AE128" s="38" t="s">
        <v>672</v>
      </c>
      <c r="AF128" s="4">
        <v>45992.041666666657</v>
      </c>
      <c r="AG128" s="38" t="s">
        <v>673</v>
      </c>
      <c r="AH128" s="38" t="s">
        <v>100</v>
      </c>
      <c r="AI128" s="38" t="s">
        <v>62</v>
      </c>
      <c r="AJ128" s="4">
        <v>44896.041666666657</v>
      </c>
      <c r="AK128" s="38" t="s">
        <v>674</v>
      </c>
      <c r="AL128" s="38" t="s">
        <v>60</v>
      </c>
      <c r="AM128" s="38" t="s">
        <v>675</v>
      </c>
      <c r="AN128" s="4">
        <v>46021.958333333343</v>
      </c>
      <c r="AR128" s="4"/>
      <c r="BR128" s="38" t="s">
        <v>74</v>
      </c>
    </row>
    <row r="129" spans="1:70" ht="21.75" customHeight="1" x14ac:dyDescent="0.25">
      <c r="A129" s="38" t="s">
        <v>56</v>
      </c>
      <c r="B129" s="38" t="s">
        <v>664</v>
      </c>
      <c r="C129" s="38" t="s">
        <v>665</v>
      </c>
      <c r="D129" s="38" t="s">
        <v>666</v>
      </c>
      <c r="F129" s="38" t="s">
        <v>60</v>
      </c>
      <c r="G129" s="38" t="s">
        <v>667</v>
      </c>
      <c r="H129" s="38" t="s">
        <v>62</v>
      </c>
      <c r="I129" s="38" t="s">
        <v>678</v>
      </c>
      <c r="J129" s="38" t="s">
        <v>679</v>
      </c>
      <c r="K129" s="4">
        <v>45657.041666666657</v>
      </c>
      <c r="L129" s="4">
        <v>46022.041666666657</v>
      </c>
      <c r="M129" s="4">
        <v>47118.958333333343</v>
      </c>
      <c r="N129" s="4">
        <v>47847.958333333343</v>
      </c>
      <c r="O129" s="4"/>
      <c r="P129" s="38" t="s">
        <v>77</v>
      </c>
      <c r="Q129" s="38" t="s">
        <v>60</v>
      </c>
      <c r="U129" s="38" t="s">
        <v>668</v>
      </c>
      <c r="V129" s="38" t="s">
        <v>670</v>
      </c>
      <c r="W129" s="38" t="s">
        <v>276</v>
      </c>
      <c r="X129" s="38" t="s">
        <v>277</v>
      </c>
      <c r="Y129" s="4">
        <v>42699.041666666657</v>
      </c>
      <c r="Z129" s="4">
        <v>45230</v>
      </c>
      <c r="AC129" s="38" t="s">
        <v>671</v>
      </c>
      <c r="AD129" s="38" t="s">
        <v>60</v>
      </c>
      <c r="AE129" s="38" t="s">
        <v>672</v>
      </c>
      <c r="AF129" s="4">
        <v>45992.041666666657</v>
      </c>
      <c r="AG129" s="38" t="s">
        <v>673</v>
      </c>
      <c r="AH129" s="38" t="s">
        <v>100</v>
      </c>
      <c r="AI129" s="38" t="s">
        <v>62</v>
      </c>
      <c r="AJ129" s="4">
        <v>44896.041666666657</v>
      </c>
      <c r="AK129" s="38" t="s">
        <v>674</v>
      </c>
      <c r="AL129" s="38" t="s">
        <v>60</v>
      </c>
      <c r="AM129" s="38" t="s">
        <v>675</v>
      </c>
      <c r="AN129" s="4">
        <v>46021.958333333343</v>
      </c>
      <c r="AR129" s="4"/>
      <c r="BR129" s="38" t="s">
        <v>74</v>
      </c>
    </row>
    <row r="130" spans="1:70" ht="21.75" customHeight="1" x14ac:dyDescent="0.25">
      <c r="A130" s="38" t="s">
        <v>56</v>
      </c>
      <c r="B130" s="38" t="s">
        <v>664</v>
      </c>
      <c r="C130" s="38" t="s">
        <v>665</v>
      </c>
      <c r="D130" s="38" t="s">
        <v>666</v>
      </c>
      <c r="F130" s="38" t="s">
        <v>60</v>
      </c>
      <c r="G130" s="38" t="s">
        <v>667</v>
      </c>
      <c r="H130" s="38" t="s">
        <v>62</v>
      </c>
      <c r="I130" s="38" t="s">
        <v>680</v>
      </c>
      <c r="J130" s="38" t="s">
        <v>681</v>
      </c>
      <c r="K130" s="4">
        <v>45657.041666666657</v>
      </c>
      <c r="L130" s="4">
        <v>46022.041666666657</v>
      </c>
      <c r="M130" s="4">
        <v>47118.958333333343</v>
      </c>
      <c r="N130" s="4">
        <v>47847.958333333343</v>
      </c>
      <c r="O130" s="4"/>
      <c r="P130" s="38" t="s">
        <v>77</v>
      </c>
      <c r="Q130" s="38" t="s">
        <v>60</v>
      </c>
      <c r="U130" s="38" t="s">
        <v>668</v>
      </c>
      <c r="V130" s="38" t="s">
        <v>670</v>
      </c>
      <c r="W130" s="38" t="s">
        <v>276</v>
      </c>
      <c r="X130" s="38" t="s">
        <v>277</v>
      </c>
      <c r="Y130" s="4">
        <v>42699.041666666657</v>
      </c>
      <c r="Z130" s="4">
        <v>45230</v>
      </c>
      <c r="AC130" s="38" t="s">
        <v>671</v>
      </c>
      <c r="AD130" s="38" t="s">
        <v>60</v>
      </c>
      <c r="AE130" s="38" t="s">
        <v>672</v>
      </c>
      <c r="AF130" s="4">
        <v>45992.041666666657</v>
      </c>
      <c r="AG130" s="38" t="s">
        <v>673</v>
      </c>
      <c r="AH130" s="38" t="s">
        <v>100</v>
      </c>
      <c r="AI130" s="38" t="s">
        <v>62</v>
      </c>
      <c r="AJ130" s="4">
        <v>44896.041666666657</v>
      </c>
      <c r="AK130" s="38" t="s">
        <v>674</v>
      </c>
      <c r="AL130" s="38" t="s">
        <v>60</v>
      </c>
      <c r="AM130" s="38" t="s">
        <v>675</v>
      </c>
      <c r="AN130" s="4">
        <v>46021.958333333343</v>
      </c>
      <c r="AR130" s="4"/>
      <c r="BR130" s="38" t="s">
        <v>74</v>
      </c>
    </row>
    <row r="131" spans="1:70" ht="21.75" customHeight="1" x14ac:dyDescent="0.25">
      <c r="A131" s="38" t="s">
        <v>56</v>
      </c>
      <c r="B131" s="38" t="s">
        <v>664</v>
      </c>
      <c r="C131" s="38" t="s">
        <v>665</v>
      </c>
      <c r="D131" s="38" t="s">
        <v>666</v>
      </c>
      <c r="F131" s="38" t="s">
        <v>60</v>
      </c>
      <c r="G131" s="38" t="s">
        <v>667</v>
      </c>
      <c r="H131" s="38" t="s">
        <v>62</v>
      </c>
      <c r="I131" s="38" t="s">
        <v>682</v>
      </c>
      <c r="J131" s="38" t="s">
        <v>683</v>
      </c>
      <c r="K131" s="4">
        <v>43434.958333333343</v>
      </c>
      <c r="L131" s="4">
        <v>43799.958333333343</v>
      </c>
      <c r="M131" s="4">
        <v>43434.958333333343</v>
      </c>
      <c r="N131" s="4">
        <v>43799.958333333343</v>
      </c>
      <c r="O131" s="4"/>
      <c r="P131" s="38" t="s">
        <v>49</v>
      </c>
      <c r="Q131" s="38" t="s">
        <v>60</v>
      </c>
      <c r="R131" s="38" t="s">
        <v>684</v>
      </c>
      <c r="U131" s="38" t="s">
        <v>682</v>
      </c>
      <c r="V131" s="38" t="s">
        <v>685</v>
      </c>
      <c r="W131" s="38" t="s">
        <v>686</v>
      </c>
      <c r="X131" s="38" t="s">
        <v>69</v>
      </c>
      <c r="Y131" s="4">
        <v>37407.041666666657</v>
      </c>
      <c r="Z131" s="4">
        <v>43799</v>
      </c>
      <c r="AC131" s="38" t="s">
        <v>671</v>
      </c>
      <c r="AD131" s="38" t="s">
        <v>60</v>
      </c>
      <c r="AE131" s="38" t="s">
        <v>672</v>
      </c>
      <c r="AF131" s="4">
        <v>45992.041666666657</v>
      </c>
      <c r="AG131" s="38" t="s">
        <v>673</v>
      </c>
      <c r="AH131" s="38" t="s">
        <v>100</v>
      </c>
      <c r="AI131" s="38" t="s">
        <v>62</v>
      </c>
      <c r="AJ131" s="4">
        <v>44896.041666666657</v>
      </c>
      <c r="AK131" s="38" t="s">
        <v>674</v>
      </c>
      <c r="AL131" s="38" t="s">
        <v>60</v>
      </c>
      <c r="AM131" s="38" t="s">
        <v>675</v>
      </c>
      <c r="AN131" s="4">
        <v>46021.958333333343</v>
      </c>
      <c r="AR131" s="4"/>
      <c r="BR131" s="38" t="s">
        <v>74</v>
      </c>
    </row>
    <row r="132" spans="1:70" ht="21.75" customHeight="1" x14ac:dyDescent="0.25">
      <c r="A132" s="38" t="s">
        <v>56</v>
      </c>
      <c r="B132" s="38" t="s">
        <v>664</v>
      </c>
      <c r="C132" s="38" t="s">
        <v>665</v>
      </c>
      <c r="D132" s="38" t="s">
        <v>666</v>
      </c>
      <c r="F132" s="38" t="s">
        <v>60</v>
      </c>
      <c r="G132" s="38" t="s">
        <v>667</v>
      </c>
      <c r="H132" s="38" t="s">
        <v>62</v>
      </c>
      <c r="I132" s="38" t="s">
        <v>460</v>
      </c>
      <c r="J132" s="38" t="s">
        <v>687</v>
      </c>
      <c r="K132" s="4">
        <v>45657.041666666657</v>
      </c>
      <c r="L132" s="4">
        <v>46022.041666666657</v>
      </c>
      <c r="M132" s="4">
        <v>47118.958333333343</v>
      </c>
      <c r="N132" s="4">
        <v>47847.958333333343</v>
      </c>
      <c r="O132" s="4"/>
      <c r="P132" s="38" t="s">
        <v>77</v>
      </c>
      <c r="Q132" s="38" t="s">
        <v>60</v>
      </c>
      <c r="U132" s="38" t="s">
        <v>682</v>
      </c>
      <c r="V132" s="38" t="s">
        <v>685</v>
      </c>
      <c r="W132" s="38" t="s">
        <v>686</v>
      </c>
      <c r="X132" s="38" t="s">
        <v>69</v>
      </c>
      <c r="Y132" s="4">
        <v>37407.041666666657</v>
      </c>
      <c r="Z132" s="4">
        <v>43799</v>
      </c>
      <c r="AC132" s="38" t="s">
        <v>671</v>
      </c>
      <c r="AD132" s="38" t="s">
        <v>60</v>
      </c>
      <c r="AE132" s="38" t="s">
        <v>672</v>
      </c>
      <c r="AF132" s="4">
        <v>45992.041666666657</v>
      </c>
      <c r="AG132" s="38" t="s">
        <v>673</v>
      </c>
      <c r="AH132" s="38" t="s">
        <v>100</v>
      </c>
      <c r="AI132" s="38" t="s">
        <v>62</v>
      </c>
      <c r="AJ132" s="4">
        <v>44896.041666666657</v>
      </c>
      <c r="AK132" s="38" t="s">
        <v>674</v>
      </c>
      <c r="AL132" s="38" t="s">
        <v>60</v>
      </c>
      <c r="AM132" s="38" t="s">
        <v>675</v>
      </c>
      <c r="AN132" s="4">
        <v>46021.958333333343</v>
      </c>
      <c r="AR132" s="4"/>
      <c r="BR132" s="38" t="s">
        <v>74</v>
      </c>
    </row>
    <row r="133" spans="1:70" ht="21.75" customHeight="1" x14ac:dyDescent="0.25">
      <c r="A133" s="38" t="s">
        <v>56</v>
      </c>
      <c r="B133" s="38" t="s">
        <v>664</v>
      </c>
      <c r="C133" s="38" t="s">
        <v>665</v>
      </c>
      <c r="D133" s="38" t="s">
        <v>666</v>
      </c>
      <c r="F133" s="38" t="s">
        <v>60</v>
      </c>
      <c r="G133" s="38" t="s">
        <v>667</v>
      </c>
      <c r="H133" s="38" t="s">
        <v>62</v>
      </c>
      <c r="I133" s="38" t="s">
        <v>688</v>
      </c>
      <c r="J133" s="38" t="s">
        <v>689</v>
      </c>
      <c r="K133" s="4">
        <v>45657.041666666657</v>
      </c>
      <c r="L133" s="4">
        <v>46022.041666666657</v>
      </c>
      <c r="M133" s="4">
        <v>47118.958333333343</v>
      </c>
      <c r="N133" s="4">
        <v>47847.958333333343</v>
      </c>
      <c r="O133" s="4"/>
      <c r="P133" s="38" t="s">
        <v>77</v>
      </c>
      <c r="Q133" s="38" t="s">
        <v>60</v>
      </c>
      <c r="U133" s="38" t="s">
        <v>682</v>
      </c>
      <c r="V133" s="38" t="s">
        <v>685</v>
      </c>
      <c r="W133" s="38" t="s">
        <v>686</v>
      </c>
      <c r="X133" s="38" t="s">
        <v>69</v>
      </c>
      <c r="Y133" s="4">
        <v>37407.041666666657</v>
      </c>
      <c r="Z133" s="4">
        <v>43799</v>
      </c>
      <c r="AC133" s="38" t="s">
        <v>671</v>
      </c>
      <c r="AD133" s="38" t="s">
        <v>60</v>
      </c>
      <c r="AE133" s="38" t="s">
        <v>672</v>
      </c>
      <c r="AF133" s="4">
        <v>45992.041666666657</v>
      </c>
      <c r="AG133" s="38" t="s">
        <v>673</v>
      </c>
      <c r="AH133" s="38" t="s">
        <v>100</v>
      </c>
      <c r="AI133" s="38" t="s">
        <v>62</v>
      </c>
      <c r="AJ133" s="4">
        <v>44896.041666666657</v>
      </c>
      <c r="AK133" s="38" t="s">
        <v>674</v>
      </c>
      <c r="AL133" s="38" t="s">
        <v>60</v>
      </c>
      <c r="AM133" s="38" t="s">
        <v>675</v>
      </c>
      <c r="AN133" s="4">
        <v>46021.958333333343</v>
      </c>
      <c r="AR133" s="4"/>
      <c r="BR133" s="38" t="s">
        <v>74</v>
      </c>
    </row>
    <row r="134" spans="1:70" ht="21.75" customHeight="1" x14ac:dyDescent="0.25">
      <c r="A134" s="38" t="s">
        <v>56</v>
      </c>
      <c r="B134" s="38" t="s">
        <v>664</v>
      </c>
      <c r="C134" s="38" t="s">
        <v>665</v>
      </c>
      <c r="D134" s="38" t="s">
        <v>666</v>
      </c>
      <c r="F134" s="38" t="s">
        <v>60</v>
      </c>
      <c r="G134" s="38" t="s">
        <v>667</v>
      </c>
      <c r="H134" s="38" t="s">
        <v>62</v>
      </c>
      <c r="I134" s="38" t="s">
        <v>690</v>
      </c>
      <c r="J134" s="38" t="s">
        <v>691</v>
      </c>
      <c r="K134" s="4">
        <v>45657.041666666657</v>
      </c>
      <c r="L134" s="4">
        <v>46022.041666666657</v>
      </c>
      <c r="M134" s="4">
        <v>47118.958333333343</v>
      </c>
      <c r="N134" s="4">
        <v>47847.958333333343</v>
      </c>
      <c r="O134" s="4"/>
      <c r="P134" s="38" t="s">
        <v>77</v>
      </c>
      <c r="Q134" s="38" t="s">
        <v>60</v>
      </c>
      <c r="U134" s="38" t="s">
        <v>682</v>
      </c>
      <c r="V134" s="38" t="s">
        <v>685</v>
      </c>
      <c r="W134" s="38" t="s">
        <v>686</v>
      </c>
      <c r="X134" s="38" t="s">
        <v>69</v>
      </c>
      <c r="Y134" s="4">
        <v>37407.041666666657</v>
      </c>
      <c r="Z134" s="4">
        <v>43799</v>
      </c>
      <c r="AC134" s="38" t="s">
        <v>671</v>
      </c>
      <c r="AD134" s="38" t="s">
        <v>60</v>
      </c>
      <c r="AE134" s="38" t="s">
        <v>672</v>
      </c>
      <c r="AF134" s="4">
        <v>45992.041666666657</v>
      </c>
      <c r="AG134" s="38" t="s">
        <v>673</v>
      </c>
      <c r="AH134" s="38" t="s">
        <v>100</v>
      </c>
      <c r="AI134" s="38" t="s">
        <v>62</v>
      </c>
      <c r="AJ134" s="4">
        <v>44896.041666666657</v>
      </c>
      <c r="AK134" s="38" t="s">
        <v>674</v>
      </c>
      <c r="AL134" s="38" t="s">
        <v>60</v>
      </c>
      <c r="AM134" s="38" t="s">
        <v>675</v>
      </c>
      <c r="AN134" s="4">
        <v>46021.958333333343</v>
      </c>
      <c r="AR134" s="4"/>
      <c r="BR134" s="38" t="s">
        <v>74</v>
      </c>
    </row>
    <row r="135" spans="1:70" ht="21.75" customHeight="1" x14ac:dyDescent="0.25">
      <c r="A135" s="38" t="s">
        <v>94</v>
      </c>
      <c r="B135" s="38" t="s">
        <v>692</v>
      </c>
      <c r="C135" s="38" t="s">
        <v>693</v>
      </c>
      <c r="F135" s="38" t="s">
        <v>60</v>
      </c>
      <c r="I135" s="38" t="s">
        <v>694</v>
      </c>
      <c r="J135" s="38" t="s">
        <v>695</v>
      </c>
      <c r="K135" s="4">
        <v>44197</v>
      </c>
      <c r="L135" s="4">
        <v>44561.208333333343</v>
      </c>
      <c r="M135" s="4">
        <v>44562</v>
      </c>
      <c r="N135" s="4">
        <v>44834</v>
      </c>
      <c r="O135" s="4"/>
      <c r="P135" s="38" t="s">
        <v>49</v>
      </c>
      <c r="Q135" s="38" t="s">
        <v>45</v>
      </c>
      <c r="U135" s="38" t="s">
        <v>696</v>
      </c>
      <c r="V135" s="38" t="s">
        <v>697</v>
      </c>
      <c r="W135" s="38" t="s">
        <v>215</v>
      </c>
      <c r="X135" s="38" t="s">
        <v>52</v>
      </c>
      <c r="Y135" s="4">
        <v>36526.041666666657</v>
      </c>
      <c r="Z135" s="4">
        <v>44834</v>
      </c>
      <c r="AF135" s="4"/>
      <c r="AJ135" s="4"/>
      <c r="AN135" s="4"/>
      <c r="AR135" s="4"/>
    </row>
    <row r="136" spans="1:70" ht="21.75" customHeight="1" x14ac:dyDescent="0.25">
      <c r="A136" s="38" t="s">
        <v>221</v>
      </c>
      <c r="B136" s="38" t="s">
        <v>698</v>
      </c>
      <c r="C136" s="38" t="s">
        <v>699</v>
      </c>
      <c r="D136" s="38" t="s">
        <v>700</v>
      </c>
      <c r="F136" s="38" t="s">
        <v>60</v>
      </c>
      <c r="I136" s="38" t="s">
        <v>701</v>
      </c>
      <c r="J136" s="38" t="s">
        <v>702</v>
      </c>
      <c r="K136" s="4">
        <v>44562</v>
      </c>
      <c r="L136" s="4">
        <v>44648.041666666657</v>
      </c>
      <c r="M136" s="4">
        <v>44562</v>
      </c>
      <c r="N136" s="4">
        <v>44648.041666666657</v>
      </c>
      <c r="O136" s="4"/>
      <c r="P136" s="38" t="s">
        <v>49</v>
      </c>
      <c r="Q136" s="38" t="s">
        <v>45</v>
      </c>
      <c r="U136" s="38" t="s">
        <v>703</v>
      </c>
      <c r="V136" s="38" t="s">
        <v>704</v>
      </c>
      <c r="W136" s="38" t="s">
        <v>51</v>
      </c>
      <c r="X136" s="38" t="s">
        <v>52</v>
      </c>
      <c r="Y136" s="4">
        <v>44196.958333333343</v>
      </c>
      <c r="Z136" s="4">
        <v>44619.958333333343</v>
      </c>
      <c r="AA136" s="38" t="s">
        <v>705</v>
      </c>
      <c r="AB136" s="38" t="s">
        <v>706</v>
      </c>
      <c r="AF136" s="4"/>
      <c r="AJ136" s="4"/>
      <c r="AN136" s="4"/>
      <c r="AR136" s="4"/>
      <c r="BI136" s="38" t="s">
        <v>707</v>
      </c>
      <c r="BJ136" s="38" t="s">
        <v>708</v>
      </c>
      <c r="BK136" s="38" t="s">
        <v>709</v>
      </c>
      <c r="BL136" s="38" t="s">
        <v>710</v>
      </c>
      <c r="BM136" s="38" t="s">
        <v>711</v>
      </c>
      <c r="BN136" s="38" t="s">
        <v>60</v>
      </c>
    </row>
    <row r="137" spans="1:70" ht="21.75" customHeight="1" x14ac:dyDescent="0.25">
      <c r="A137" s="38" t="s">
        <v>221</v>
      </c>
      <c r="B137" s="38" t="s">
        <v>698</v>
      </c>
      <c r="C137" s="38" t="s">
        <v>699</v>
      </c>
      <c r="D137" s="38" t="s">
        <v>700</v>
      </c>
      <c r="F137" s="38" t="s">
        <v>60</v>
      </c>
      <c r="I137" s="38" t="s">
        <v>712</v>
      </c>
      <c r="J137" s="38" t="s">
        <v>713</v>
      </c>
      <c r="K137" s="4">
        <v>44196</v>
      </c>
      <c r="L137" s="4">
        <v>44926</v>
      </c>
      <c r="M137" s="4">
        <v>44699</v>
      </c>
      <c r="N137" s="4">
        <v>44924.958333333343</v>
      </c>
      <c r="O137" s="4"/>
      <c r="P137" s="38" t="s">
        <v>49</v>
      </c>
      <c r="Q137" s="38" t="s">
        <v>45</v>
      </c>
      <c r="U137" s="38" t="s">
        <v>712</v>
      </c>
      <c r="V137" s="38" t="s">
        <v>714</v>
      </c>
      <c r="W137" s="38" t="s">
        <v>586</v>
      </c>
      <c r="X137" s="38" t="s">
        <v>69</v>
      </c>
      <c r="Y137" s="4">
        <v>44196.958333333343</v>
      </c>
      <c r="Z137" s="4">
        <v>44925.958333333343</v>
      </c>
      <c r="AA137" s="38" t="s">
        <v>705</v>
      </c>
      <c r="AB137" s="38" t="s">
        <v>706</v>
      </c>
      <c r="AF137" s="4"/>
      <c r="AJ137" s="4"/>
      <c r="AN137" s="4"/>
      <c r="AR137" s="4"/>
      <c r="BI137" s="38" t="s">
        <v>707</v>
      </c>
      <c r="BJ137" s="38" t="s">
        <v>708</v>
      </c>
      <c r="BK137" s="38" t="s">
        <v>709</v>
      </c>
      <c r="BL137" s="38" t="s">
        <v>710</v>
      </c>
      <c r="BM137" s="38" t="s">
        <v>711</v>
      </c>
      <c r="BN137" s="38" t="s">
        <v>60</v>
      </c>
    </row>
    <row r="138" spans="1:70" ht="21.75" customHeight="1" x14ac:dyDescent="0.25">
      <c r="A138" s="38" t="s">
        <v>221</v>
      </c>
      <c r="B138" s="38" t="s">
        <v>698</v>
      </c>
      <c r="C138" s="38" t="s">
        <v>699</v>
      </c>
      <c r="D138" s="38" t="s">
        <v>700</v>
      </c>
      <c r="F138" s="38" t="s">
        <v>60</v>
      </c>
      <c r="I138" s="38" t="s">
        <v>715</v>
      </c>
      <c r="J138" s="38" t="s">
        <v>716</v>
      </c>
      <c r="K138" s="4">
        <v>44562</v>
      </c>
      <c r="L138" s="4">
        <v>44926</v>
      </c>
      <c r="M138" s="4">
        <v>44561.708333333343</v>
      </c>
      <c r="N138" s="4">
        <v>44926</v>
      </c>
      <c r="O138" s="4"/>
      <c r="P138" s="38" t="s">
        <v>49</v>
      </c>
      <c r="Q138" s="38" t="s">
        <v>45</v>
      </c>
      <c r="U138" s="38" t="s">
        <v>717</v>
      </c>
      <c r="V138" s="38" t="s">
        <v>718</v>
      </c>
      <c r="W138" s="38" t="s">
        <v>276</v>
      </c>
      <c r="X138" s="38" t="s">
        <v>277</v>
      </c>
      <c r="Y138" s="4">
        <v>44196.958333333343</v>
      </c>
      <c r="Z138" s="4">
        <v>44925.958333333343</v>
      </c>
      <c r="AA138" s="38" t="s">
        <v>705</v>
      </c>
      <c r="AB138" s="38" t="s">
        <v>706</v>
      </c>
      <c r="AF138" s="4"/>
      <c r="AJ138" s="4"/>
      <c r="AN138" s="4"/>
      <c r="AR138" s="4"/>
      <c r="BI138" s="38" t="s">
        <v>707</v>
      </c>
      <c r="BJ138" s="38" t="s">
        <v>708</v>
      </c>
      <c r="BK138" s="38" t="s">
        <v>709</v>
      </c>
      <c r="BL138" s="38" t="s">
        <v>710</v>
      </c>
      <c r="BM138" s="38" t="s">
        <v>711</v>
      </c>
      <c r="BN138" s="38" t="s">
        <v>60</v>
      </c>
    </row>
    <row r="139" spans="1:70" ht="21.75" customHeight="1" x14ac:dyDescent="0.25">
      <c r="A139" s="38" t="s">
        <v>221</v>
      </c>
      <c r="B139" s="38" t="s">
        <v>698</v>
      </c>
      <c r="C139" s="38" t="s">
        <v>699</v>
      </c>
      <c r="D139" s="38" t="s">
        <v>700</v>
      </c>
      <c r="F139" s="38" t="s">
        <v>60</v>
      </c>
      <c r="I139" s="38" t="s">
        <v>719</v>
      </c>
      <c r="J139" s="38" t="s">
        <v>720</v>
      </c>
      <c r="K139" s="4">
        <v>44562</v>
      </c>
      <c r="L139" s="4">
        <v>44742.041666666657</v>
      </c>
      <c r="M139" s="4">
        <v>44561.708333333343</v>
      </c>
      <c r="N139" s="4">
        <v>44743.041666666657</v>
      </c>
      <c r="O139" s="4"/>
      <c r="P139" s="38" t="s">
        <v>49</v>
      </c>
      <c r="Q139" s="38" t="s">
        <v>45</v>
      </c>
      <c r="R139" s="38" t="s">
        <v>49</v>
      </c>
      <c r="U139" s="38" t="s">
        <v>721</v>
      </c>
      <c r="V139" s="38" t="s">
        <v>722</v>
      </c>
      <c r="W139" s="38" t="s">
        <v>215</v>
      </c>
      <c r="X139" s="38" t="s">
        <v>52</v>
      </c>
      <c r="Y139" s="4">
        <v>44196.958333333343</v>
      </c>
      <c r="Z139" s="4">
        <v>44622.958333333343</v>
      </c>
      <c r="AA139" s="38" t="s">
        <v>705</v>
      </c>
      <c r="AB139" s="38" t="s">
        <v>706</v>
      </c>
      <c r="AF139" s="4"/>
      <c r="AJ139" s="4"/>
      <c r="AN139" s="4"/>
      <c r="AR139" s="4"/>
      <c r="BI139" s="38" t="s">
        <v>707</v>
      </c>
      <c r="BJ139" s="38" t="s">
        <v>708</v>
      </c>
      <c r="BK139" s="38" t="s">
        <v>709</v>
      </c>
      <c r="BL139" s="38" t="s">
        <v>710</v>
      </c>
      <c r="BM139" s="38" t="s">
        <v>711</v>
      </c>
      <c r="BN139" s="38" t="s">
        <v>60</v>
      </c>
    </row>
    <row r="140" spans="1:70" ht="21.75" customHeight="1" x14ac:dyDescent="0.25">
      <c r="A140" s="38" t="s">
        <v>221</v>
      </c>
      <c r="B140" s="38" t="s">
        <v>723</v>
      </c>
      <c r="C140" s="38" t="s">
        <v>301</v>
      </c>
      <c r="D140" s="38" t="s">
        <v>724</v>
      </c>
      <c r="F140" s="38" t="s">
        <v>60</v>
      </c>
      <c r="I140" s="38" t="s">
        <v>725</v>
      </c>
      <c r="J140" s="38" t="s">
        <v>726</v>
      </c>
      <c r="K140" s="4">
        <v>44196</v>
      </c>
      <c r="L140" s="4">
        <v>44830.041666666657</v>
      </c>
      <c r="M140" s="4">
        <v>45292.708333333343</v>
      </c>
      <c r="N140" s="4">
        <v>45657.708333333343</v>
      </c>
      <c r="O140" s="4"/>
      <c r="P140" s="38" t="s">
        <v>77</v>
      </c>
      <c r="Q140" s="38" t="s">
        <v>60</v>
      </c>
      <c r="AA140" s="38" t="s">
        <v>727</v>
      </c>
      <c r="AB140" s="38" t="s">
        <v>728</v>
      </c>
      <c r="AF140" s="4"/>
      <c r="AJ140" s="4"/>
      <c r="AN140" s="4"/>
      <c r="AR140" s="4"/>
    </row>
    <row r="141" spans="1:70" ht="21.75" customHeight="1" x14ac:dyDescent="0.25">
      <c r="A141" s="38" t="s">
        <v>206</v>
      </c>
      <c r="B141" s="38" t="s">
        <v>729</v>
      </c>
      <c r="C141" s="38" t="s">
        <v>730</v>
      </c>
      <c r="D141" s="38" t="s">
        <v>731</v>
      </c>
      <c r="F141" s="38" t="s">
        <v>45</v>
      </c>
      <c r="I141" s="38" t="s">
        <v>732</v>
      </c>
      <c r="J141" s="38" t="s">
        <v>733</v>
      </c>
      <c r="K141" s="4">
        <v>44195.958333333343</v>
      </c>
      <c r="L141" s="4">
        <v>44712</v>
      </c>
      <c r="M141" s="4">
        <v>44195.958333333343</v>
      </c>
      <c r="N141" s="4">
        <v>44773</v>
      </c>
      <c r="O141" s="4"/>
      <c r="P141" s="38" t="s">
        <v>49</v>
      </c>
      <c r="Q141" s="38" t="s">
        <v>45</v>
      </c>
      <c r="R141" s="38" t="s">
        <v>734</v>
      </c>
      <c r="U141" s="38" t="s">
        <v>732</v>
      </c>
      <c r="V141" s="38" t="s">
        <v>735</v>
      </c>
      <c r="W141" s="38" t="s">
        <v>736</v>
      </c>
      <c r="X141" s="38" t="s">
        <v>463</v>
      </c>
      <c r="Y141" s="4">
        <v>42278.583333333343</v>
      </c>
      <c r="Z141" s="4">
        <v>44497</v>
      </c>
      <c r="AA141" s="38" t="s">
        <v>737</v>
      </c>
      <c r="AB141" s="38" t="s">
        <v>738</v>
      </c>
      <c r="AF141" s="4"/>
      <c r="AJ141" s="4"/>
      <c r="AN141" s="4"/>
      <c r="AR141" s="4"/>
    </row>
    <row r="142" spans="1:70" ht="21.75" customHeight="1" x14ac:dyDescent="0.25">
      <c r="A142" s="38" t="s">
        <v>41</v>
      </c>
      <c r="B142" s="38" t="s">
        <v>739</v>
      </c>
      <c r="C142" s="38" t="s">
        <v>740</v>
      </c>
      <c r="D142" s="38" t="s">
        <v>741</v>
      </c>
      <c r="F142" s="38" t="s">
        <v>45</v>
      </c>
      <c r="I142" s="38" t="s">
        <v>742</v>
      </c>
      <c r="J142" s="38" t="s">
        <v>743</v>
      </c>
      <c r="K142" s="4">
        <v>43190.041666666657</v>
      </c>
      <c r="L142" s="4">
        <v>45636</v>
      </c>
      <c r="M142" s="4">
        <v>43190.041666666657</v>
      </c>
      <c r="N142" s="4">
        <v>45636</v>
      </c>
      <c r="O142" s="4"/>
      <c r="P142" s="38" t="s">
        <v>49</v>
      </c>
      <c r="Q142" s="38" t="s">
        <v>45</v>
      </c>
      <c r="Z142" s="4"/>
      <c r="AF142" s="4"/>
      <c r="AJ142" s="4"/>
      <c r="AN142" s="4"/>
      <c r="AR142" s="4"/>
    </row>
    <row r="143" spans="1:70" ht="21.75" customHeight="1" x14ac:dyDescent="0.25">
      <c r="A143" s="38" t="s">
        <v>94</v>
      </c>
      <c r="B143" s="38" t="s">
        <v>744</v>
      </c>
      <c r="C143" s="38" t="s">
        <v>745</v>
      </c>
      <c r="F143" s="38" t="s">
        <v>60</v>
      </c>
      <c r="K143" s="4"/>
      <c r="L143" s="4"/>
      <c r="M143" s="4"/>
      <c r="N143" s="4"/>
      <c r="O143" s="4"/>
      <c r="Z143" s="4"/>
      <c r="AF143" s="4"/>
      <c r="AJ143" s="4"/>
      <c r="AN143" s="4"/>
      <c r="AR143" s="4"/>
    </row>
    <row r="144" spans="1:70" ht="21.75" customHeight="1" x14ac:dyDescent="0.25">
      <c r="A144" s="38" t="s">
        <v>41</v>
      </c>
      <c r="B144" s="38" t="s">
        <v>746</v>
      </c>
      <c r="C144" s="38" t="s">
        <v>409</v>
      </c>
      <c r="D144" s="38" t="s">
        <v>747</v>
      </c>
      <c r="F144" s="38" t="s">
        <v>45</v>
      </c>
      <c r="H144" s="38" t="s">
        <v>748</v>
      </c>
      <c r="I144" s="38" t="s">
        <v>749</v>
      </c>
      <c r="J144" s="38" t="s">
        <v>750</v>
      </c>
      <c r="K144" s="4">
        <v>42004.958333333343</v>
      </c>
      <c r="L144" s="4">
        <v>45443.041666666657</v>
      </c>
      <c r="M144" s="4">
        <v>42004.958333333343</v>
      </c>
      <c r="N144" s="4">
        <v>45443.041666666657</v>
      </c>
      <c r="O144" s="4"/>
      <c r="P144" s="38" t="s">
        <v>49</v>
      </c>
      <c r="Q144" s="38" t="s">
        <v>45</v>
      </c>
      <c r="U144" s="38" t="s">
        <v>749</v>
      </c>
      <c r="V144" s="38" t="s">
        <v>751</v>
      </c>
      <c r="W144" s="38" t="s">
        <v>752</v>
      </c>
      <c r="X144" s="38" t="s">
        <v>277</v>
      </c>
      <c r="Y144" s="4">
        <v>42004.958333333343</v>
      </c>
      <c r="Z144" s="4">
        <v>45443.041666666657</v>
      </c>
      <c r="AA144" s="38" t="s">
        <v>753</v>
      </c>
      <c r="AB144" s="38" t="s">
        <v>754</v>
      </c>
      <c r="AF144" s="4"/>
      <c r="AJ144" s="4"/>
      <c r="AN144" s="4"/>
      <c r="AR144" s="4"/>
      <c r="BI144" s="38" t="s">
        <v>755</v>
      </c>
      <c r="BJ144" s="38" t="s">
        <v>406</v>
      </c>
      <c r="BK144" s="38" t="s">
        <v>60</v>
      </c>
      <c r="BL144" s="38" t="s">
        <v>756</v>
      </c>
      <c r="BM144" s="38" t="s">
        <v>477</v>
      </c>
      <c r="BN144" s="38" t="s">
        <v>60</v>
      </c>
      <c r="BO144" s="38" t="s">
        <v>757</v>
      </c>
      <c r="BP144" s="38" t="s">
        <v>475</v>
      </c>
      <c r="BQ144" s="38" t="s">
        <v>60</v>
      </c>
    </row>
    <row r="145" spans="1:70" ht="21.75" customHeight="1" x14ac:dyDescent="0.25">
      <c r="A145" s="38" t="s">
        <v>206</v>
      </c>
      <c r="B145" s="38" t="s">
        <v>758</v>
      </c>
      <c r="C145" s="38" t="s">
        <v>759</v>
      </c>
      <c r="D145" s="38" t="s">
        <v>760</v>
      </c>
      <c r="F145" s="38" t="s">
        <v>45</v>
      </c>
      <c r="H145" s="38" t="s">
        <v>761</v>
      </c>
      <c r="I145" s="38" t="s">
        <v>760</v>
      </c>
      <c r="J145" s="38" t="s">
        <v>762</v>
      </c>
      <c r="K145" s="4">
        <v>44666.041666666657</v>
      </c>
      <c r="L145" s="4">
        <v>45363</v>
      </c>
      <c r="M145" s="4">
        <v>45397.041666666657</v>
      </c>
      <c r="N145" s="4">
        <v>45363</v>
      </c>
      <c r="O145" s="4"/>
      <c r="P145" s="38" t="s">
        <v>49</v>
      </c>
      <c r="Q145" s="38" t="s">
        <v>45</v>
      </c>
      <c r="R145" s="38" t="s">
        <v>761</v>
      </c>
      <c r="U145" s="38" t="s">
        <v>763</v>
      </c>
      <c r="V145" s="38" t="s">
        <v>764</v>
      </c>
      <c r="W145" s="38" t="s">
        <v>765</v>
      </c>
      <c r="X145" s="38" t="s">
        <v>69</v>
      </c>
      <c r="Y145" s="4">
        <v>44666.041666666657</v>
      </c>
      <c r="Z145" s="4">
        <v>45363</v>
      </c>
      <c r="AF145" s="4"/>
      <c r="AJ145" s="4"/>
      <c r="AN145" s="4"/>
      <c r="AR145" s="4"/>
    </row>
    <row r="146" spans="1:70" ht="21.75" customHeight="1" x14ac:dyDescent="0.25">
      <c r="B146" s="38" t="s">
        <v>766</v>
      </c>
      <c r="C146" s="38" t="s">
        <v>767</v>
      </c>
      <c r="D146" s="38" t="s">
        <v>768</v>
      </c>
      <c r="F146" s="38" t="s">
        <v>45</v>
      </c>
      <c r="I146" s="38" t="s">
        <v>769</v>
      </c>
      <c r="J146" s="38" t="s">
        <v>770</v>
      </c>
      <c r="K146" s="4">
        <v>44924</v>
      </c>
      <c r="L146" s="4"/>
      <c r="M146" s="4"/>
      <c r="N146" s="4"/>
      <c r="O146" s="4"/>
      <c r="P146" s="38" t="s">
        <v>65</v>
      </c>
      <c r="Q146" s="38" t="s">
        <v>45</v>
      </c>
      <c r="S146" s="38" t="s">
        <v>771</v>
      </c>
      <c r="U146" s="38" t="s">
        <v>769</v>
      </c>
      <c r="V146" s="38" t="s">
        <v>772</v>
      </c>
      <c r="W146" s="38" t="s">
        <v>68</v>
      </c>
      <c r="X146" s="38" t="s">
        <v>69</v>
      </c>
      <c r="Y146" s="4">
        <v>45138</v>
      </c>
      <c r="Z146" s="4">
        <v>45839.041666666657</v>
      </c>
      <c r="AA146" s="38" t="s">
        <v>773</v>
      </c>
      <c r="AB146" s="38" t="s">
        <v>774</v>
      </c>
      <c r="AF146" s="4"/>
      <c r="AJ146" s="4"/>
      <c r="AN146" s="4"/>
      <c r="AR146" s="4"/>
    </row>
    <row r="147" spans="1:70" ht="21.75" customHeight="1" x14ac:dyDescent="0.25">
      <c r="A147" s="38" t="s">
        <v>94</v>
      </c>
      <c r="B147" s="38" t="s">
        <v>1783</v>
      </c>
      <c r="C147" s="38" t="s">
        <v>1784</v>
      </c>
      <c r="D147" s="38" t="s">
        <v>1785</v>
      </c>
      <c r="F147" s="38" t="s">
        <v>60</v>
      </c>
      <c r="I147" s="38" t="s">
        <v>1798</v>
      </c>
      <c r="J147" s="38" t="s">
        <v>1799</v>
      </c>
      <c r="K147" s="4">
        <v>36526</v>
      </c>
      <c r="L147" s="4">
        <v>45755</v>
      </c>
      <c r="M147" s="4">
        <v>36526</v>
      </c>
      <c r="N147" s="4">
        <v>45755</v>
      </c>
      <c r="O147" s="4" t="s">
        <v>2010</v>
      </c>
      <c r="P147" s="38" t="s">
        <v>49</v>
      </c>
      <c r="Q147" s="38" t="s">
        <v>45</v>
      </c>
      <c r="U147" s="38" t="s">
        <v>1800</v>
      </c>
      <c r="V147" s="38" t="s">
        <v>1801</v>
      </c>
      <c r="W147" s="38" t="s">
        <v>527</v>
      </c>
      <c r="X147" s="38" t="s">
        <v>277</v>
      </c>
      <c r="Y147" s="4">
        <v>36526.041666666657</v>
      </c>
      <c r="Z147" s="4">
        <v>45755</v>
      </c>
    </row>
    <row r="148" spans="1:70" ht="21.75" customHeight="1" x14ac:dyDescent="0.25">
      <c r="A148" s="38" t="s">
        <v>41</v>
      </c>
      <c r="B148" s="38" t="s">
        <v>775</v>
      </c>
      <c r="C148" s="38" t="s">
        <v>776</v>
      </c>
      <c r="D148" s="38" t="s">
        <v>777</v>
      </c>
      <c r="F148" s="38" t="s">
        <v>45</v>
      </c>
      <c r="I148" s="38" t="s">
        <v>781</v>
      </c>
      <c r="J148" s="38" t="s">
        <v>776</v>
      </c>
      <c r="K148" s="4">
        <v>46752</v>
      </c>
      <c r="L148" s="4">
        <v>47118</v>
      </c>
      <c r="M148" s="4">
        <v>46753.708333333343</v>
      </c>
      <c r="N148" s="4">
        <v>47118.708333333343</v>
      </c>
      <c r="O148" s="4"/>
      <c r="P148" s="38" t="s">
        <v>77</v>
      </c>
      <c r="Q148" s="38" t="s">
        <v>100</v>
      </c>
      <c r="Z148" s="4"/>
      <c r="AA148" s="38" t="s">
        <v>779</v>
      </c>
      <c r="AB148" s="38" t="s">
        <v>780</v>
      </c>
      <c r="AF148" s="4"/>
      <c r="AJ148" s="4"/>
      <c r="AR148" s="4"/>
      <c r="BR148" s="38" t="s">
        <v>53</v>
      </c>
    </row>
    <row r="149" spans="1:70" ht="21.75" customHeight="1" x14ac:dyDescent="0.25">
      <c r="A149" s="38" t="s">
        <v>41</v>
      </c>
      <c r="B149" s="38" t="s">
        <v>775</v>
      </c>
      <c r="C149" s="38" t="s">
        <v>776</v>
      </c>
      <c r="D149" s="38" t="s">
        <v>777</v>
      </c>
      <c r="F149" s="38" t="s">
        <v>45</v>
      </c>
      <c r="I149" s="38" t="s">
        <v>782</v>
      </c>
      <c r="J149" s="38" t="s">
        <v>776</v>
      </c>
      <c r="K149" s="4">
        <v>45657</v>
      </c>
      <c r="L149" s="4">
        <v>46022</v>
      </c>
      <c r="M149" s="4">
        <v>47453.708333333343</v>
      </c>
      <c r="N149" s="4">
        <v>47818.708333333343</v>
      </c>
      <c r="O149" s="4"/>
      <c r="P149" s="38" t="s">
        <v>77</v>
      </c>
      <c r="Q149" s="38" t="s">
        <v>100</v>
      </c>
      <c r="Z149" s="4"/>
      <c r="AA149" s="38" t="s">
        <v>779</v>
      </c>
      <c r="AB149" s="38" t="s">
        <v>780</v>
      </c>
      <c r="AF149" s="4"/>
      <c r="AJ149" s="4"/>
      <c r="AR149" s="4"/>
      <c r="BR149" s="38" t="s">
        <v>53</v>
      </c>
    </row>
    <row r="150" spans="1:70" ht="21.75" customHeight="1" x14ac:dyDescent="0.25">
      <c r="A150" s="38" t="s">
        <v>652</v>
      </c>
      <c r="B150" s="38" t="s">
        <v>783</v>
      </c>
      <c r="C150" s="38" t="s">
        <v>784</v>
      </c>
      <c r="D150" s="38" t="s">
        <v>785</v>
      </c>
      <c r="F150" s="38" t="s">
        <v>45</v>
      </c>
      <c r="G150" s="38" t="s">
        <v>786</v>
      </c>
      <c r="H150" s="38" t="s">
        <v>787</v>
      </c>
      <c r="I150" s="38" t="s">
        <v>788</v>
      </c>
      <c r="J150" s="38" t="s">
        <v>789</v>
      </c>
      <c r="K150" s="4">
        <v>43586</v>
      </c>
      <c r="L150" s="4">
        <v>43952</v>
      </c>
      <c r="M150" s="4">
        <v>43586</v>
      </c>
      <c r="N150" s="4">
        <v>43952</v>
      </c>
      <c r="O150" s="4"/>
      <c r="P150" s="38" t="s">
        <v>49</v>
      </c>
      <c r="Q150" s="38" t="s">
        <v>45</v>
      </c>
      <c r="U150" s="38" t="s">
        <v>790</v>
      </c>
      <c r="V150" s="38" t="s">
        <v>791</v>
      </c>
      <c r="W150" s="38" t="s">
        <v>527</v>
      </c>
      <c r="X150" s="38" t="s">
        <v>277</v>
      </c>
      <c r="Y150" s="4">
        <v>41639.958333333343</v>
      </c>
      <c r="Z150" s="4">
        <v>43952</v>
      </c>
      <c r="AC150" s="38" t="s">
        <v>792</v>
      </c>
      <c r="AD150" s="38" t="s">
        <v>45</v>
      </c>
      <c r="AF150" s="4"/>
      <c r="AG150" s="38" t="s">
        <v>793</v>
      </c>
      <c r="AH150" s="38" t="s">
        <v>45</v>
      </c>
      <c r="AJ150" s="4"/>
      <c r="AR150" s="4"/>
    </row>
    <row r="151" spans="1:70" ht="21.75" customHeight="1" x14ac:dyDescent="0.25">
      <c r="A151" s="38" t="s">
        <v>652</v>
      </c>
      <c r="B151" s="38" t="s">
        <v>783</v>
      </c>
      <c r="C151" s="38" t="s">
        <v>784</v>
      </c>
      <c r="D151" s="38" t="s">
        <v>785</v>
      </c>
      <c r="F151" s="38" t="s">
        <v>45</v>
      </c>
      <c r="G151" s="38" t="s">
        <v>786</v>
      </c>
      <c r="H151" s="38" t="s">
        <v>787</v>
      </c>
      <c r="I151" s="38" t="s">
        <v>794</v>
      </c>
      <c r="J151" s="38" t="s">
        <v>795</v>
      </c>
      <c r="K151" s="4">
        <v>43434.958333333343</v>
      </c>
      <c r="L151" s="4">
        <v>43799.958333333343</v>
      </c>
      <c r="M151" s="4">
        <v>43434.958333333343</v>
      </c>
      <c r="N151" s="4">
        <v>43799.958333333343</v>
      </c>
      <c r="O151" s="4"/>
      <c r="P151" s="38" t="s">
        <v>49</v>
      </c>
      <c r="Q151" s="38" t="s">
        <v>45</v>
      </c>
      <c r="U151" s="38" t="s">
        <v>796</v>
      </c>
      <c r="V151" s="38" t="s">
        <v>797</v>
      </c>
      <c r="W151" s="38" t="s">
        <v>276</v>
      </c>
      <c r="X151" s="38" t="s">
        <v>277</v>
      </c>
      <c r="Y151" s="4">
        <v>41639.958333333343</v>
      </c>
      <c r="Z151" s="4">
        <v>43799.958333333343</v>
      </c>
      <c r="AC151" s="38" t="s">
        <v>792</v>
      </c>
      <c r="AD151" s="38" t="s">
        <v>45</v>
      </c>
      <c r="AF151" s="4"/>
      <c r="AG151" s="38" t="s">
        <v>793</v>
      </c>
      <c r="AH151" s="38" t="s">
        <v>45</v>
      </c>
      <c r="AJ151" s="4"/>
      <c r="AR151" s="4"/>
    </row>
    <row r="152" spans="1:70" ht="21.75" customHeight="1" x14ac:dyDescent="0.25">
      <c r="A152" s="38" t="s">
        <v>652</v>
      </c>
      <c r="B152" s="38" t="s">
        <v>783</v>
      </c>
      <c r="C152" s="38" t="s">
        <v>784</v>
      </c>
      <c r="D152" s="38" t="s">
        <v>785</v>
      </c>
      <c r="F152" s="38" t="s">
        <v>45</v>
      </c>
      <c r="G152" s="38" t="s">
        <v>786</v>
      </c>
      <c r="H152" s="38" t="s">
        <v>787</v>
      </c>
      <c r="I152" s="38" t="s">
        <v>798</v>
      </c>
      <c r="J152" s="38" t="s">
        <v>799</v>
      </c>
      <c r="K152" s="4">
        <v>44197</v>
      </c>
      <c r="L152" s="4">
        <v>44561</v>
      </c>
      <c r="M152" s="4">
        <v>44196.708333333343</v>
      </c>
      <c r="N152" s="4">
        <v>44530.958333333343</v>
      </c>
      <c r="O152" s="4"/>
      <c r="P152" s="38" t="s">
        <v>49</v>
      </c>
      <c r="Q152" s="38" t="s">
        <v>45</v>
      </c>
      <c r="R152" s="38" t="s">
        <v>800</v>
      </c>
      <c r="U152" s="38" t="s">
        <v>801</v>
      </c>
      <c r="V152" s="38" t="s">
        <v>802</v>
      </c>
      <c r="W152" s="38" t="s">
        <v>752</v>
      </c>
      <c r="X152" s="38" t="s">
        <v>277</v>
      </c>
      <c r="Y152" s="4">
        <v>42005.041666666657</v>
      </c>
      <c r="Z152" s="4">
        <v>44484</v>
      </c>
      <c r="AC152" s="38" t="s">
        <v>792</v>
      </c>
      <c r="AD152" s="38" t="s">
        <v>45</v>
      </c>
      <c r="AF152" s="4"/>
      <c r="AG152" s="38" t="s">
        <v>793</v>
      </c>
      <c r="AH152" s="38" t="s">
        <v>45</v>
      </c>
      <c r="AJ152" s="4"/>
      <c r="AR152" s="4"/>
    </row>
    <row r="153" spans="1:70" ht="21.75" customHeight="1" x14ac:dyDescent="0.25">
      <c r="A153" s="38" t="s">
        <v>652</v>
      </c>
      <c r="B153" s="38" t="s">
        <v>783</v>
      </c>
      <c r="C153" s="38" t="s">
        <v>784</v>
      </c>
      <c r="D153" s="38" t="s">
        <v>785</v>
      </c>
      <c r="F153" s="38" t="s">
        <v>45</v>
      </c>
      <c r="G153" s="38" t="s">
        <v>786</v>
      </c>
      <c r="H153" s="38" t="s">
        <v>787</v>
      </c>
      <c r="I153" s="38" t="s">
        <v>803</v>
      </c>
      <c r="J153" s="38" t="s">
        <v>804</v>
      </c>
      <c r="K153" s="4">
        <v>43434.958333333343</v>
      </c>
      <c r="L153" s="4">
        <v>43799.958333333343</v>
      </c>
      <c r="M153" s="4">
        <v>43434.958333333343</v>
      </c>
      <c r="N153" s="4">
        <v>43799.958333333343</v>
      </c>
      <c r="O153" s="4"/>
      <c r="P153" s="38" t="s">
        <v>49</v>
      </c>
      <c r="Q153" s="38" t="s">
        <v>45</v>
      </c>
      <c r="U153" s="38" t="s">
        <v>805</v>
      </c>
      <c r="V153" s="38" t="s">
        <v>806</v>
      </c>
      <c r="W153" s="38" t="s">
        <v>276</v>
      </c>
      <c r="X153" s="38" t="s">
        <v>277</v>
      </c>
      <c r="Y153" s="4">
        <v>41639.958333333343</v>
      </c>
      <c r="Z153" s="4">
        <v>43799.958333333343</v>
      </c>
      <c r="AC153" s="38" t="s">
        <v>792</v>
      </c>
      <c r="AD153" s="38" t="s">
        <v>45</v>
      </c>
      <c r="AF153" s="4"/>
      <c r="AG153" s="38" t="s">
        <v>793</v>
      </c>
      <c r="AH153" s="38" t="s">
        <v>45</v>
      </c>
      <c r="AJ153" s="4"/>
      <c r="AR153" s="4"/>
    </row>
    <row r="154" spans="1:70" ht="21.75" customHeight="1" x14ac:dyDescent="0.25">
      <c r="A154" s="38" t="s">
        <v>652</v>
      </c>
      <c r="B154" s="38" t="s">
        <v>783</v>
      </c>
      <c r="C154" s="38" t="s">
        <v>784</v>
      </c>
      <c r="D154" s="38" t="s">
        <v>785</v>
      </c>
      <c r="F154" s="38" t="s">
        <v>45</v>
      </c>
      <c r="G154" s="38" t="s">
        <v>786</v>
      </c>
      <c r="H154" s="38" t="s">
        <v>787</v>
      </c>
      <c r="I154" s="38" t="s">
        <v>807</v>
      </c>
      <c r="J154" s="38" t="s">
        <v>808</v>
      </c>
      <c r="K154" s="4">
        <v>44317</v>
      </c>
      <c r="L154" s="4">
        <v>44561</v>
      </c>
      <c r="M154" s="4">
        <v>44196.708333333343</v>
      </c>
      <c r="N154" s="4">
        <v>44530</v>
      </c>
      <c r="O154" s="4"/>
      <c r="P154" s="38" t="s">
        <v>49</v>
      </c>
      <c r="Q154" s="38" t="s">
        <v>45</v>
      </c>
      <c r="R154" s="38" t="s">
        <v>800</v>
      </c>
      <c r="U154" s="38" t="s">
        <v>809</v>
      </c>
      <c r="V154" s="38" t="s">
        <v>810</v>
      </c>
      <c r="W154" s="38" t="s">
        <v>68</v>
      </c>
      <c r="X154" s="38" t="s">
        <v>69</v>
      </c>
      <c r="Y154" s="4">
        <v>42005.041666666657</v>
      </c>
      <c r="Z154" s="4">
        <v>44561.041666666657</v>
      </c>
      <c r="AC154" s="38" t="s">
        <v>792</v>
      </c>
      <c r="AD154" s="38" t="s">
        <v>45</v>
      </c>
      <c r="AF154" s="4"/>
      <c r="AG154" s="38" t="s">
        <v>793</v>
      </c>
      <c r="AH154" s="38" t="s">
        <v>45</v>
      </c>
      <c r="AJ154" s="4"/>
      <c r="AR154" s="4"/>
    </row>
    <row r="155" spans="1:70" ht="21.75" customHeight="1" x14ac:dyDescent="0.25">
      <c r="A155" s="38" t="s">
        <v>652</v>
      </c>
      <c r="B155" s="38" t="s">
        <v>811</v>
      </c>
      <c r="C155" s="38" t="s">
        <v>812</v>
      </c>
      <c r="D155" s="38" t="s">
        <v>813</v>
      </c>
      <c r="F155" s="38" t="s">
        <v>45</v>
      </c>
      <c r="G155" s="38" t="s">
        <v>814</v>
      </c>
      <c r="H155" s="38" t="s">
        <v>49</v>
      </c>
      <c r="I155" s="38" t="s">
        <v>815</v>
      </c>
      <c r="J155" s="38" t="s">
        <v>816</v>
      </c>
      <c r="K155" s="4">
        <v>43831.25</v>
      </c>
      <c r="L155" s="4">
        <v>44530.958333333343</v>
      </c>
      <c r="M155" s="4">
        <v>43830.958333333343</v>
      </c>
      <c r="N155" s="4">
        <v>44531.958333333343</v>
      </c>
      <c r="O155" s="4"/>
      <c r="P155" s="38" t="s">
        <v>49</v>
      </c>
      <c r="Q155" s="38" t="s">
        <v>45</v>
      </c>
      <c r="R155" s="38" t="s">
        <v>817</v>
      </c>
      <c r="U155" s="38" t="s">
        <v>818</v>
      </c>
      <c r="V155" s="38" t="s">
        <v>819</v>
      </c>
      <c r="W155" s="38" t="s">
        <v>276</v>
      </c>
      <c r="X155" s="38" t="s">
        <v>277</v>
      </c>
      <c r="Y155" s="4">
        <v>36434.333333333343</v>
      </c>
      <c r="Z155" s="4">
        <v>44469</v>
      </c>
      <c r="AA155" s="38" t="s">
        <v>820</v>
      </c>
      <c r="AB155" s="38" t="s">
        <v>821</v>
      </c>
      <c r="AC155" s="38" t="s">
        <v>822</v>
      </c>
      <c r="AD155" s="38" t="s">
        <v>45</v>
      </c>
      <c r="AF155" s="4">
        <v>44469</v>
      </c>
      <c r="AG155" s="38" t="s">
        <v>823</v>
      </c>
      <c r="AH155" s="38" t="s">
        <v>100</v>
      </c>
      <c r="AJ155" s="4">
        <v>44469</v>
      </c>
      <c r="AR155" s="4"/>
    </row>
    <row r="156" spans="1:70" ht="21.75" customHeight="1" x14ac:dyDescent="0.25">
      <c r="A156" s="38" t="s">
        <v>260</v>
      </c>
      <c r="B156" s="38" t="s">
        <v>824</v>
      </c>
      <c r="C156" s="38" t="s">
        <v>825</v>
      </c>
      <c r="D156" s="38" t="s">
        <v>826</v>
      </c>
      <c r="F156" s="38" t="s">
        <v>45</v>
      </c>
      <c r="H156" s="38" t="s">
        <v>827</v>
      </c>
      <c r="I156" s="38" t="s">
        <v>828</v>
      </c>
      <c r="J156" s="38" t="s">
        <v>825</v>
      </c>
      <c r="K156" s="4">
        <v>44440.041666666657</v>
      </c>
      <c r="L156" s="4">
        <v>44561</v>
      </c>
      <c r="M156" s="4">
        <v>44440.041666666657</v>
      </c>
      <c r="N156" s="4">
        <v>44561</v>
      </c>
      <c r="O156" s="4"/>
      <c r="P156" s="38" t="s">
        <v>49</v>
      </c>
      <c r="Q156" s="38" t="s">
        <v>45</v>
      </c>
      <c r="R156" s="38" t="s">
        <v>829</v>
      </c>
      <c r="U156" s="38" t="s">
        <v>830</v>
      </c>
      <c r="V156" s="38" t="s">
        <v>831</v>
      </c>
      <c r="W156" s="38" t="s">
        <v>832</v>
      </c>
      <c r="X156" s="38" t="s">
        <v>463</v>
      </c>
      <c r="Y156" s="4">
        <v>44013.041666666657</v>
      </c>
      <c r="Z156" s="4">
        <v>44561</v>
      </c>
      <c r="AF156" s="4"/>
      <c r="AJ156" s="4"/>
      <c r="AR156" s="4"/>
      <c r="BR156" s="38" t="s">
        <v>269</v>
      </c>
    </row>
    <row r="157" spans="1:70" ht="21.75" customHeight="1" x14ac:dyDescent="0.25">
      <c r="B157" s="38" t="s">
        <v>833</v>
      </c>
      <c r="C157" s="38" t="s">
        <v>834</v>
      </c>
      <c r="F157" s="38" t="s">
        <v>60</v>
      </c>
      <c r="I157" s="38" t="s">
        <v>782</v>
      </c>
      <c r="J157" s="38" t="s">
        <v>835</v>
      </c>
      <c r="K157" s="4">
        <v>47118.958333333343</v>
      </c>
      <c r="L157" s="4">
        <v>47847.958333333343</v>
      </c>
      <c r="M157" s="4">
        <v>46022.958333333343</v>
      </c>
      <c r="N157" s="4">
        <v>46751.958333333343</v>
      </c>
      <c r="O157" s="4"/>
      <c r="P157" s="38" t="s">
        <v>65</v>
      </c>
      <c r="Q157" s="38" t="s">
        <v>60</v>
      </c>
      <c r="U157" s="38" t="s">
        <v>782</v>
      </c>
      <c r="V157" s="38" t="s">
        <v>836</v>
      </c>
      <c r="W157" s="38" t="s">
        <v>468</v>
      </c>
      <c r="X157" s="38" t="s">
        <v>69</v>
      </c>
      <c r="Y157" s="4">
        <v>41974.041666666657</v>
      </c>
      <c r="Z157" s="4">
        <v>46751.958333333343</v>
      </c>
      <c r="AA157" s="38" t="s">
        <v>837</v>
      </c>
      <c r="AB157" s="38" t="s">
        <v>838</v>
      </c>
      <c r="AF157" s="4"/>
      <c r="AJ157" s="4"/>
      <c r="AR157" s="4"/>
    </row>
    <row r="158" spans="1:70" ht="21.75" customHeight="1" x14ac:dyDescent="0.25">
      <c r="B158" s="38" t="s">
        <v>833</v>
      </c>
      <c r="C158" s="38" t="s">
        <v>834</v>
      </c>
      <c r="F158" s="38" t="s">
        <v>60</v>
      </c>
      <c r="I158" s="38" t="s">
        <v>839</v>
      </c>
      <c r="J158" s="38" t="s">
        <v>840</v>
      </c>
      <c r="K158" s="4">
        <v>45292</v>
      </c>
      <c r="L158" s="4">
        <v>46357</v>
      </c>
      <c r="M158" s="4">
        <v>45292.25</v>
      </c>
      <c r="N158" s="4">
        <v>46357.25</v>
      </c>
      <c r="O158" s="4"/>
      <c r="P158" s="38" t="s">
        <v>65</v>
      </c>
      <c r="Q158" s="38" t="s">
        <v>60</v>
      </c>
      <c r="U158" s="38" t="s">
        <v>839</v>
      </c>
      <c r="V158" s="38" t="s">
        <v>841</v>
      </c>
      <c r="W158" s="38" t="s">
        <v>68</v>
      </c>
      <c r="X158" s="38" t="s">
        <v>69</v>
      </c>
      <c r="Y158" s="4">
        <v>43144.041666666657</v>
      </c>
      <c r="Z158" s="4">
        <v>46387</v>
      </c>
      <c r="AA158" s="38" t="s">
        <v>837</v>
      </c>
      <c r="AB158" s="38" t="s">
        <v>838</v>
      </c>
      <c r="AF158" s="4"/>
      <c r="AJ158" s="4"/>
      <c r="AR158" s="4"/>
    </row>
    <row r="159" spans="1:70" ht="21.75" customHeight="1" x14ac:dyDescent="0.25">
      <c r="B159" s="38" t="s">
        <v>833</v>
      </c>
      <c r="C159" s="38" t="s">
        <v>834</v>
      </c>
      <c r="F159" s="38" t="s">
        <v>60</v>
      </c>
      <c r="I159" s="38" t="s">
        <v>842</v>
      </c>
      <c r="J159" s="38" t="s">
        <v>843</v>
      </c>
      <c r="K159" s="4">
        <v>45658</v>
      </c>
      <c r="L159" s="4">
        <v>46722</v>
      </c>
      <c r="M159" s="4">
        <v>46387.958333333343</v>
      </c>
      <c r="N159" s="4">
        <v>46751.958333333343</v>
      </c>
      <c r="O159" s="4"/>
      <c r="P159" s="38" t="s">
        <v>65</v>
      </c>
      <c r="Q159" s="38" t="s">
        <v>60</v>
      </c>
      <c r="U159" s="38" t="s">
        <v>844</v>
      </c>
      <c r="V159" s="38" t="s">
        <v>845</v>
      </c>
      <c r="W159" s="38" t="s">
        <v>68</v>
      </c>
      <c r="X159" s="38" t="s">
        <v>69</v>
      </c>
      <c r="Y159" s="4">
        <v>43063.041666666657</v>
      </c>
      <c r="Z159" s="4">
        <v>46752</v>
      </c>
      <c r="AA159" s="38" t="s">
        <v>837</v>
      </c>
      <c r="AB159" s="38" t="s">
        <v>838</v>
      </c>
      <c r="AF159" s="4"/>
      <c r="AJ159" s="4"/>
      <c r="AR159" s="4"/>
    </row>
    <row r="160" spans="1:70" ht="21.75" customHeight="1" x14ac:dyDescent="0.25">
      <c r="B160" s="38" t="s">
        <v>833</v>
      </c>
      <c r="C160" s="38" t="s">
        <v>834</v>
      </c>
      <c r="F160" s="38" t="s">
        <v>60</v>
      </c>
      <c r="I160" s="38" t="s">
        <v>846</v>
      </c>
      <c r="J160" s="38" t="s">
        <v>847</v>
      </c>
      <c r="K160" s="4">
        <v>47119.041666666657</v>
      </c>
      <c r="L160" s="4">
        <v>47848.041666666657</v>
      </c>
      <c r="M160" s="4">
        <v>46387.958333333343</v>
      </c>
      <c r="N160" s="4">
        <v>46751.958333333343</v>
      </c>
      <c r="O160" s="4"/>
      <c r="P160" s="38" t="s">
        <v>65</v>
      </c>
      <c r="Q160" s="38" t="s">
        <v>60</v>
      </c>
      <c r="U160" s="38" t="s">
        <v>846</v>
      </c>
      <c r="V160" s="38" t="s">
        <v>848</v>
      </c>
      <c r="W160" s="38" t="s">
        <v>468</v>
      </c>
      <c r="X160" s="38" t="s">
        <v>69</v>
      </c>
      <c r="Y160" s="4">
        <v>42855.083333333343</v>
      </c>
      <c r="Z160" s="4">
        <v>51500.958333333343</v>
      </c>
      <c r="AA160" s="38" t="s">
        <v>837</v>
      </c>
      <c r="AB160" s="38" t="s">
        <v>838</v>
      </c>
      <c r="AF160" s="4"/>
      <c r="AJ160" s="4"/>
      <c r="AR160" s="4"/>
    </row>
    <row r="161" spans="1:70" ht="21.75" customHeight="1" x14ac:dyDescent="0.25">
      <c r="A161" s="38" t="s">
        <v>94</v>
      </c>
      <c r="B161" s="38" t="s">
        <v>849</v>
      </c>
      <c r="C161" s="38" t="s">
        <v>850</v>
      </c>
      <c r="D161" s="38" t="s">
        <v>851</v>
      </c>
      <c r="F161" s="38" t="s">
        <v>100</v>
      </c>
      <c r="G161" s="38" t="s">
        <v>852</v>
      </c>
      <c r="H161" s="38" t="s">
        <v>853</v>
      </c>
      <c r="I161" s="38" t="s">
        <v>854</v>
      </c>
      <c r="J161" s="38" t="s">
        <v>855</v>
      </c>
      <c r="K161" s="4"/>
      <c r="L161" s="4">
        <v>44559</v>
      </c>
      <c r="M161" s="4">
        <v>44104.75</v>
      </c>
      <c r="N161" s="4">
        <v>44559</v>
      </c>
      <c r="O161" s="4"/>
      <c r="P161" s="38" t="s">
        <v>49</v>
      </c>
      <c r="Q161" s="38" t="s">
        <v>45</v>
      </c>
      <c r="U161" s="38" t="s">
        <v>854</v>
      </c>
      <c r="V161" s="38" t="s">
        <v>856</v>
      </c>
      <c r="W161" s="38" t="s">
        <v>276</v>
      </c>
      <c r="X161" s="38" t="s">
        <v>277</v>
      </c>
      <c r="Y161" s="4">
        <v>36526.041666666657</v>
      </c>
      <c r="Z161" s="4">
        <v>44559</v>
      </c>
      <c r="AA161" s="38" t="s">
        <v>857</v>
      </c>
      <c r="AB161" s="38" t="s">
        <v>858</v>
      </c>
      <c r="AF161" s="4"/>
      <c r="AJ161" s="4"/>
      <c r="AR161" s="4"/>
    </row>
    <row r="162" spans="1:70" ht="21.75" customHeight="1" x14ac:dyDescent="0.25">
      <c r="A162" s="38" t="s">
        <v>94</v>
      </c>
      <c r="B162" s="38" t="s">
        <v>849</v>
      </c>
      <c r="C162" s="38" t="s">
        <v>850</v>
      </c>
      <c r="D162" s="38" t="s">
        <v>851</v>
      </c>
      <c r="F162" s="38" t="s">
        <v>100</v>
      </c>
      <c r="G162" s="38" t="s">
        <v>852</v>
      </c>
      <c r="H162" s="38" t="s">
        <v>853</v>
      </c>
      <c r="I162" s="38" t="s">
        <v>859</v>
      </c>
      <c r="J162" s="38" t="s">
        <v>860</v>
      </c>
      <c r="K162" s="4">
        <v>44286</v>
      </c>
      <c r="L162" s="4">
        <v>44561</v>
      </c>
      <c r="M162" s="4">
        <v>44012.75</v>
      </c>
      <c r="N162" s="4">
        <v>44377.75</v>
      </c>
      <c r="O162" s="4"/>
      <c r="P162" s="38" t="s">
        <v>49</v>
      </c>
      <c r="Q162" s="38" t="s">
        <v>45</v>
      </c>
      <c r="U162" s="38" t="s">
        <v>861</v>
      </c>
      <c r="V162" s="38" t="s">
        <v>862</v>
      </c>
      <c r="W162" s="38" t="s">
        <v>276</v>
      </c>
      <c r="X162" s="38" t="s">
        <v>277</v>
      </c>
      <c r="Y162" s="4">
        <v>42005</v>
      </c>
      <c r="Z162" s="4">
        <v>44377.041666666657</v>
      </c>
      <c r="AA162" s="38" t="s">
        <v>857</v>
      </c>
      <c r="AB162" s="38" t="s">
        <v>858</v>
      </c>
      <c r="AF162" s="4"/>
      <c r="AJ162" s="4"/>
      <c r="AR162" s="4"/>
    </row>
    <row r="163" spans="1:70" ht="21.75" customHeight="1" x14ac:dyDescent="0.25">
      <c r="A163" s="38" t="s">
        <v>94</v>
      </c>
      <c r="B163" s="38" t="s">
        <v>849</v>
      </c>
      <c r="C163" s="38" t="s">
        <v>850</v>
      </c>
      <c r="D163" s="38" t="s">
        <v>851</v>
      </c>
      <c r="F163" s="38" t="s">
        <v>100</v>
      </c>
      <c r="G163" s="38" t="s">
        <v>852</v>
      </c>
      <c r="H163" s="38" t="s">
        <v>853</v>
      </c>
      <c r="I163" s="38" t="s">
        <v>863</v>
      </c>
      <c r="J163" s="38" t="s">
        <v>864</v>
      </c>
      <c r="K163" s="4">
        <v>44286</v>
      </c>
      <c r="L163" s="4">
        <v>44561</v>
      </c>
      <c r="M163" s="4">
        <v>44012.75</v>
      </c>
      <c r="N163" s="4">
        <v>44377.75</v>
      </c>
      <c r="O163" s="4"/>
      <c r="P163" s="38" t="s">
        <v>49</v>
      </c>
      <c r="Q163" s="38" t="s">
        <v>45</v>
      </c>
      <c r="U163" s="38" t="s">
        <v>865</v>
      </c>
      <c r="V163" s="38" t="s">
        <v>866</v>
      </c>
      <c r="W163" s="38" t="s">
        <v>276</v>
      </c>
      <c r="X163" s="38" t="s">
        <v>277</v>
      </c>
      <c r="Y163" s="4">
        <v>42005</v>
      </c>
      <c r="Z163" s="4">
        <v>44377.041666666657</v>
      </c>
      <c r="AA163" s="38" t="s">
        <v>857</v>
      </c>
      <c r="AB163" s="38" t="s">
        <v>858</v>
      </c>
      <c r="AF163" s="4"/>
      <c r="AJ163" s="4"/>
      <c r="AR163" s="4"/>
    </row>
    <row r="164" spans="1:70" ht="21.75" customHeight="1" x14ac:dyDescent="0.25">
      <c r="A164" s="38" t="s">
        <v>56</v>
      </c>
      <c r="B164" s="38" t="s">
        <v>867</v>
      </c>
      <c r="C164" s="38" t="s">
        <v>868</v>
      </c>
      <c r="D164" s="38" t="s">
        <v>869</v>
      </c>
      <c r="F164" s="38" t="s">
        <v>60</v>
      </c>
      <c r="G164" s="38" t="s">
        <v>870</v>
      </c>
      <c r="H164" s="38" t="s">
        <v>871</v>
      </c>
      <c r="I164" s="38" t="s">
        <v>872</v>
      </c>
      <c r="J164" s="38" t="s">
        <v>873</v>
      </c>
      <c r="K164" s="4">
        <v>44197.041666666657</v>
      </c>
      <c r="L164" s="4">
        <v>44348.083333333343</v>
      </c>
      <c r="M164" s="4">
        <v>43891.708333333343</v>
      </c>
      <c r="N164" s="4">
        <v>44256.708333333343</v>
      </c>
      <c r="O164" s="4"/>
      <c r="P164" s="38" t="s">
        <v>49</v>
      </c>
      <c r="Q164" s="38" t="s">
        <v>45</v>
      </c>
      <c r="U164" s="38" t="s">
        <v>874</v>
      </c>
      <c r="V164" s="38" t="s">
        <v>875</v>
      </c>
      <c r="W164" s="38" t="s">
        <v>527</v>
      </c>
      <c r="X164" s="38" t="s">
        <v>277</v>
      </c>
      <c r="Y164" s="4">
        <v>41275.041666666657</v>
      </c>
      <c r="Z164" s="4">
        <v>44286.041666666657</v>
      </c>
      <c r="AA164" s="38" t="s">
        <v>876</v>
      </c>
      <c r="AB164" s="38" t="s">
        <v>877</v>
      </c>
      <c r="AC164" s="38" t="s">
        <v>878</v>
      </c>
      <c r="AD164" s="38" t="s">
        <v>45</v>
      </c>
      <c r="AE164" s="38" t="s">
        <v>879</v>
      </c>
      <c r="AF164" s="4">
        <v>44286.083333333343</v>
      </c>
      <c r="AG164" s="38" t="s">
        <v>880</v>
      </c>
      <c r="AH164" s="38" t="s">
        <v>45</v>
      </c>
      <c r="AI164" s="38" t="s">
        <v>881</v>
      </c>
      <c r="AJ164" s="4">
        <v>44561.041666666657</v>
      </c>
      <c r="AR164" s="4"/>
      <c r="BI164" s="38" t="s">
        <v>882</v>
      </c>
      <c r="BJ164" s="38" t="s">
        <v>883</v>
      </c>
      <c r="BK164" s="38" t="s">
        <v>220</v>
      </c>
      <c r="BL164" s="38" t="s">
        <v>884</v>
      </c>
      <c r="BM164" s="38" t="s">
        <v>885</v>
      </c>
      <c r="BN164" s="38" t="s">
        <v>220</v>
      </c>
      <c r="BO164" s="38" t="s">
        <v>886</v>
      </c>
      <c r="BP164" s="38" t="s">
        <v>887</v>
      </c>
      <c r="BQ164" s="38" t="s">
        <v>220</v>
      </c>
      <c r="BR164" s="38" t="s">
        <v>74</v>
      </c>
    </row>
    <row r="165" spans="1:70" ht="21.75" customHeight="1" x14ac:dyDescent="0.25">
      <c r="A165" s="38" t="s">
        <v>56</v>
      </c>
      <c r="B165" s="38" t="s">
        <v>867</v>
      </c>
      <c r="C165" s="38" t="s">
        <v>868</v>
      </c>
      <c r="D165" s="38" t="s">
        <v>869</v>
      </c>
      <c r="F165" s="38" t="s">
        <v>60</v>
      </c>
      <c r="G165" s="38" t="s">
        <v>870</v>
      </c>
      <c r="H165" s="38" t="s">
        <v>871</v>
      </c>
      <c r="I165" s="38" t="s">
        <v>888</v>
      </c>
      <c r="J165" s="38" t="s">
        <v>889</v>
      </c>
      <c r="K165" s="4">
        <v>45292</v>
      </c>
      <c r="L165" s="4">
        <v>46386.958333333343</v>
      </c>
      <c r="M165" s="4">
        <v>46752.958333333343</v>
      </c>
      <c r="N165" s="4">
        <v>47117.958333333343</v>
      </c>
      <c r="O165" s="4"/>
      <c r="P165" s="38" t="s">
        <v>65</v>
      </c>
      <c r="Q165" s="38" t="s">
        <v>60</v>
      </c>
      <c r="U165" s="38" t="s">
        <v>890</v>
      </c>
      <c r="V165" s="38" t="s">
        <v>891</v>
      </c>
      <c r="W165" s="38" t="s">
        <v>51</v>
      </c>
      <c r="X165" s="38" t="s">
        <v>52</v>
      </c>
      <c r="Y165" s="4">
        <v>41153.041666666657</v>
      </c>
      <c r="Z165" s="4">
        <v>47117.958333333343</v>
      </c>
      <c r="AA165" s="38" t="s">
        <v>876</v>
      </c>
      <c r="AB165" s="38" t="s">
        <v>877</v>
      </c>
      <c r="AC165" s="38" t="s">
        <v>878</v>
      </c>
      <c r="AD165" s="38" t="s">
        <v>45</v>
      </c>
      <c r="AE165" s="38" t="s">
        <v>879</v>
      </c>
      <c r="AF165" s="4">
        <v>44286.083333333343</v>
      </c>
      <c r="AG165" s="38" t="s">
        <v>880</v>
      </c>
      <c r="AH165" s="38" t="s">
        <v>45</v>
      </c>
      <c r="AI165" s="38" t="s">
        <v>881</v>
      </c>
      <c r="AJ165" s="4">
        <v>44561.041666666657</v>
      </c>
      <c r="AR165" s="4"/>
      <c r="BI165" s="38" t="s">
        <v>882</v>
      </c>
      <c r="BJ165" s="38" t="s">
        <v>883</v>
      </c>
      <c r="BK165" s="38" t="s">
        <v>220</v>
      </c>
      <c r="BL165" s="38" t="s">
        <v>884</v>
      </c>
      <c r="BM165" s="38" t="s">
        <v>885</v>
      </c>
      <c r="BN165" s="38" t="s">
        <v>220</v>
      </c>
      <c r="BO165" s="38" t="s">
        <v>886</v>
      </c>
      <c r="BP165" s="38" t="s">
        <v>887</v>
      </c>
      <c r="BQ165" s="38" t="s">
        <v>220</v>
      </c>
      <c r="BR165" s="38" t="s">
        <v>74</v>
      </c>
    </row>
    <row r="166" spans="1:70" ht="21.75" customHeight="1" x14ac:dyDescent="0.25">
      <c r="A166" s="38" t="s">
        <v>56</v>
      </c>
      <c r="B166" s="38" t="s">
        <v>867</v>
      </c>
      <c r="C166" s="38" t="s">
        <v>868</v>
      </c>
      <c r="D166" s="38" t="s">
        <v>869</v>
      </c>
      <c r="F166" s="38" t="s">
        <v>60</v>
      </c>
      <c r="G166" s="38" t="s">
        <v>870</v>
      </c>
      <c r="H166" s="38" t="s">
        <v>871</v>
      </c>
      <c r="I166" s="38" t="s">
        <v>892</v>
      </c>
      <c r="J166" s="38" t="s">
        <v>893</v>
      </c>
      <c r="K166" s="4">
        <v>45292</v>
      </c>
      <c r="L166" s="4">
        <v>46022</v>
      </c>
      <c r="M166" s="4">
        <v>46387.958333333343</v>
      </c>
      <c r="N166" s="4">
        <v>46751.958333333343</v>
      </c>
      <c r="O166" s="4"/>
      <c r="P166" s="38" t="s">
        <v>65</v>
      </c>
      <c r="Q166" s="38" t="s">
        <v>60</v>
      </c>
      <c r="U166" s="38" t="s">
        <v>892</v>
      </c>
      <c r="V166" s="38" t="s">
        <v>894</v>
      </c>
      <c r="W166" s="38" t="s">
        <v>51</v>
      </c>
      <c r="X166" s="38" t="s">
        <v>52</v>
      </c>
      <c r="Y166" s="4">
        <v>40360.083333333343</v>
      </c>
      <c r="Z166" s="4">
        <v>46752</v>
      </c>
      <c r="AA166" s="38" t="s">
        <v>876</v>
      </c>
      <c r="AB166" s="38" t="s">
        <v>877</v>
      </c>
      <c r="AC166" s="38" t="s">
        <v>878</v>
      </c>
      <c r="AD166" s="38" t="s">
        <v>45</v>
      </c>
      <c r="AE166" s="38" t="s">
        <v>879</v>
      </c>
      <c r="AF166" s="4">
        <v>44286.083333333343</v>
      </c>
      <c r="AG166" s="38" t="s">
        <v>880</v>
      </c>
      <c r="AH166" s="38" t="s">
        <v>45</v>
      </c>
      <c r="AI166" s="38" t="s">
        <v>881</v>
      </c>
      <c r="AJ166" s="4">
        <v>44561.041666666657</v>
      </c>
      <c r="AR166" s="4"/>
      <c r="BI166" s="38" t="s">
        <v>882</v>
      </c>
      <c r="BJ166" s="38" t="s">
        <v>883</v>
      </c>
      <c r="BK166" s="38" t="s">
        <v>220</v>
      </c>
      <c r="BL166" s="38" t="s">
        <v>884</v>
      </c>
      <c r="BM166" s="38" t="s">
        <v>885</v>
      </c>
      <c r="BN166" s="38" t="s">
        <v>220</v>
      </c>
      <c r="BO166" s="38" t="s">
        <v>886</v>
      </c>
      <c r="BP166" s="38" t="s">
        <v>887</v>
      </c>
      <c r="BQ166" s="38" t="s">
        <v>220</v>
      </c>
      <c r="BR166" s="38" t="s">
        <v>74</v>
      </c>
    </row>
    <row r="167" spans="1:70" ht="21.75" customHeight="1" x14ac:dyDescent="0.25">
      <c r="A167" s="38" t="s">
        <v>56</v>
      </c>
      <c r="B167" s="38" t="s">
        <v>867</v>
      </c>
      <c r="C167" s="38" t="s">
        <v>868</v>
      </c>
      <c r="D167" s="38" t="s">
        <v>869</v>
      </c>
      <c r="F167" s="38" t="s">
        <v>60</v>
      </c>
      <c r="G167" s="38" t="s">
        <v>870</v>
      </c>
      <c r="H167" s="38" t="s">
        <v>871</v>
      </c>
      <c r="I167" s="38" t="s">
        <v>895</v>
      </c>
      <c r="J167" s="38" t="s">
        <v>896</v>
      </c>
      <c r="K167" s="4">
        <v>45292</v>
      </c>
      <c r="L167" s="4">
        <v>46022</v>
      </c>
      <c r="M167" s="4">
        <v>44926.958333333343</v>
      </c>
      <c r="N167" s="4">
        <v>46568</v>
      </c>
      <c r="O167" s="4"/>
      <c r="P167" s="38" t="s">
        <v>65</v>
      </c>
      <c r="Q167" s="38" t="s">
        <v>60</v>
      </c>
      <c r="S167" s="38" t="s">
        <v>897</v>
      </c>
      <c r="U167" s="38" t="s">
        <v>895</v>
      </c>
      <c r="V167" s="38" t="s">
        <v>898</v>
      </c>
      <c r="W167" s="38" t="s">
        <v>215</v>
      </c>
      <c r="X167" s="38" t="s">
        <v>52</v>
      </c>
      <c r="Y167" s="4">
        <v>42244.083333333343</v>
      </c>
      <c r="Z167" s="4">
        <v>46751.958333333343</v>
      </c>
      <c r="AA167" s="38" t="s">
        <v>876</v>
      </c>
      <c r="AB167" s="38" t="s">
        <v>877</v>
      </c>
      <c r="AC167" s="38" t="s">
        <v>878</v>
      </c>
      <c r="AD167" s="38" t="s">
        <v>45</v>
      </c>
      <c r="AE167" s="38" t="s">
        <v>879</v>
      </c>
      <c r="AF167" s="4">
        <v>44286.083333333343</v>
      </c>
      <c r="AG167" s="38" t="s">
        <v>880</v>
      </c>
      <c r="AH167" s="38" t="s">
        <v>45</v>
      </c>
      <c r="AI167" s="38" t="s">
        <v>881</v>
      </c>
      <c r="AJ167" s="4">
        <v>44561.041666666657</v>
      </c>
      <c r="AR167" s="4"/>
      <c r="BI167" s="38" t="s">
        <v>882</v>
      </c>
      <c r="BJ167" s="38" t="s">
        <v>883</v>
      </c>
      <c r="BK167" s="38" t="s">
        <v>220</v>
      </c>
      <c r="BL167" s="38" t="s">
        <v>884</v>
      </c>
      <c r="BM167" s="38" t="s">
        <v>885</v>
      </c>
      <c r="BN167" s="38" t="s">
        <v>220</v>
      </c>
      <c r="BO167" s="38" t="s">
        <v>886</v>
      </c>
      <c r="BP167" s="38" t="s">
        <v>887</v>
      </c>
      <c r="BQ167" s="38" t="s">
        <v>220</v>
      </c>
      <c r="BR167" s="38" t="s">
        <v>74</v>
      </c>
    </row>
    <row r="168" spans="1:70" ht="21.75" customHeight="1" x14ac:dyDescent="0.25">
      <c r="A168" s="38" t="s">
        <v>56</v>
      </c>
      <c r="B168" s="38" t="s">
        <v>867</v>
      </c>
      <c r="C168" s="38" t="s">
        <v>868</v>
      </c>
      <c r="D168" s="38" t="s">
        <v>869</v>
      </c>
      <c r="F168" s="38" t="s">
        <v>60</v>
      </c>
      <c r="G168" s="38" t="s">
        <v>870</v>
      </c>
      <c r="H168" s="38" t="s">
        <v>871</v>
      </c>
      <c r="I168" s="38" t="s">
        <v>899</v>
      </c>
      <c r="J168" s="38" t="s">
        <v>900</v>
      </c>
      <c r="K168" s="4">
        <v>44287</v>
      </c>
      <c r="L168" s="4">
        <v>44560.958333333343</v>
      </c>
      <c r="M168" s="4">
        <v>44287</v>
      </c>
      <c r="N168" s="4">
        <v>44547</v>
      </c>
      <c r="O168" s="4"/>
      <c r="P168" s="38" t="s">
        <v>49</v>
      </c>
      <c r="Q168" s="38" t="s">
        <v>45</v>
      </c>
      <c r="U168" s="38" t="s">
        <v>901</v>
      </c>
      <c r="V168" s="38" t="s">
        <v>902</v>
      </c>
      <c r="W168" s="38" t="s">
        <v>903</v>
      </c>
      <c r="X168" s="38" t="s">
        <v>52</v>
      </c>
      <c r="Y168" s="4">
        <v>40910.041666666657</v>
      </c>
      <c r="Z168" s="4">
        <v>44547</v>
      </c>
      <c r="AA168" s="38" t="s">
        <v>876</v>
      </c>
      <c r="AB168" s="38" t="s">
        <v>877</v>
      </c>
      <c r="AC168" s="38" t="s">
        <v>878</v>
      </c>
      <c r="AD168" s="38" t="s">
        <v>45</v>
      </c>
      <c r="AE168" s="38" t="s">
        <v>879</v>
      </c>
      <c r="AF168" s="4">
        <v>44286.083333333343</v>
      </c>
      <c r="AG168" s="38" t="s">
        <v>880</v>
      </c>
      <c r="AH168" s="38" t="s">
        <v>45</v>
      </c>
      <c r="AI168" s="38" t="s">
        <v>881</v>
      </c>
      <c r="AJ168" s="4">
        <v>44561.041666666657</v>
      </c>
      <c r="AR168" s="4"/>
      <c r="BI168" s="38" t="s">
        <v>882</v>
      </c>
      <c r="BJ168" s="38" t="s">
        <v>883</v>
      </c>
      <c r="BK168" s="38" t="s">
        <v>220</v>
      </c>
      <c r="BL168" s="38" t="s">
        <v>884</v>
      </c>
      <c r="BM168" s="38" t="s">
        <v>885</v>
      </c>
      <c r="BN168" s="38" t="s">
        <v>220</v>
      </c>
      <c r="BO168" s="38" t="s">
        <v>886</v>
      </c>
      <c r="BP168" s="38" t="s">
        <v>887</v>
      </c>
      <c r="BQ168" s="38" t="s">
        <v>220</v>
      </c>
      <c r="BR168" s="38" t="s">
        <v>74</v>
      </c>
    </row>
    <row r="169" spans="1:70" ht="21.75" customHeight="1" x14ac:dyDescent="0.25">
      <c r="A169" s="38" t="s">
        <v>56</v>
      </c>
      <c r="B169" s="38" t="s">
        <v>867</v>
      </c>
      <c r="C169" s="38" t="s">
        <v>868</v>
      </c>
      <c r="D169" s="38" t="s">
        <v>869</v>
      </c>
      <c r="F169" s="38" t="s">
        <v>60</v>
      </c>
      <c r="G169" s="38" t="s">
        <v>870</v>
      </c>
      <c r="H169" s="38" t="s">
        <v>871</v>
      </c>
      <c r="I169" s="38" t="s">
        <v>904</v>
      </c>
      <c r="J169" s="38" t="s">
        <v>905</v>
      </c>
      <c r="K169" s="4">
        <v>44197.041666666657</v>
      </c>
      <c r="L169" s="4">
        <v>44377.083333333343</v>
      </c>
      <c r="M169" s="4">
        <v>44166.708333333343</v>
      </c>
      <c r="N169" s="4">
        <v>44547</v>
      </c>
      <c r="O169" s="4"/>
      <c r="P169" s="38" t="s">
        <v>49</v>
      </c>
      <c r="Q169" s="38" t="s">
        <v>45</v>
      </c>
      <c r="U169" s="38" t="s">
        <v>904</v>
      </c>
      <c r="V169" s="38" t="s">
        <v>906</v>
      </c>
      <c r="W169" s="38" t="s">
        <v>51</v>
      </c>
      <c r="X169" s="38" t="s">
        <v>52</v>
      </c>
      <c r="Y169" s="4">
        <v>41518.083333333343</v>
      </c>
      <c r="Z169" s="4">
        <v>44547</v>
      </c>
      <c r="AA169" s="38" t="s">
        <v>876</v>
      </c>
      <c r="AB169" s="38" t="s">
        <v>877</v>
      </c>
      <c r="AC169" s="38" t="s">
        <v>878</v>
      </c>
      <c r="AD169" s="38" t="s">
        <v>45</v>
      </c>
      <c r="AE169" s="38" t="s">
        <v>879</v>
      </c>
      <c r="AF169" s="4">
        <v>44286.083333333343</v>
      </c>
      <c r="AG169" s="38" t="s">
        <v>880</v>
      </c>
      <c r="AH169" s="38" t="s">
        <v>45</v>
      </c>
      <c r="AI169" s="38" t="s">
        <v>881</v>
      </c>
      <c r="AJ169" s="4">
        <v>44561.041666666657</v>
      </c>
      <c r="AR169" s="4"/>
      <c r="BI169" s="38" t="s">
        <v>882</v>
      </c>
      <c r="BJ169" s="38" t="s">
        <v>883</v>
      </c>
      <c r="BK169" s="38" t="s">
        <v>220</v>
      </c>
      <c r="BL169" s="38" t="s">
        <v>884</v>
      </c>
      <c r="BM169" s="38" t="s">
        <v>885</v>
      </c>
      <c r="BN169" s="38" t="s">
        <v>220</v>
      </c>
      <c r="BO169" s="38" t="s">
        <v>886</v>
      </c>
      <c r="BP169" s="38" t="s">
        <v>887</v>
      </c>
      <c r="BQ169" s="38" t="s">
        <v>220</v>
      </c>
      <c r="BR169" s="38" t="s">
        <v>74</v>
      </c>
    </row>
    <row r="170" spans="1:70" ht="21.75" customHeight="1" x14ac:dyDescent="0.25">
      <c r="A170" s="38" t="s">
        <v>56</v>
      </c>
      <c r="B170" s="38" t="s">
        <v>867</v>
      </c>
      <c r="C170" s="38" t="s">
        <v>868</v>
      </c>
      <c r="D170" s="38" t="s">
        <v>869</v>
      </c>
      <c r="F170" s="38" t="s">
        <v>60</v>
      </c>
      <c r="G170" s="38" t="s">
        <v>870</v>
      </c>
      <c r="H170" s="38" t="s">
        <v>871</v>
      </c>
      <c r="I170" s="38" t="s">
        <v>907</v>
      </c>
      <c r="J170" s="38" t="s">
        <v>908</v>
      </c>
      <c r="K170" s="4">
        <v>45292</v>
      </c>
      <c r="L170" s="4">
        <v>46022</v>
      </c>
      <c r="M170" s="4">
        <v>45292</v>
      </c>
      <c r="N170" s="4">
        <v>46386.958333333343</v>
      </c>
      <c r="O170" s="4"/>
      <c r="P170" s="38" t="s">
        <v>65</v>
      </c>
      <c r="Q170" s="38" t="s">
        <v>60</v>
      </c>
      <c r="U170" s="38" t="s">
        <v>909</v>
      </c>
      <c r="V170" s="38" t="s">
        <v>910</v>
      </c>
      <c r="W170" s="38" t="s">
        <v>51</v>
      </c>
      <c r="X170" s="38" t="s">
        <v>52</v>
      </c>
      <c r="Y170" s="4">
        <v>41456.083333333343</v>
      </c>
      <c r="Z170" s="4">
        <v>46022</v>
      </c>
      <c r="AA170" s="38" t="s">
        <v>876</v>
      </c>
      <c r="AB170" s="38" t="s">
        <v>877</v>
      </c>
      <c r="AC170" s="38" t="s">
        <v>878</v>
      </c>
      <c r="AD170" s="38" t="s">
        <v>45</v>
      </c>
      <c r="AE170" s="38" t="s">
        <v>879</v>
      </c>
      <c r="AF170" s="4">
        <v>44286.083333333343</v>
      </c>
      <c r="AG170" s="38" t="s">
        <v>880</v>
      </c>
      <c r="AH170" s="38" t="s">
        <v>45</v>
      </c>
      <c r="AI170" s="38" t="s">
        <v>881</v>
      </c>
      <c r="AJ170" s="4">
        <v>44561.041666666657</v>
      </c>
      <c r="AR170" s="4"/>
      <c r="BI170" s="38" t="s">
        <v>882</v>
      </c>
      <c r="BJ170" s="38" t="s">
        <v>883</v>
      </c>
      <c r="BK170" s="38" t="s">
        <v>220</v>
      </c>
      <c r="BL170" s="38" t="s">
        <v>884</v>
      </c>
      <c r="BM170" s="38" t="s">
        <v>885</v>
      </c>
      <c r="BN170" s="38" t="s">
        <v>220</v>
      </c>
      <c r="BO170" s="38" t="s">
        <v>886</v>
      </c>
      <c r="BP170" s="38" t="s">
        <v>887</v>
      </c>
      <c r="BQ170" s="38" t="s">
        <v>220</v>
      </c>
      <c r="BR170" s="38" t="s">
        <v>74</v>
      </c>
    </row>
    <row r="171" spans="1:70" ht="21.75" customHeight="1" x14ac:dyDescent="0.25">
      <c r="A171" s="38" t="s">
        <v>56</v>
      </c>
      <c r="B171" s="38" t="s">
        <v>867</v>
      </c>
      <c r="C171" s="38" t="s">
        <v>868</v>
      </c>
      <c r="D171" s="38" t="s">
        <v>869</v>
      </c>
      <c r="F171" s="38" t="s">
        <v>60</v>
      </c>
      <c r="G171" s="38" t="s">
        <v>870</v>
      </c>
      <c r="H171" s="38" t="s">
        <v>871</v>
      </c>
      <c r="I171" s="38" t="s">
        <v>911</v>
      </c>
      <c r="J171" s="38" t="s">
        <v>912</v>
      </c>
      <c r="K171" s="4">
        <v>44562.208333333343</v>
      </c>
      <c r="L171" s="4">
        <v>45107.041666666657</v>
      </c>
      <c r="M171" s="4">
        <v>44561.958333333343</v>
      </c>
      <c r="N171" s="4">
        <v>44876</v>
      </c>
      <c r="O171" s="4"/>
      <c r="P171" s="38" t="s">
        <v>49</v>
      </c>
      <c r="Q171" s="38" t="s">
        <v>45</v>
      </c>
      <c r="U171" s="38" t="s">
        <v>911</v>
      </c>
      <c r="V171" s="38" t="s">
        <v>913</v>
      </c>
      <c r="W171" s="38" t="s">
        <v>215</v>
      </c>
      <c r="X171" s="38" t="s">
        <v>52</v>
      </c>
      <c r="Y171" s="4">
        <v>43537.958333333343</v>
      </c>
      <c r="Z171" s="4">
        <v>44876</v>
      </c>
      <c r="AA171" s="38" t="s">
        <v>876</v>
      </c>
      <c r="AB171" s="38" t="s">
        <v>877</v>
      </c>
      <c r="AC171" s="38" t="s">
        <v>878</v>
      </c>
      <c r="AD171" s="38" t="s">
        <v>45</v>
      </c>
      <c r="AE171" s="38" t="s">
        <v>879</v>
      </c>
      <c r="AF171" s="4">
        <v>44286.083333333343</v>
      </c>
      <c r="AG171" s="38" t="s">
        <v>880</v>
      </c>
      <c r="AH171" s="38" t="s">
        <v>45</v>
      </c>
      <c r="AI171" s="38" t="s">
        <v>881</v>
      </c>
      <c r="AJ171" s="4">
        <v>44561.041666666657</v>
      </c>
      <c r="AR171" s="4"/>
      <c r="BI171" s="38" t="s">
        <v>882</v>
      </c>
      <c r="BJ171" s="38" t="s">
        <v>883</v>
      </c>
      <c r="BK171" s="38" t="s">
        <v>220</v>
      </c>
      <c r="BL171" s="38" t="s">
        <v>884</v>
      </c>
      <c r="BM171" s="38" t="s">
        <v>885</v>
      </c>
      <c r="BN171" s="38" t="s">
        <v>220</v>
      </c>
      <c r="BO171" s="38" t="s">
        <v>886</v>
      </c>
      <c r="BP171" s="38" t="s">
        <v>887</v>
      </c>
      <c r="BQ171" s="38" t="s">
        <v>220</v>
      </c>
      <c r="BR171" s="38" t="s">
        <v>74</v>
      </c>
    </row>
    <row r="172" spans="1:70" ht="21.75" customHeight="1" x14ac:dyDescent="0.25">
      <c r="A172" s="38" t="s">
        <v>56</v>
      </c>
      <c r="B172" s="38" t="s">
        <v>867</v>
      </c>
      <c r="C172" s="38" t="s">
        <v>868</v>
      </c>
      <c r="D172" s="38" t="s">
        <v>869</v>
      </c>
      <c r="F172" s="38" t="s">
        <v>60</v>
      </c>
      <c r="G172" s="38" t="s">
        <v>870</v>
      </c>
      <c r="H172" s="38" t="s">
        <v>871</v>
      </c>
      <c r="I172" s="38" t="s">
        <v>914</v>
      </c>
      <c r="J172" s="38" t="s">
        <v>915</v>
      </c>
      <c r="K172" s="4">
        <v>44895.958333333343</v>
      </c>
      <c r="L172" s="4">
        <v>45260.958333333343</v>
      </c>
      <c r="M172" s="4">
        <v>44255.958333333343</v>
      </c>
      <c r="N172" s="4">
        <v>44377</v>
      </c>
      <c r="O172" s="4"/>
      <c r="P172" s="38" t="s">
        <v>49</v>
      </c>
      <c r="Q172" s="38" t="s">
        <v>45</v>
      </c>
      <c r="R172" s="38" t="s">
        <v>916</v>
      </c>
      <c r="U172" s="38" t="s">
        <v>917</v>
      </c>
      <c r="V172" s="38" t="s">
        <v>918</v>
      </c>
      <c r="W172" s="38" t="s">
        <v>215</v>
      </c>
      <c r="X172" s="38" t="s">
        <v>52</v>
      </c>
      <c r="Y172" s="4">
        <v>41974.041666666657</v>
      </c>
      <c r="Z172" s="4">
        <v>44378</v>
      </c>
      <c r="AA172" s="38" t="s">
        <v>876</v>
      </c>
      <c r="AB172" s="38" t="s">
        <v>877</v>
      </c>
      <c r="AC172" s="38" t="s">
        <v>878</v>
      </c>
      <c r="AD172" s="38" t="s">
        <v>45</v>
      </c>
      <c r="AE172" s="38" t="s">
        <v>879</v>
      </c>
      <c r="AF172" s="4">
        <v>44286.083333333343</v>
      </c>
      <c r="AG172" s="38" t="s">
        <v>880</v>
      </c>
      <c r="AH172" s="38" t="s">
        <v>45</v>
      </c>
      <c r="AI172" s="38" t="s">
        <v>881</v>
      </c>
      <c r="AJ172" s="4">
        <v>44561.041666666657</v>
      </c>
      <c r="AR172" s="4"/>
      <c r="BI172" s="38" t="s">
        <v>882</v>
      </c>
      <c r="BJ172" s="38" t="s">
        <v>883</v>
      </c>
      <c r="BK172" s="38" t="s">
        <v>220</v>
      </c>
      <c r="BL172" s="38" t="s">
        <v>884</v>
      </c>
      <c r="BM172" s="38" t="s">
        <v>885</v>
      </c>
      <c r="BN172" s="38" t="s">
        <v>220</v>
      </c>
      <c r="BO172" s="38" t="s">
        <v>886</v>
      </c>
      <c r="BP172" s="38" t="s">
        <v>887</v>
      </c>
      <c r="BQ172" s="38" t="s">
        <v>220</v>
      </c>
      <c r="BR172" s="38" t="s">
        <v>74</v>
      </c>
    </row>
    <row r="173" spans="1:70" ht="21.75" customHeight="1" x14ac:dyDescent="0.25">
      <c r="A173" s="38" t="s">
        <v>56</v>
      </c>
      <c r="B173" s="38" t="s">
        <v>867</v>
      </c>
      <c r="C173" s="38" t="s">
        <v>868</v>
      </c>
      <c r="D173" s="38" t="s">
        <v>869</v>
      </c>
      <c r="F173" s="38" t="s">
        <v>60</v>
      </c>
      <c r="G173" s="38" t="s">
        <v>870</v>
      </c>
      <c r="H173" s="38" t="s">
        <v>871</v>
      </c>
      <c r="I173" s="38" t="s">
        <v>919</v>
      </c>
      <c r="J173" s="38" t="s">
        <v>920</v>
      </c>
      <c r="K173" s="4">
        <v>44287</v>
      </c>
      <c r="L173" s="4">
        <v>44926</v>
      </c>
      <c r="M173" s="4">
        <v>44865.958333333343</v>
      </c>
      <c r="N173" s="4">
        <v>45523</v>
      </c>
      <c r="O173" s="4"/>
      <c r="P173" s="38" t="s">
        <v>49</v>
      </c>
      <c r="Q173" s="38" t="s">
        <v>45</v>
      </c>
      <c r="U173" s="38" t="s">
        <v>921</v>
      </c>
      <c r="V173" s="38" t="s">
        <v>922</v>
      </c>
      <c r="W173" s="38" t="s">
        <v>923</v>
      </c>
      <c r="X173" s="38" t="s">
        <v>277</v>
      </c>
      <c r="Y173" s="4">
        <v>42636.083333333343</v>
      </c>
      <c r="Z173" s="4">
        <v>45523</v>
      </c>
      <c r="AA173" s="38" t="s">
        <v>876</v>
      </c>
      <c r="AB173" s="38" t="s">
        <v>877</v>
      </c>
      <c r="AC173" s="38" t="s">
        <v>878</v>
      </c>
      <c r="AD173" s="38" t="s">
        <v>45</v>
      </c>
      <c r="AE173" s="38" t="s">
        <v>879</v>
      </c>
      <c r="AF173" s="4">
        <v>44286.083333333343</v>
      </c>
      <c r="AG173" s="38" t="s">
        <v>880</v>
      </c>
      <c r="AH173" s="38" t="s">
        <v>45</v>
      </c>
      <c r="AI173" s="38" t="s">
        <v>881</v>
      </c>
      <c r="AJ173" s="4">
        <v>44561.041666666657</v>
      </c>
      <c r="AR173" s="4"/>
      <c r="BI173" s="38" t="s">
        <v>882</v>
      </c>
      <c r="BJ173" s="38" t="s">
        <v>883</v>
      </c>
      <c r="BK173" s="38" t="s">
        <v>220</v>
      </c>
      <c r="BL173" s="38" t="s">
        <v>884</v>
      </c>
      <c r="BM173" s="38" t="s">
        <v>885</v>
      </c>
      <c r="BN173" s="38" t="s">
        <v>220</v>
      </c>
      <c r="BO173" s="38" t="s">
        <v>886</v>
      </c>
      <c r="BP173" s="38" t="s">
        <v>887</v>
      </c>
      <c r="BQ173" s="38" t="s">
        <v>220</v>
      </c>
      <c r="BR173" s="38" t="s">
        <v>74</v>
      </c>
    </row>
    <row r="174" spans="1:70" ht="21.75" customHeight="1" x14ac:dyDescent="0.25">
      <c r="A174" s="38" t="s">
        <v>56</v>
      </c>
      <c r="B174" s="38" t="s">
        <v>867</v>
      </c>
      <c r="C174" s="38" t="s">
        <v>868</v>
      </c>
      <c r="D174" s="38" t="s">
        <v>869</v>
      </c>
      <c r="F174" s="38" t="s">
        <v>60</v>
      </c>
      <c r="G174" s="38" t="s">
        <v>870</v>
      </c>
      <c r="H174" s="38" t="s">
        <v>871</v>
      </c>
      <c r="I174" s="38" t="s">
        <v>924</v>
      </c>
      <c r="J174" s="38" t="s">
        <v>925</v>
      </c>
      <c r="K174" s="4">
        <v>44895.958333333343</v>
      </c>
      <c r="L174" s="4">
        <v>45260.958333333343</v>
      </c>
      <c r="M174" s="4">
        <v>44255.958333333343</v>
      </c>
      <c r="N174" s="4">
        <v>44377</v>
      </c>
      <c r="O174" s="4"/>
      <c r="P174" s="38" t="s">
        <v>49</v>
      </c>
      <c r="Q174" s="38" t="s">
        <v>45</v>
      </c>
      <c r="R174" s="38" t="s">
        <v>916</v>
      </c>
      <c r="U174" s="38" t="s">
        <v>926</v>
      </c>
      <c r="V174" s="38" t="s">
        <v>927</v>
      </c>
      <c r="W174" s="38" t="s">
        <v>215</v>
      </c>
      <c r="X174" s="38" t="s">
        <v>52</v>
      </c>
      <c r="Y174" s="4">
        <v>41974.25</v>
      </c>
      <c r="Z174" s="4">
        <v>44377</v>
      </c>
      <c r="AA174" s="38" t="s">
        <v>876</v>
      </c>
      <c r="AB174" s="38" t="s">
        <v>877</v>
      </c>
      <c r="AC174" s="38" t="s">
        <v>878</v>
      </c>
      <c r="AD174" s="38" t="s">
        <v>45</v>
      </c>
      <c r="AE174" s="38" t="s">
        <v>879</v>
      </c>
      <c r="AF174" s="4">
        <v>44286.083333333343</v>
      </c>
      <c r="AG174" s="38" t="s">
        <v>880</v>
      </c>
      <c r="AH174" s="38" t="s">
        <v>45</v>
      </c>
      <c r="AI174" s="38" t="s">
        <v>881</v>
      </c>
      <c r="AJ174" s="4">
        <v>44561.041666666657</v>
      </c>
      <c r="AR174" s="4"/>
      <c r="BI174" s="38" t="s">
        <v>882</v>
      </c>
      <c r="BJ174" s="38" t="s">
        <v>883</v>
      </c>
      <c r="BK174" s="38" t="s">
        <v>220</v>
      </c>
      <c r="BL174" s="38" t="s">
        <v>884</v>
      </c>
      <c r="BM174" s="38" t="s">
        <v>885</v>
      </c>
      <c r="BN174" s="38" t="s">
        <v>220</v>
      </c>
      <c r="BO174" s="38" t="s">
        <v>886</v>
      </c>
      <c r="BP174" s="38" t="s">
        <v>887</v>
      </c>
      <c r="BQ174" s="38" t="s">
        <v>220</v>
      </c>
      <c r="BR174" s="38" t="s">
        <v>74</v>
      </c>
    </row>
    <row r="175" spans="1:70" ht="21.75" customHeight="1" x14ac:dyDescent="0.25">
      <c r="A175" s="38" t="s">
        <v>56</v>
      </c>
      <c r="B175" s="38" t="s">
        <v>867</v>
      </c>
      <c r="C175" s="38" t="s">
        <v>868</v>
      </c>
      <c r="D175" s="38" t="s">
        <v>869</v>
      </c>
      <c r="F175" s="38" t="s">
        <v>60</v>
      </c>
      <c r="G175" s="38" t="s">
        <v>870</v>
      </c>
      <c r="H175" s="38" t="s">
        <v>871</v>
      </c>
      <c r="I175" s="38" t="s">
        <v>928</v>
      </c>
      <c r="J175" s="38" t="s">
        <v>929</v>
      </c>
      <c r="K175" s="4">
        <v>44287</v>
      </c>
      <c r="L175" s="4">
        <v>44560.958333333343</v>
      </c>
      <c r="M175" s="4">
        <v>44287</v>
      </c>
      <c r="N175" s="4">
        <v>44547</v>
      </c>
      <c r="O175" s="4"/>
      <c r="P175" s="38" t="s">
        <v>49</v>
      </c>
      <c r="Q175" s="38" t="s">
        <v>45</v>
      </c>
      <c r="U175" s="38" t="s">
        <v>930</v>
      </c>
      <c r="V175" s="38" t="s">
        <v>931</v>
      </c>
      <c r="W175" s="38" t="s">
        <v>903</v>
      </c>
      <c r="X175" s="38" t="s">
        <v>52</v>
      </c>
      <c r="Y175" s="4">
        <v>40910.041666666657</v>
      </c>
      <c r="Z175" s="4">
        <v>44547</v>
      </c>
      <c r="AA175" s="38" t="s">
        <v>876</v>
      </c>
      <c r="AB175" s="38" t="s">
        <v>877</v>
      </c>
      <c r="AC175" s="38" t="s">
        <v>878</v>
      </c>
      <c r="AD175" s="38" t="s">
        <v>45</v>
      </c>
      <c r="AE175" s="38" t="s">
        <v>879</v>
      </c>
      <c r="AF175" s="4">
        <v>44286.083333333343</v>
      </c>
      <c r="AG175" s="38" t="s">
        <v>880</v>
      </c>
      <c r="AH175" s="38" t="s">
        <v>45</v>
      </c>
      <c r="AI175" s="38" t="s">
        <v>881</v>
      </c>
      <c r="AJ175" s="4">
        <v>44561.041666666657</v>
      </c>
      <c r="AR175" s="4"/>
      <c r="BI175" s="38" t="s">
        <v>882</v>
      </c>
      <c r="BJ175" s="38" t="s">
        <v>883</v>
      </c>
      <c r="BK175" s="38" t="s">
        <v>220</v>
      </c>
      <c r="BL175" s="38" t="s">
        <v>884</v>
      </c>
      <c r="BM175" s="38" t="s">
        <v>885</v>
      </c>
      <c r="BN175" s="38" t="s">
        <v>220</v>
      </c>
      <c r="BO175" s="38" t="s">
        <v>886</v>
      </c>
      <c r="BP175" s="38" t="s">
        <v>887</v>
      </c>
      <c r="BQ175" s="38" t="s">
        <v>220</v>
      </c>
      <c r="BR175" s="38" t="s">
        <v>74</v>
      </c>
    </row>
    <row r="176" spans="1:70" ht="21.75" customHeight="1" x14ac:dyDescent="0.25">
      <c r="A176" s="38" t="s">
        <v>206</v>
      </c>
      <c r="B176" s="38" t="s">
        <v>1547</v>
      </c>
      <c r="C176" s="38" t="s">
        <v>1548</v>
      </c>
      <c r="D176" s="38" t="s">
        <v>1549</v>
      </c>
      <c r="F176" s="38" t="s">
        <v>45</v>
      </c>
      <c r="G176" s="38" t="s">
        <v>1550</v>
      </c>
      <c r="H176" s="38" t="s">
        <v>1551</v>
      </c>
      <c r="I176" s="38" t="s">
        <v>1552</v>
      </c>
      <c r="J176" s="38" t="s">
        <v>1553</v>
      </c>
      <c r="K176" s="4">
        <v>44166</v>
      </c>
      <c r="L176" s="4">
        <v>45797</v>
      </c>
      <c r="M176" s="4">
        <v>44165.958333333343</v>
      </c>
      <c r="N176" s="4">
        <v>45797</v>
      </c>
      <c r="O176" s="4" t="s">
        <v>2010</v>
      </c>
      <c r="P176" s="38" t="s">
        <v>49</v>
      </c>
      <c r="Q176" s="38" t="s">
        <v>45</v>
      </c>
      <c r="R176" s="38" t="s">
        <v>1554</v>
      </c>
      <c r="U176" s="38" t="s">
        <v>1552</v>
      </c>
      <c r="V176" s="38" t="s">
        <v>1555</v>
      </c>
      <c r="W176" s="38" t="s">
        <v>276</v>
      </c>
      <c r="X176" s="38" t="s">
        <v>277</v>
      </c>
      <c r="Y176" s="4">
        <v>37257.25</v>
      </c>
      <c r="Z176" s="4">
        <v>47087.958333333343</v>
      </c>
      <c r="AA176" s="38" t="s">
        <v>1556</v>
      </c>
      <c r="AB176" s="38" t="s">
        <v>1557</v>
      </c>
    </row>
    <row r="177" spans="1:70" ht="21.75" customHeight="1" x14ac:dyDescent="0.25">
      <c r="A177" s="38" t="s">
        <v>221</v>
      </c>
      <c r="B177" s="38" t="s">
        <v>932</v>
      </c>
      <c r="C177" s="38" t="s">
        <v>504</v>
      </c>
      <c r="D177" s="38" t="s">
        <v>933</v>
      </c>
      <c r="F177" s="38" t="s">
        <v>45</v>
      </c>
      <c r="I177" s="38" t="s">
        <v>946</v>
      </c>
      <c r="J177" s="38" t="s">
        <v>947</v>
      </c>
      <c r="K177" s="4">
        <v>47483</v>
      </c>
      <c r="L177" s="4">
        <v>47848</v>
      </c>
      <c r="M177" s="4">
        <v>47483.708333333343</v>
      </c>
      <c r="N177" s="4">
        <v>47848.708333333343</v>
      </c>
      <c r="O177" s="4"/>
      <c r="P177" s="38" t="s">
        <v>77</v>
      </c>
      <c r="Q177" s="38" t="s">
        <v>60</v>
      </c>
      <c r="U177" s="38" t="s">
        <v>946</v>
      </c>
      <c r="V177" s="38" t="s">
        <v>948</v>
      </c>
      <c r="Y177" s="4">
        <v>44196.958333333343</v>
      </c>
      <c r="Z177" s="4">
        <v>47848.041666666657</v>
      </c>
      <c r="AF177" s="4"/>
      <c r="AJ177" s="4"/>
      <c r="AR177" s="4"/>
      <c r="BI177" s="38" t="s">
        <v>940</v>
      </c>
      <c r="BJ177" s="38" t="s">
        <v>941</v>
      </c>
      <c r="BK177" s="38" t="s">
        <v>220</v>
      </c>
      <c r="BL177" s="38" t="s">
        <v>942</v>
      </c>
      <c r="BM177" s="38" t="s">
        <v>943</v>
      </c>
      <c r="BN177" s="38" t="s">
        <v>709</v>
      </c>
      <c r="BO177" s="38" t="s">
        <v>944</v>
      </c>
      <c r="BP177" s="38" t="s">
        <v>945</v>
      </c>
      <c r="BQ177" s="38" t="s">
        <v>220</v>
      </c>
    </row>
    <row r="178" spans="1:70" ht="21.75" customHeight="1" x14ac:dyDescent="0.25">
      <c r="A178" s="38" t="s">
        <v>221</v>
      </c>
      <c r="B178" s="38" t="s">
        <v>932</v>
      </c>
      <c r="C178" s="38" t="s">
        <v>504</v>
      </c>
      <c r="D178" s="38" t="s">
        <v>933</v>
      </c>
      <c r="F178" s="38" t="s">
        <v>45</v>
      </c>
      <c r="I178" s="38" t="s">
        <v>949</v>
      </c>
      <c r="J178" s="38" t="s">
        <v>950</v>
      </c>
      <c r="K178" s="4">
        <v>44196</v>
      </c>
      <c r="L178" s="4">
        <v>45274.958333333343</v>
      </c>
      <c r="M178" s="4">
        <v>44196</v>
      </c>
      <c r="N178" s="4">
        <v>45274.958333333343</v>
      </c>
      <c r="O178" s="4"/>
      <c r="P178" s="38" t="s">
        <v>49</v>
      </c>
      <c r="Q178" s="38" t="s">
        <v>45</v>
      </c>
      <c r="R178" s="38" t="s">
        <v>951</v>
      </c>
      <c r="U178" s="38" t="s">
        <v>952</v>
      </c>
      <c r="V178" s="38" t="s">
        <v>953</v>
      </c>
      <c r="W178" s="38" t="s">
        <v>462</v>
      </c>
      <c r="X178" s="38" t="s">
        <v>463</v>
      </c>
      <c r="Y178" s="4">
        <v>44196.958333333343</v>
      </c>
      <c r="Z178" s="4">
        <v>45274.958333333343</v>
      </c>
      <c r="AF178" s="4"/>
      <c r="AJ178" s="4"/>
      <c r="AR178" s="4"/>
      <c r="BI178" s="38" t="s">
        <v>940</v>
      </c>
      <c r="BJ178" s="38" t="s">
        <v>941</v>
      </c>
      <c r="BK178" s="38" t="s">
        <v>220</v>
      </c>
      <c r="BL178" s="38" t="s">
        <v>942</v>
      </c>
      <c r="BM178" s="38" t="s">
        <v>943</v>
      </c>
      <c r="BN178" s="38" t="s">
        <v>709</v>
      </c>
      <c r="BO178" s="38" t="s">
        <v>944</v>
      </c>
      <c r="BP178" s="38" t="s">
        <v>945</v>
      </c>
      <c r="BQ178" s="38" t="s">
        <v>220</v>
      </c>
    </row>
    <row r="179" spans="1:70" ht="21.75" customHeight="1" x14ac:dyDescent="0.25">
      <c r="A179" s="38" t="s">
        <v>94</v>
      </c>
      <c r="B179" s="38" t="s">
        <v>1306</v>
      </c>
      <c r="C179" s="38" t="s">
        <v>1307</v>
      </c>
      <c r="D179" s="38" t="s">
        <v>1308</v>
      </c>
      <c r="F179" s="38" t="s">
        <v>45</v>
      </c>
      <c r="I179" s="38" t="s">
        <v>1309</v>
      </c>
      <c r="J179" s="38" t="s">
        <v>1310</v>
      </c>
      <c r="K179" s="4">
        <v>44926</v>
      </c>
      <c r="L179" s="4">
        <v>45291</v>
      </c>
      <c r="M179" s="4">
        <v>44926.708333333343</v>
      </c>
      <c r="N179" s="4">
        <v>45930.041666666657</v>
      </c>
      <c r="O179" s="4" t="s">
        <v>2011</v>
      </c>
      <c r="P179" s="38" t="s">
        <v>65</v>
      </c>
      <c r="Q179" s="38" t="s">
        <v>60</v>
      </c>
      <c r="R179" s="38" t="s">
        <v>1311</v>
      </c>
      <c r="U179" s="38" t="s">
        <v>1312</v>
      </c>
      <c r="V179" s="38" t="s">
        <v>1313</v>
      </c>
      <c r="W179" s="38" t="s">
        <v>468</v>
      </c>
      <c r="X179" s="38" t="s">
        <v>69</v>
      </c>
      <c r="Y179" s="4">
        <v>36526.041666666657</v>
      </c>
      <c r="Z179" s="4">
        <v>45930.25</v>
      </c>
      <c r="AA179" s="38" t="s">
        <v>1314</v>
      </c>
      <c r="AB179" s="38" t="s">
        <v>1315</v>
      </c>
      <c r="BI179" s="38" t="s">
        <v>1316</v>
      </c>
      <c r="BK179" s="38" t="s">
        <v>60</v>
      </c>
      <c r="BL179" s="38" t="s">
        <v>1317</v>
      </c>
      <c r="BN179" s="38" t="s">
        <v>60</v>
      </c>
      <c r="BO179" s="38" t="s">
        <v>1318</v>
      </c>
      <c r="BQ179" s="38" t="s">
        <v>60</v>
      </c>
    </row>
    <row r="180" spans="1:70" ht="21.75" customHeight="1" x14ac:dyDescent="0.25">
      <c r="A180" s="38" t="s">
        <v>221</v>
      </c>
      <c r="B180" s="38" t="s">
        <v>932</v>
      </c>
      <c r="C180" s="38" t="s">
        <v>504</v>
      </c>
      <c r="D180" s="38" t="s">
        <v>933</v>
      </c>
      <c r="F180" s="38" t="s">
        <v>45</v>
      </c>
      <c r="I180" s="38" t="s">
        <v>959</v>
      </c>
      <c r="J180" s="38" t="s">
        <v>960</v>
      </c>
      <c r="K180" s="4">
        <v>44196</v>
      </c>
      <c r="L180" s="4">
        <v>45626</v>
      </c>
      <c r="M180" s="4">
        <v>44196</v>
      </c>
      <c r="N180" s="4">
        <v>45626</v>
      </c>
      <c r="O180" s="4"/>
      <c r="P180" s="38" t="s">
        <v>49</v>
      </c>
      <c r="Q180" s="38" t="s">
        <v>45</v>
      </c>
      <c r="R180" s="38" t="s">
        <v>961</v>
      </c>
      <c r="U180" s="38" t="s">
        <v>959</v>
      </c>
      <c r="V180" s="38" t="s">
        <v>962</v>
      </c>
      <c r="W180" s="38" t="s">
        <v>322</v>
      </c>
      <c r="X180" s="38" t="s">
        <v>69</v>
      </c>
      <c r="Y180" s="4">
        <v>44196.958333333343</v>
      </c>
      <c r="Z180" s="4">
        <v>45565.25</v>
      </c>
      <c r="AF180" s="4"/>
      <c r="AJ180" s="4"/>
      <c r="AR180" s="4"/>
      <c r="BI180" s="38" t="s">
        <v>940</v>
      </c>
      <c r="BJ180" s="38" t="s">
        <v>941</v>
      </c>
      <c r="BK180" s="38" t="s">
        <v>220</v>
      </c>
      <c r="BL180" s="38" t="s">
        <v>942</v>
      </c>
      <c r="BM180" s="38" t="s">
        <v>943</v>
      </c>
      <c r="BN180" s="38" t="s">
        <v>709</v>
      </c>
      <c r="BO180" s="38" t="s">
        <v>944</v>
      </c>
      <c r="BP180" s="38" t="s">
        <v>945</v>
      </c>
      <c r="BQ180" s="38" t="s">
        <v>220</v>
      </c>
    </row>
    <row r="181" spans="1:70" ht="21.75" customHeight="1" x14ac:dyDescent="0.25">
      <c r="A181" s="38" t="s">
        <v>221</v>
      </c>
      <c r="B181" s="38" t="s">
        <v>932</v>
      </c>
      <c r="C181" s="38" t="s">
        <v>504</v>
      </c>
      <c r="D181" s="38" t="s">
        <v>933</v>
      </c>
      <c r="F181" s="38" t="s">
        <v>45</v>
      </c>
      <c r="I181" s="38" t="s">
        <v>963</v>
      </c>
      <c r="J181" s="38" t="s">
        <v>964</v>
      </c>
      <c r="K181" s="4">
        <v>44196</v>
      </c>
      <c r="L181" s="4">
        <v>46386.958333333343</v>
      </c>
      <c r="M181" s="4">
        <v>46022.958333333343</v>
      </c>
      <c r="N181" s="4">
        <v>46386.958333333343</v>
      </c>
      <c r="O181" s="4"/>
      <c r="P181" s="38" t="s">
        <v>936</v>
      </c>
      <c r="Q181" s="38" t="s">
        <v>45</v>
      </c>
      <c r="T181" s="38" t="s">
        <v>965</v>
      </c>
      <c r="U181" s="38" t="s">
        <v>959</v>
      </c>
      <c r="V181" s="38" t="s">
        <v>962</v>
      </c>
      <c r="W181" s="38" t="s">
        <v>322</v>
      </c>
      <c r="X181" s="38" t="s">
        <v>69</v>
      </c>
      <c r="Y181" s="4">
        <v>44196.958333333343</v>
      </c>
      <c r="Z181" s="4">
        <v>45565.25</v>
      </c>
      <c r="AF181" s="4"/>
      <c r="AJ181" s="4"/>
      <c r="AR181" s="4"/>
      <c r="BI181" s="38" t="s">
        <v>940</v>
      </c>
      <c r="BJ181" s="38" t="s">
        <v>941</v>
      </c>
      <c r="BK181" s="38" t="s">
        <v>220</v>
      </c>
      <c r="BL181" s="38" t="s">
        <v>942</v>
      </c>
      <c r="BM181" s="38" t="s">
        <v>943</v>
      </c>
      <c r="BN181" s="38" t="s">
        <v>709</v>
      </c>
      <c r="BO181" s="38" t="s">
        <v>944</v>
      </c>
      <c r="BP181" s="38" t="s">
        <v>945</v>
      </c>
      <c r="BQ181" s="38" t="s">
        <v>220</v>
      </c>
    </row>
    <row r="182" spans="1:70" ht="21.75" customHeight="1" x14ac:dyDescent="0.25">
      <c r="A182" s="38" t="s">
        <v>94</v>
      </c>
      <c r="B182" s="38" t="s">
        <v>1306</v>
      </c>
      <c r="C182" s="38" t="s">
        <v>1307</v>
      </c>
      <c r="D182" s="38" t="s">
        <v>1308</v>
      </c>
      <c r="F182" s="38" t="s">
        <v>45</v>
      </c>
      <c r="I182" s="38" t="s">
        <v>1408</v>
      </c>
      <c r="J182" s="38" t="s">
        <v>1409</v>
      </c>
      <c r="K182" s="4">
        <v>44561</v>
      </c>
      <c r="L182" s="4">
        <v>44926.208333333343</v>
      </c>
      <c r="M182" s="4">
        <v>44926.708333333343</v>
      </c>
      <c r="N182" s="4">
        <v>45930.041666666657</v>
      </c>
      <c r="O182" s="4" t="s">
        <v>2011</v>
      </c>
      <c r="P182" s="38" t="s">
        <v>65</v>
      </c>
      <c r="Q182" s="38" t="s">
        <v>45</v>
      </c>
      <c r="R182" s="38" t="s">
        <v>1410</v>
      </c>
      <c r="U182" s="38" t="s">
        <v>1411</v>
      </c>
      <c r="V182" s="38" t="s">
        <v>1412</v>
      </c>
      <c r="W182" s="38" t="s">
        <v>68</v>
      </c>
      <c r="X182" s="38" t="s">
        <v>69</v>
      </c>
      <c r="Y182" s="4">
        <v>36526.041666666657</v>
      </c>
      <c r="Z182" s="4">
        <v>45930.041666666657</v>
      </c>
      <c r="AA182" s="38" t="s">
        <v>1314</v>
      </c>
      <c r="AB182" s="38" t="s">
        <v>1315</v>
      </c>
      <c r="BI182" s="38" t="s">
        <v>1316</v>
      </c>
      <c r="BK182" s="38" t="s">
        <v>60</v>
      </c>
      <c r="BL182" s="38" t="s">
        <v>1317</v>
      </c>
      <c r="BN182" s="38" t="s">
        <v>60</v>
      </c>
      <c r="BO182" s="38" t="s">
        <v>1318</v>
      </c>
      <c r="BQ182" s="38" t="s">
        <v>60</v>
      </c>
    </row>
    <row r="183" spans="1:70" ht="21.75" customHeight="1" x14ac:dyDescent="0.25">
      <c r="A183" s="38" t="s">
        <v>260</v>
      </c>
      <c r="B183" s="38" t="s">
        <v>970</v>
      </c>
      <c r="C183" s="38" t="s">
        <v>971</v>
      </c>
      <c r="D183" s="38" t="s">
        <v>972</v>
      </c>
      <c r="F183" s="38" t="s">
        <v>45</v>
      </c>
      <c r="H183" s="38" t="s">
        <v>973</v>
      </c>
      <c r="I183" s="38" t="s">
        <v>974</v>
      </c>
      <c r="J183" s="38" t="s">
        <v>975</v>
      </c>
      <c r="K183" s="4">
        <v>44440.041666666657</v>
      </c>
      <c r="L183" s="4">
        <v>44651.041666666657</v>
      </c>
      <c r="M183" s="4">
        <v>44440.041666666657</v>
      </c>
      <c r="N183" s="4">
        <v>44651.041666666657</v>
      </c>
      <c r="O183" s="4"/>
      <c r="P183" s="38" t="s">
        <v>49</v>
      </c>
      <c r="Q183" s="38" t="s">
        <v>45</v>
      </c>
      <c r="R183" s="38" t="s">
        <v>976</v>
      </c>
      <c r="U183" s="38" t="s">
        <v>977</v>
      </c>
      <c r="V183" s="38" t="s">
        <v>978</v>
      </c>
      <c r="W183" s="38" t="s">
        <v>832</v>
      </c>
      <c r="X183" s="38" t="s">
        <v>463</v>
      </c>
      <c r="Y183" s="4">
        <v>44013.041666666657</v>
      </c>
      <c r="Z183" s="4">
        <v>44561</v>
      </c>
      <c r="AA183" s="38" t="s">
        <v>979</v>
      </c>
      <c r="AB183" s="38" t="s">
        <v>980</v>
      </c>
      <c r="AF183" s="4"/>
      <c r="AJ183" s="4"/>
      <c r="AR183" s="4"/>
      <c r="BR183" s="38" t="s">
        <v>269</v>
      </c>
    </row>
    <row r="184" spans="1:70" ht="21.75" customHeight="1" x14ac:dyDescent="0.25">
      <c r="A184" s="38" t="s">
        <v>221</v>
      </c>
      <c r="B184" s="38" t="s">
        <v>981</v>
      </c>
      <c r="C184" s="38" t="s">
        <v>412</v>
      </c>
      <c r="D184" s="38" t="s">
        <v>413</v>
      </c>
      <c r="F184" s="38" t="s">
        <v>60</v>
      </c>
      <c r="G184" s="38" t="s">
        <v>414</v>
      </c>
      <c r="K184" s="4"/>
      <c r="L184" s="4"/>
      <c r="M184" s="4"/>
      <c r="N184" s="4"/>
      <c r="O184" s="4"/>
      <c r="Y184" s="4"/>
      <c r="Z184" s="4"/>
      <c r="AA184" s="38" t="s">
        <v>937</v>
      </c>
      <c r="AB184" s="38" t="s">
        <v>938</v>
      </c>
      <c r="AF184" s="4"/>
      <c r="AJ184" s="4"/>
      <c r="AR184" s="4"/>
    </row>
    <row r="185" spans="1:70" ht="21.75" customHeight="1" x14ac:dyDescent="0.25">
      <c r="A185" s="38" t="s">
        <v>94</v>
      </c>
      <c r="B185" s="38" t="s">
        <v>982</v>
      </c>
      <c r="C185" s="38" t="s">
        <v>983</v>
      </c>
      <c r="F185" s="38" t="s">
        <v>60</v>
      </c>
      <c r="I185" s="38" t="s">
        <v>984</v>
      </c>
      <c r="J185" s="38" t="s">
        <v>985</v>
      </c>
      <c r="K185" s="4">
        <v>44682</v>
      </c>
      <c r="L185" s="4">
        <v>44742</v>
      </c>
      <c r="M185" s="4">
        <v>44682</v>
      </c>
      <c r="N185" s="4">
        <v>44712</v>
      </c>
      <c r="O185" s="4"/>
      <c r="P185" s="38" t="s">
        <v>49</v>
      </c>
      <c r="Q185" s="38" t="s">
        <v>45</v>
      </c>
      <c r="U185" s="38" t="s">
        <v>984</v>
      </c>
      <c r="V185" s="38" t="s">
        <v>986</v>
      </c>
      <c r="W185" s="38" t="s">
        <v>527</v>
      </c>
      <c r="X185" s="38" t="s">
        <v>277</v>
      </c>
      <c r="Y185" s="4">
        <v>36526.041666666657</v>
      </c>
      <c r="Z185" s="4">
        <v>44712</v>
      </c>
      <c r="AF185" s="4"/>
      <c r="AJ185" s="4"/>
      <c r="AR185" s="4"/>
    </row>
    <row r="186" spans="1:70" ht="21.75" customHeight="1" x14ac:dyDescent="0.25">
      <c r="A186" s="38" t="s">
        <v>260</v>
      </c>
      <c r="B186" s="38" t="s">
        <v>987</v>
      </c>
      <c r="C186" s="38" t="s">
        <v>988</v>
      </c>
      <c r="D186" s="38" t="s">
        <v>989</v>
      </c>
      <c r="F186" s="38" t="s">
        <v>45</v>
      </c>
      <c r="I186" s="38" t="s">
        <v>997</v>
      </c>
      <c r="J186" s="38" t="s">
        <v>998</v>
      </c>
      <c r="K186" s="4">
        <v>45810.041666666657</v>
      </c>
      <c r="L186" s="4">
        <v>45961</v>
      </c>
      <c r="M186" s="4">
        <v>45810.041666666657</v>
      </c>
      <c r="N186" s="4">
        <v>45961</v>
      </c>
      <c r="O186" s="4" t="s">
        <v>2008</v>
      </c>
      <c r="P186" s="38" t="s">
        <v>936</v>
      </c>
      <c r="Q186" s="38" t="s">
        <v>45</v>
      </c>
      <c r="R186" s="38" t="s">
        <v>992</v>
      </c>
      <c r="U186" s="38" t="s">
        <v>999</v>
      </c>
      <c r="V186" s="38" t="s">
        <v>1000</v>
      </c>
      <c r="W186" s="38" t="s">
        <v>1001</v>
      </c>
      <c r="X186" s="38" t="s">
        <v>52</v>
      </c>
      <c r="Y186" s="4">
        <v>45839</v>
      </c>
      <c r="Z186" s="4">
        <v>55152.958333333343</v>
      </c>
      <c r="AA186" s="38" t="s">
        <v>995</v>
      </c>
      <c r="AB186" s="38" t="s">
        <v>996</v>
      </c>
      <c r="AF186" s="4"/>
      <c r="AJ186" s="4"/>
      <c r="AR186" s="4"/>
    </row>
    <row r="187" spans="1:70" ht="21.75" customHeight="1" x14ac:dyDescent="0.25">
      <c r="A187" s="38" t="s">
        <v>260</v>
      </c>
      <c r="B187" s="38" t="s">
        <v>987</v>
      </c>
      <c r="C187" s="38" t="s">
        <v>988</v>
      </c>
      <c r="D187" s="38" t="s">
        <v>989</v>
      </c>
      <c r="F187" s="38" t="s">
        <v>45</v>
      </c>
      <c r="I187" s="38" t="s">
        <v>997</v>
      </c>
      <c r="J187" s="38" t="s">
        <v>998</v>
      </c>
      <c r="K187" s="4">
        <v>45810.041666666657</v>
      </c>
      <c r="L187" s="4">
        <v>45961</v>
      </c>
      <c r="M187" s="4">
        <v>45810.041666666657</v>
      </c>
      <c r="N187" s="4">
        <v>45961</v>
      </c>
      <c r="O187" s="4" t="s">
        <v>2008</v>
      </c>
      <c r="P187" s="38" t="s">
        <v>936</v>
      </c>
      <c r="Q187" s="38" t="s">
        <v>45</v>
      </c>
      <c r="R187" s="38" t="s">
        <v>992</v>
      </c>
      <c r="U187" s="38" t="s">
        <v>1002</v>
      </c>
      <c r="V187" s="38" t="s">
        <v>1003</v>
      </c>
      <c r="W187" s="38" t="s">
        <v>1004</v>
      </c>
      <c r="X187" s="38" t="s">
        <v>176</v>
      </c>
      <c r="Y187" s="4">
        <v>44013</v>
      </c>
      <c r="Z187" s="4">
        <v>45930.041666666657</v>
      </c>
      <c r="AA187" s="38" t="s">
        <v>995</v>
      </c>
      <c r="AB187" s="38" t="s">
        <v>996</v>
      </c>
      <c r="AF187" s="4"/>
      <c r="AJ187" s="4"/>
      <c r="AR187" s="4"/>
    </row>
    <row r="188" spans="1:70" ht="21.75" customHeight="1" x14ac:dyDescent="0.25">
      <c r="A188" s="38" t="s">
        <v>41</v>
      </c>
      <c r="B188" s="38" t="s">
        <v>1443</v>
      </c>
      <c r="C188" s="38" t="s">
        <v>1444</v>
      </c>
      <c r="D188" s="38" t="s">
        <v>1445</v>
      </c>
      <c r="F188" s="38" t="s">
        <v>100</v>
      </c>
      <c r="I188" s="38" t="s">
        <v>1449</v>
      </c>
      <c r="J188" s="38" t="s">
        <v>1444</v>
      </c>
      <c r="K188" s="4">
        <v>45627</v>
      </c>
      <c r="L188" s="4">
        <v>45992</v>
      </c>
      <c r="M188" s="4">
        <v>45627.708333333343</v>
      </c>
      <c r="N188" s="4">
        <v>45992.708333333343</v>
      </c>
      <c r="O188" s="4" t="s">
        <v>2008</v>
      </c>
      <c r="P188" s="38" t="s">
        <v>77</v>
      </c>
      <c r="Q188" s="38" t="s">
        <v>100</v>
      </c>
      <c r="AA188" s="38" t="s">
        <v>1447</v>
      </c>
      <c r="AB188" s="38" t="s">
        <v>1448</v>
      </c>
      <c r="BR188" s="38" t="s">
        <v>53</v>
      </c>
    </row>
    <row r="189" spans="1:70" ht="21.75" customHeight="1" x14ac:dyDescent="0.25">
      <c r="A189" s="38" t="s">
        <v>94</v>
      </c>
      <c r="B189" s="38" t="s">
        <v>1005</v>
      </c>
      <c r="C189" s="38" t="s">
        <v>1006</v>
      </c>
      <c r="D189" s="38" t="s">
        <v>1007</v>
      </c>
      <c r="F189" s="38" t="s">
        <v>60</v>
      </c>
      <c r="I189" s="38" t="s">
        <v>1008</v>
      </c>
      <c r="J189" s="38" t="s">
        <v>1009</v>
      </c>
      <c r="K189" s="4">
        <v>45124.041666666657</v>
      </c>
      <c r="L189" s="4">
        <v>45435</v>
      </c>
      <c r="M189" s="4">
        <v>45124.041666666657</v>
      </c>
      <c r="N189" s="4">
        <v>45435</v>
      </c>
      <c r="O189" s="4"/>
      <c r="P189" s="38" t="s">
        <v>49</v>
      </c>
      <c r="Q189" s="38" t="s">
        <v>45</v>
      </c>
      <c r="U189" s="38" t="s">
        <v>1008</v>
      </c>
      <c r="V189" s="38" t="s">
        <v>1010</v>
      </c>
      <c r="W189" s="38" t="s">
        <v>527</v>
      </c>
      <c r="X189" s="38" t="s">
        <v>277</v>
      </c>
      <c r="Y189" s="4">
        <v>36526.041666666657</v>
      </c>
      <c r="Z189" s="4">
        <v>45435</v>
      </c>
      <c r="AF189" s="4"/>
      <c r="AJ189" s="4"/>
      <c r="AR189" s="4"/>
    </row>
    <row r="190" spans="1:70" ht="21.75" customHeight="1" x14ac:dyDescent="0.25">
      <c r="A190" s="38" t="s">
        <v>94</v>
      </c>
      <c r="B190" s="38" t="s">
        <v>1005</v>
      </c>
      <c r="C190" s="38" t="s">
        <v>1006</v>
      </c>
      <c r="D190" s="38" t="s">
        <v>1007</v>
      </c>
      <c r="F190" s="38" t="s">
        <v>60</v>
      </c>
      <c r="I190" s="38" t="s">
        <v>1011</v>
      </c>
      <c r="J190" s="38" t="s">
        <v>1012</v>
      </c>
      <c r="K190" s="4">
        <v>36526</v>
      </c>
      <c r="L190" s="4">
        <v>45573</v>
      </c>
      <c r="M190" s="4">
        <v>36526</v>
      </c>
      <c r="N190" s="4">
        <v>45573</v>
      </c>
      <c r="O190" s="4"/>
      <c r="P190" s="38" t="s">
        <v>49</v>
      </c>
      <c r="Q190" s="38" t="s">
        <v>45</v>
      </c>
      <c r="R190" s="38" t="s">
        <v>1013</v>
      </c>
      <c r="S190" s="38" t="s">
        <v>1014</v>
      </c>
      <c r="U190" s="38" t="s">
        <v>1011</v>
      </c>
      <c r="V190" s="38" t="s">
        <v>1015</v>
      </c>
      <c r="W190" s="38" t="s">
        <v>1016</v>
      </c>
      <c r="X190" s="38" t="s">
        <v>120</v>
      </c>
      <c r="Y190" s="4">
        <v>36526.291666666657</v>
      </c>
      <c r="Z190" s="4">
        <v>45573</v>
      </c>
      <c r="AF190" s="4"/>
      <c r="AJ190" s="4"/>
      <c r="AR190" s="4"/>
    </row>
    <row r="191" spans="1:70" ht="21.75" customHeight="1" x14ac:dyDescent="0.25">
      <c r="A191" s="38" t="s">
        <v>94</v>
      </c>
      <c r="B191" s="38" t="s">
        <v>1005</v>
      </c>
      <c r="C191" s="38" t="s">
        <v>1006</v>
      </c>
      <c r="D191" s="38" t="s">
        <v>1007</v>
      </c>
      <c r="F191" s="38" t="s">
        <v>60</v>
      </c>
      <c r="I191" s="38" t="s">
        <v>1017</v>
      </c>
      <c r="J191" s="38" t="s">
        <v>1018</v>
      </c>
      <c r="K191" s="4">
        <v>36526.25</v>
      </c>
      <c r="L191" s="4">
        <v>45450</v>
      </c>
      <c r="M191" s="4">
        <v>36526</v>
      </c>
      <c r="N191" s="4">
        <v>45450</v>
      </c>
      <c r="O191" s="4"/>
      <c r="P191" s="38" t="s">
        <v>49</v>
      </c>
      <c r="Q191" s="38" t="s">
        <v>45</v>
      </c>
      <c r="R191" s="38" t="s">
        <v>1019</v>
      </c>
      <c r="U191" s="38" t="s">
        <v>1020</v>
      </c>
      <c r="V191" s="38" t="s">
        <v>1021</v>
      </c>
      <c r="W191" s="38" t="s">
        <v>180</v>
      </c>
      <c r="X191" s="38" t="s">
        <v>52</v>
      </c>
      <c r="Y191" s="4">
        <v>36526.041666666657</v>
      </c>
      <c r="Z191" s="4">
        <v>45450</v>
      </c>
      <c r="AF191" s="4"/>
      <c r="AJ191" s="4"/>
      <c r="AR191" s="4"/>
    </row>
    <row r="192" spans="1:70" ht="21.75" customHeight="1" x14ac:dyDescent="0.25">
      <c r="A192" s="38" t="s">
        <v>94</v>
      </c>
      <c r="B192" s="38" t="s">
        <v>1005</v>
      </c>
      <c r="C192" s="38" t="s">
        <v>1006</v>
      </c>
      <c r="D192" s="38" t="s">
        <v>1007</v>
      </c>
      <c r="F192" s="38" t="s">
        <v>60</v>
      </c>
      <c r="I192" s="38" t="s">
        <v>1022</v>
      </c>
      <c r="J192" s="38" t="s">
        <v>1023</v>
      </c>
      <c r="K192" s="4">
        <v>36526</v>
      </c>
      <c r="L192" s="4">
        <v>45638</v>
      </c>
      <c r="M192" s="4">
        <v>36526</v>
      </c>
      <c r="N192" s="4">
        <v>45638</v>
      </c>
      <c r="O192" s="4"/>
      <c r="P192" s="38" t="s">
        <v>49</v>
      </c>
      <c r="Q192" s="38" t="s">
        <v>45</v>
      </c>
      <c r="R192" s="38" t="s">
        <v>1024</v>
      </c>
      <c r="T192" s="38" t="s">
        <v>1025</v>
      </c>
      <c r="U192" s="38" t="s">
        <v>1026</v>
      </c>
      <c r="V192" s="38" t="s">
        <v>1027</v>
      </c>
      <c r="W192" s="38" t="s">
        <v>310</v>
      </c>
      <c r="X192" s="38" t="s">
        <v>120</v>
      </c>
      <c r="Y192" s="4">
        <v>36526.291666666657</v>
      </c>
      <c r="Z192" s="4">
        <v>45638</v>
      </c>
      <c r="AF192" s="4"/>
      <c r="AJ192" s="4"/>
      <c r="AR192" s="4"/>
    </row>
    <row r="193" spans="1:70" ht="21.75" customHeight="1" x14ac:dyDescent="0.25">
      <c r="A193" s="38" t="s">
        <v>94</v>
      </c>
      <c r="B193" s="38" t="s">
        <v>1005</v>
      </c>
      <c r="C193" s="38" t="s">
        <v>1006</v>
      </c>
      <c r="D193" s="38" t="s">
        <v>1007</v>
      </c>
      <c r="F193" s="38" t="s">
        <v>60</v>
      </c>
      <c r="I193" s="38" t="s">
        <v>1028</v>
      </c>
      <c r="J193" s="38" t="s">
        <v>1029</v>
      </c>
      <c r="K193" s="4">
        <v>36526</v>
      </c>
      <c r="L193" s="4">
        <v>45370</v>
      </c>
      <c r="M193" s="4">
        <v>36526</v>
      </c>
      <c r="N193" s="4">
        <v>45370</v>
      </c>
      <c r="O193" s="4"/>
      <c r="P193" s="38" t="s">
        <v>49</v>
      </c>
      <c r="Q193" s="38" t="s">
        <v>45</v>
      </c>
      <c r="R193" s="38" t="s">
        <v>1030</v>
      </c>
      <c r="U193" s="38" t="s">
        <v>1028</v>
      </c>
      <c r="V193" s="38" t="s">
        <v>1031</v>
      </c>
      <c r="W193" s="38" t="s">
        <v>1032</v>
      </c>
      <c r="X193" s="38" t="s">
        <v>52</v>
      </c>
      <c r="Y193" s="4">
        <v>36526</v>
      </c>
      <c r="Z193" s="4">
        <v>45370</v>
      </c>
      <c r="AF193" s="4"/>
      <c r="AJ193" s="4"/>
      <c r="AR193" s="4"/>
    </row>
    <row r="194" spans="1:70" ht="21.75" customHeight="1" x14ac:dyDescent="0.25">
      <c r="A194" s="38" t="s">
        <v>94</v>
      </c>
      <c r="B194" s="38" t="s">
        <v>1005</v>
      </c>
      <c r="C194" s="38" t="s">
        <v>1006</v>
      </c>
      <c r="D194" s="38" t="s">
        <v>1007</v>
      </c>
      <c r="F194" s="38" t="s">
        <v>60</v>
      </c>
      <c r="I194" s="38" t="s">
        <v>1033</v>
      </c>
      <c r="J194" s="38" t="s">
        <v>1034</v>
      </c>
      <c r="K194" s="4">
        <v>43830.958333333343</v>
      </c>
      <c r="L194" s="4">
        <v>45443</v>
      </c>
      <c r="M194" s="4">
        <v>43830.958333333343</v>
      </c>
      <c r="N194" s="4">
        <v>45443</v>
      </c>
      <c r="O194" s="4"/>
      <c r="P194" s="38" t="s">
        <v>49</v>
      </c>
      <c r="Q194" s="38" t="s">
        <v>45</v>
      </c>
      <c r="R194" s="38" t="s">
        <v>1035</v>
      </c>
      <c r="U194" s="38" t="s">
        <v>1036</v>
      </c>
      <c r="V194" s="38" t="s">
        <v>1037</v>
      </c>
      <c r="W194" s="38" t="s">
        <v>51</v>
      </c>
      <c r="X194" s="38" t="s">
        <v>52</v>
      </c>
      <c r="Y194" s="4">
        <v>43830.958333333343</v>
      </c>
      <c r="Z194" s="4">
        <v>45443</v>
      </c>
      <c r="AF194" s="4"/>
      <c r="AJ194" s="4"/>
      <c r="AR194" s="4"/>
    </row>
    <row r="195" spans="1:70" ht="21.75" customHeight="1" x14ac:dyDescent="0.25">
      <c r="A195" s="38" t="s">
        <v>94</v>
      </c>
      <c r="B195" s="38" t="s">
        <v>1005</v>
      </c>
      <c r="C195" s="38" t="s">
        <v>1006</v>
      </c>
      <c r="D195" s="38" t="s">
        <v>1007</v>
      </c>
      <c r="F195" s="38" t="s">
        <v>60</v>
      </c>
      <c r="I195" s="38" t="s">
        <v>1038</v>
      </c>
      <c r="J195" s="38" t="s">
        <v>1039</v>
      </c>
      <c r="K195" s="4">
        <v>36525.958333333343</v>
      </c>
      <c r="L195" s="4">
        <v>45574</v>
      </c>
      <c r="M195" s="4">
        <v>36525.958333333343</v>
      </c>
      <c r="N195" s="4">
        <v>45574</v>
      </c>
      <c r="O195" s="4"/>
      <c r="P195" s="38" t="s">
        <v>49</v>
      </c>
      <c r="Q195" s="38" t="s">
        <v>45</v>
      </c>
      <c r="R195" s="38" t="s">
        <v>1040</v>
      </c>
      <c r="U195" s="38" t="s">
        <v>1038</v>
      </c>
      <c r="V195" s="38" t="s">
        <v>1041</v>
      </c>
      <c r="W195" s="38" t="s">
        <v>189</v>
      </c>
      <c r="X195" s="38" t="s">
        <v>52</v>
      </c>
      <c r="Y195" s="4">
        <v>36526.041666666657</v>
      </c>
      <c r="Z195" s="4">
        <v>45574</v>
      </c>
      <c r="AF195" s="4"/>
      <c r="AJ195" s="4"/>
      <c r="AR195" s="4"/>
    </row>
    <row r="196" spans="1:70" ht="21.75" customHeight="1" x14ac:dyDescent="0.25">
      <c r="A196" s="38" t="s">
        <v>94</v>
      </c>
      <c r="B196" s="38" t="s">
        <v>1005</v>
      </c>
      <c r="C196" s="38" t="s">
        <v>1006</v>
      </c>
      <c r="D196" s="38" t="s">
        <v>1007</v>
      </c>
      <c r="F196" s="38" t="s">
        <v>60</v>
      </c>
      <c r="I196" s="38" t="s">
        <v>1042</v>
      </c>
      <c r="J196" s="38" t="s">
        <v>1043</v>
      </c>
      <c r="K196" s="4">
        <v>36525.958333333343</v>
      </c>
      <c r="L196" s="4">
        <v>45539</v>
      </c>
      <c r="M196" s="4">
        <v>36525.958333333343</v>
      </c>
      <c r="N196" s="4">
        <v>45539</v>
      </c>
      <c r="O196" s="4"/>
      <c r="P196" s="38" t="s">
        <v>49</v>
      </c>
      <c r="Q196" s="38" t="s">
        <v>45</v>
      </c>
      <c r="R196" s="38" t="s">
        <v>1044</v>
      </c>
      <c r="U196" s="38" t="s">
        <v>1042</v>
      </c>
      <c r="V196" s="38" t="s">
        <v>1045</v>
      </c>
      <c r="W196" s="38" t="s">
        <v>68</v>
      </c>
      <c r="X196" s="38" t="s">
        <v>69</v>
      </c>
      <c r="Y196" s="4">
        <v>36526.041666666657</v>
      </c>
      <c r="Z196" s="4">
        <v>45539</v>
      </c>
      <c r="AF196" s="4"/>
      <c r="AJ196" s="4"/>
      <c r="AR196" s="4"/>
    </row>
    <row r="197" spans="1:70" ht="21.75" customHeight="1" x14ac:dyDescent="0.25">
      <c r="A197" s="38" t="s">
        <v>94</v>
      </c>
      <c r="B197" s="38" t="s">
        <v>1005</v>
      </c>
      <c r="C197" s="38" t="s">
        <v>1006</v>
      </c>
      <c r="D197" s="38" t="s">
        <v>1007</v>
      </c>
      <c r="F197" s="38" t="s">
        <v>60</v>
      </c>
      <c r="I197" s="38" t="s">
        <v>1046</v>
      </c>
      <c r="J197" s="38" t="s">
        <v>1047</v>
      </c>
      <c r="K197" s="4">
        <v>43780</v>
      </c>
      <c r="L197" s="4">
        <v>45551</v>
      </c>
      <c r="M197" s="4">
        <v>43831</v>
      </c>
      <c r="N197" s="4">
        <v>45551</v>
      </c>
      <c r="O197" s="4"/>
      <c r="P197" s="38" t="s">
        <v>49</v>
      </c>
      <c r="Q197" s="38" t="s">
        <v>45</v>
      </c>
      <c r="R197" s="38" t="s">
        <v>1048</v>
      </c>
      <c r="T197" s="38" t="s">
        <v>1049</v>
      </c>
      <c r="U197" s="38" t="s">
        <v>1046</v>
      </c>
      <c r="V197" s="38" t="s">
        <v>1050</v>
      </c>
      <c r="W197" s="38" t="s">
        <v>527</v>
      </c>
      <c r="X197" s="38" t="s">
        <v>277</v>
      </c>
      <c r="Y197" s="4">
        <v>43100.958333333343</v>
      </c>
      <c r="Z197" s="4">
        <v>45551</v>
      </c>
      <c r="AF197" s="4"/>
      <c r="AJ197" s="4"/>
      <c r="AR197" s="4"/>
    </row>
    <row r="198" spans="1:70" ht="21.75" customHeight="1" x14ac:dyDescent="0.25">
      <c r="A198" s="38" t="s">
        <v>94</v>
      </c>
      <c r="B198" s="38" t="s">
        <v>1005</v>
      </c>
      <c r="C198" s="38" t="s">
        <v>1006</v>
      </c>
      <c r="D198" s="38" t="s">
        <v>1007</v>
      </c>
      <c r="F198" s="38" t="s">
        <v>60</v>
      </c>
      <c r="I198" s="38" t="s">
        <v>1051</v>
      </c>
      <c r="J198" s="38" t="s">
        <v>1052</v>
      </c>
      <c r="K198" s="4">
        <v>44560.958333333343</v>
      </c>
      <c r="L198" s="4">
        <v>45489</v>
      </c>
      <c r="M198" s="4">
        <v>44925.958333333343</v>
      </c>
      <c r="N198" s="4">
        <v>45489</v>
      </c>
      <c r="O198" s="4"/>
      <c r="P198" s="38" t="s">
        <v>49</v>
      </c>
      <c r="Q198" s="38" t="s">
        <v>45</v>
      </c>
      <c r="R198" s="38" t="s">
        <v>1053</v>
      </c>
      <c r="U198" s="38" t="s">
        <v>1054</v>
      </c>
      <c r="V198" s="38" t="s">
        <v>1055</v>
      </c>
      <c r="W198" s="38" t="s">
        <v>51</v>
      </c>
      <c r="X198" s="38" t="s">
        <v>52</v>
      </c>
      <c r="Y198" s="4">
        <v>36526.041666666657</v>
      </c>
      <c r="Z198" s="4">
        <v>45489</v>
      </c>
      <c r="AF198" s="4"/>
      <c r="AJ198" s="4"/>
      <c r="AR198" s="4"/>
    </row>
    <row r="199" spans="1:70" ht="21.75" customHeight="1" x14ac:dyDescent="0.25">
      <c r="A199" s="38" t="s">
        <v>94</v>
      </c>
      <c r="B199" s="38" t="s">
        <v>1005</v>
      </c>
      <c r="C199" s="38" t="s">
        <v>1006</v>
      </c>
      <c r="D199" s="38" t="s">
        <v>1007</v>
      </c>
      <c r="F199" s="38" t="s">
        <v>60</v>
      </c>
      <c r="I199" s="38" t="s">
        <v>1056</v>
      </c>
      <c r="J199" s="38" t="s">
        <v>1057</v>
      </c>
      <c r="K199" s="4">
        <v>36526</v>
      </c>
      <c r="L199" s="4">
        <v>45638</v>
      </c>
      <c r="M199" s="4">
        <v>36526</v>
      </c>
      <c r="N199" s="4">
        <v>45638</v>
      </c>
      <c r="O199" s="4"/>
      <c r="P199" s="38" t="s">
        <v>49</v>
      </c>
      <c r="Q199" s="38" t="s">
        <v>45</v>
      </c>
      <c r="R199" s="38" t="s">
        <v>1058</v>
      </c>
      <c r="U199" s="38" t="s">
        <v>1059</v>
      </c>
      <c r="V199" s="38" t="s">
        <v>1060</v>
      </c>
      <c r="W199" s="38" t="s">
        <v>81</v>
      </c>
      <c r="X199" s="38" t="s">
        <v>69</v>
      </c>
      <c r="Y199" s="4">
        <v>36526.291666666657</v>
      </c>
      <c r="Z199" s="4">
        <v>45638</v>
      </c>
      <c r="AF199" s="4"/>
      <c r="AJ199" s="4"/>
      <c r="AR199" s="4"/>
    </row>
    <row r="200" spans="1:70" ht="21.75" customHeight="1" x14ac:dyDescent="0.25">
      <c r="A200" s="38" t="s">
        <v>56</v>
      </c>
      <c r="B200" s="38" t="s">
        <v>1061</v>
      </c>
      <c r="C200" s="38" t="s">
        <v>1062</v>
      </c>
      <c r="D200" s="38" t="s">
        <v>1063</v>
      </c>
      <c r="F200" s="38" t="s">
        <v>45</v>
      </c>
      <c r="G200" s="38" t="s">
        <v>1064</v>
      </c>
      <c r="H200" s="38" t="s">
        <v>1065</v>
      </c>
      <c r="I200" s="38" t="s">
        <v>1066</v>
      </c>
      <c r="J200" s="38" t="s">
        <v>1067</v>
      </c>
      <c r="K200" s="4">
        <v>44197.041666666657</v>
      </c>
      <c r="L200" s="4">
        <v>44561.041666666657</v>
      </c>
      <c r="M200" s="4">
        <v>44166.708333333343</v>
      </c>
      <c r="N200" s="4">
        <v>44742.041666666657</v>
      </c>
      <c r="O200" s="4"/>
      <c r="P200" s="38" t="s">
        <v>49</v>
      </c>
      <c r="Q200" s="38" t="s">
        <v>45</v>
      </c>
      <c r="U200" s="38" t="s">
        <v>1068</v>
      </c>
      <c r="V200" s="38" t="s">
        <v>1069</v>
      </c>
      <c r="W200" s="38" t="s">
        <v>276</v>
      </c>
      <c r="X200" s="38" t="s">
        <v>277</v>
      </c>
      <c r="Y200" s="4">
        <v>36892.041666666657</v>
      </c>
      <c r="Z200" s="4">
        <v>44742</v>
      </c>
      <c r="AA200" s="38" t="s">
        <v>1070</v>
      </c>
      <c r="AB200" s="38" t="s">
        <v>1071</v>
      </c>
      <c r="AC200" s="38" t="s">
        <v>1072</v>
      </c>
      <c r="AD200" s="38" t="s">
        <v>60</v>
      </c>
      <c r="AE200" s="38" t="s">
        <v>1073</v>
      </c>
      <c r="AF200" s="4">
        <v>45291.041666666657</v>
      </c>
      <c r="AG200" s="38" t="s">
        <v>1074</v>
      </c>
      <c r="AH200" s="38" t="s">
        <v>100</v>
      </c>
      <c r="AI200" s="38" t="s">
        <v>1075</v>
      </c>
      <c r="AJ200" s="4">
        <v>44926</v>
      </c>
      <c r="AK200" s="38" t="s">
        <v>1076</v>
      </c>
      <c r="AL200" s="38" t="s">
        <v>45</v>
      </c>
      <c r="AN200" s="4">
        <v>44531.041666666657</v>
      </c>
      <c r="AO200" s="38" t="s">
        <v>1077</v>
      </c>
      <c r="AP200" s="38" t="s">
        <v>45</v>
      </c>
      <c r="AR200" s="4">
        <v>44896.041666666657</v>
      </c>
      <c r="AS200" s="38" t="s">
        <v>1078</v>
      </c>
      <c r="AT200" s="38" t="s">
        <v>45</v>
      </c>
      <c r="AV200" s="4">
        <v>44531.041666666657</v>
      </c>
      <c r="BI200" s="38" t="s">
        <v>1079</v>
      </c>
      <c r="BJ200" s="38" t="s">
        <v>1080</v>
      </c>
      <c r="BK200" s="38" t="s">
        <v>220</v>
      </c>
      <c r="BL200" s="38" t="s">
        <v>1081</v>
      </c>
      <c r="BM200" s="38" t="s">
        <v>1082</v>
      </c>
      <c r="BN200" s="38" t="s">
        <v>220</v>
      </c>
      <c r="BO200" s="38" t="s">
        <v>1083</v>
      </c>
      <c r="BP200" s="38" t="s">
        <v>1084</v>
      </c>
      <c r="BQ200" s="38" t="s">
        <v>1085</v>
      </c>
      <c r="BR200" s="38" t="s">
        <v>74</v>
      </c>
    </row>
    <row r="201" spans="1:70" ht="21.75" customHeight="1" x14ac:dyDescent="0.25">
      <c r="A201" s="38" t="s">
        <v>56</v>
      </c>
      <c r="B201" s="38" t="s">
        <v>1061</v>
      </c>
      <c r="C201" s="38" t="s">
        <v>1062</v>
      </c>
      <c r="D201" s="38" t="s">
        <v>1063</v>
      </c>
      <c r="F201" s="38" t="s">
        <v>45</v>
      </c>
      <c r="G201" s="38" t="s">
        <v>1064</v>
      </c>
      <c r="H201" s="38" t="s">
        <v>1065</v>
      </c>
      <c r="I201" s="38" t="s">
        <v>1086</v>
      </c>
      <c r="J201" s="38" t="s">
        <v>1087</v>
      </c>
      <c r="K201" s="4">
        <v>44896.041666666657</v>
      </c>
      <c r="L201" s="4">
        <v>45291.041666666657</v>
      </c>
      <c r="M201" s="4">
        <v>44896.708333333343</v>
      </c>
      <c r="N201" s="4">
        <v>45107</v>
      </c>
      <c r="O201" s="4"/>
      <c r="P201" s="38" t="s">
        <v>49</v>
      </c>
      <c r="Q201" s="38" t="s">
        <v>45</v>
      </c>
      <c r="U201" s="38" t="s">
        <v>1086</v>
      </c>
      <c r="V201" s="38" t="s">
        <v>1088</v>
      </c>
      <c r="W201" s="38" t="s">
        <v>276</v>
      </c>
      <c r="X201" s="38" t="s">
        <v>277</v>
      </c>
      <c r="Y201" s="4">
        <v>43374.083333333343</v>
      </c>
      <c r="Z201" s="4">
        <v>45107</v>
      </c>
      <c r="AA201" s="38" t="s">
        <v>1070</v>
      </c>
      <c r="AB201" s="38" t="s">
        <v>1071</v>
      </c>
      <c r="AC201" s="38" t="s">
        <v>1072</v>
      </c>
      <c r="AD201" s="38" t="s">
        <v>60</v>
      </c>
      <c r="AE201" s="38" t="s">
        <v>1073</v>
      </c>
      <c r="AF201" s="4">
        <v>45291.041666666657</v>
      </c>
      <c r="AG201" s="38" t="s">
        <v>1074</v>
      </c>
      <c r="AH201" s="38" t="s">
        <v>100</v>
      </c>
      <c r="AI201" s="38" t="s">
        <v>1075</v>
      </c>
      <c r="AJ201" s="4">
        <v>44926</v>
      </c>
      <c r="AK201" s="38" t="s">
        <v>1076</v>
      </c>
      <c r="AL201" s="38" t="s">
        <v>45</v>
      </c>
      <c r="AN201" s="4">
        <v>44531.041666666657</v>
      </c>
      <c r="AO201" s="38" t="s">
        <v>1077</v>
      </c>
      <c r="AP201" s="38" t="s">
        <v>45</v>
      </c>
      <c r="AR201" s="4">
        <v>44896.041666666657</v>
      </c>
      <c r="AS201" s="38" t="s">
        <v>1078</v>
      </c>
      <c r="AT201" s="38" t="s">
        <v>45</v>
      </c>
      <c r="AV201" s="4">
        <v>44531.041666666657</v>
      </c>
      <c r="BI201" s="38" t="s">
        <v>1079</v>
      </c>
      <c r="BJ201" s="38" t="s">
        <v>1080</v>
      </c>
      <c r="BK201" s="38" t="s">
        <v>220</v>
      </c>
      <c r="BL201" s="38" t="s">
        <v>1081</v>
      </c>
      <c r="BM201" s="38" t="s">
        <v>1082</v>
      </c>
      <c r="BN201" s="38" t="s">
        <v>220</v>
      </c>
      <c r="BO201" s="38" t="s">
        <v>1083</v>
      </c>
      <c r="BP201" s="38" t="s">
        <v>1084</v>
      </c>
      <c r="BQ201" s="38" t="s">
        <v>1085</v>
      </c>
      <c r="BR201" s="38" t="s">
        <v>74</v>
      </c>
    </row>
    <row r="202" spans="1:70" ht="21.75" customHeight="1" x14ac:dyDescent="0.25">
      <c r="A202" s="38" t="s">
        <v>56</v>
      </c>
      <c r="B202" s="38" t="s">
        <v>1061</v>
      </c>
      <c r="C202" s="38" t="s">
        <v>1062</v>
      </c>
      <c r="D202" s="38" t="s">
        <v>1063</v>
      </c>
      <c r="F202" s="38" t="s">
        <v>45</v>
      </c>
      <c r="G202" s="38" t="s">
        <v>1064</v>
      </c>
      <c r="H202" s="38" t="s">
        <v>1065</v>
      </c>
      <c r="I202" s="38" t="s">
        <v>1089</v>
      </c>
      <c r="J202" s="38" t="s">
        <v>1090</v>
      </c>
      <c r="K202" s="4">
        <v>44562.041666666657</v>
      </c>
      <c r="L202" s="4">
        <v>44926.041666666657</v>
      </c>
      <c r="M202" s="4">
        <v>44561.708333333343</v>
      </c>
      <c r="N202" s="4">
        <v>45107</v>
      </c>
      <c r="O202" s="4"/>
      <c r="P202" s="38" t="s">
        <v>49</v>
      </c>
      <c r="Q202" s="38" t="s">
        <v>45</v>
      </c>
      <c r="U202" s="38" t="s">
        <v>1089</v>
      </c>
      <c r="V202" s="38" t="s">
        <v>1091</v>
      </c>
      <c r="W202" s="38" t="s">
        <v>167</v>
      </c>
      <c r="X202" s="38" t="s">
        <v>69</v>
      </c>
      <c r="Y202" s="4">
        <v>42004.958333333343</v>
      </c>
      <c r="Z202" s="4">
        <v>45107</v>
      </c>
      <c r="AA202" s="38" t="s">
        <v>1070</v>
      </c>
      <c r="AB202" s="38" t="s">
        <v>1071</v>
      </c>
      <c r="AC202" s="38" t="s">
        <v>1072</v>
      </c>
      <c r="AD202" s="38" t="s">
        <v>60</v>
      </c>
      <c r="AE202" s="38" t="s">
        <v>1073</v>
      </c>
      <c r="AF202" s="4">
        <v>45291.041666666657</v>
      </c>
      <c r="AG202" s="38" t="s">
        <v>1074</v>
      </c>
      <c r="AH202" s="38" t="s">
        <v>100</v>
      </c>
      <c r="AI202" s="38" t="s">
        <v>1075</v>
      </c>
      <c r="AJ202" s="4">
        <v>44926</v>
      </c>
      <c r="AK202" s="38" t="s">
        <v>1076</v>
      </c>
      <c r="AL202" s="38" t="s">
        <v>45</v>
      </c>
      <c r="AN202" s="4">
        <v>44531.041666666657</v>
      </c>
      <c r="AO202" s="38" t="s">
        <v>1077</v>
      </c>
      <c r="AP202" s="38" t="s">
        <v>45</v>
      </c>
      <c r="AR202" s="4">
        <v>44896.041666666657</v>
      </c>
      <c r="AS202" s="38" t="s">
        <v>1078</v>
      </c>
      <c r="AT202" s="38" t="s">
        <v>45</v>
      </c>
      <c r="AV202" s="4">
        <v>44531.041666666657</v>
      </c>
      <c r="BI202" s="38" t="s">
        <v>1079</v>
      </c>
      <c r="BJ202" s="38" t="s">
        <v>1080</v>
      </c>
      <c r="BK202" s="38" t="s">
        <v>220</v>
      </c>
      <c r="BL202" s="38" t="s">
        <v>1081</v>
      </c>
      <c r="BM202" s="38" t="s">
        <v>1082</v>
      </c>
      <c r="BN202" s="38" t="s">
        <v>220</v>
      </c>
      <c r="BO202" s="38" t="s">
        <v>1083</v>
      </c>
      <c r="BP202" s="38" t="s">
        <v>1084</v>
      </c>
      <c r="BQ202" s="38" t="s">
        <v>1085</v>
      </c>
      <c r="BR202" s="38" t="s">
        <v>74</v>
      </c>
    </row>
    <row r="203" spans="1:70" ht="21.75" customHeight="1" x14ac:dyDescent="0.25">
      <c r="A203" s="38" t="s">
        <v>56</v>
      </c>
      <c r="B203" s="38" t="s">
        <v>1061</v>
      </c>
      <c r="C203" s="38" t="s">
        <v>1062</v>
      </c>
      <c r="D203" s="38" t="s">
        <v>1063</v>
      </c>
      <c r="F203" s="38" t="s">
        <v>45</v>
      </c>
      <c r="G203" s="38" t="s">
        <v>1064</v>
      </c>
      <c r="H203" s="38" t="s">
        <v>1065</v>
      </c>
      <c r="I203" s="38" t="s">
        <v>1092</v>
      </c>
      <c r="J203" s="38" t="s">
        <v>1093</v>
      </c>
      <c r="K203" s="4">
        <v>44197.041666666657</v>
      </c>
      <c r="L203" s="4">
        <v>44561.041666666657</v>
      </c>
      <c r="M203" s="4">
        <v>44166.708333333343</v>
      </c>
      <c r="N203" s="4">
        <v>44742.041666666657</v>
      </c>
      <c r="O203" s="4"/>
      <c r="P203" s="38" t="s">
        <v>49</v>
      </c>
      <c r="Q203" s="38" t="s">
        <v>45</v>
      </c>
      <c r="U203" s="38" t="s">
        <v>1094</v>
      </c>
      <c r="V203" s="38" t="s">
        <v>1095</v>
      </c>
      <c r="W203" s="38" t="s">
        <v>276</v>
      </c>
      <c r="X203" s="38" t="s">
        <v>277</v>
      </c>
      <c r="Y203" s="4">
        <v>36892.041666666657</v>
      </c>
      <c r="Z203" s="4">
        <v>44742</v>
      </c>
      <c r="AA203" s="38" t="s">
        <v>1070</v>
      </c>
      <c r="AB203" s="38" t="s">
        <v>1071</v>
      </c>
      <c r="AC203" s="38" t="s">
        <v>1072</v>
      </c>
      <c r="AD203" s="38" t="s">
        <v>60</v>
      </c>
      <c r="AE203" s="38" t="s">
        <v>1073</v>
      </c>
      <c r="AF203" s="4">
        <v>45291.041666666657</v>
      </c>
      <c r="AG203" s="38" t="s">
        <v>1074</v>
      </c>
      <c r="AH203" s="38" t="s">
        <v>100</v>
      </c>
      <c r="AI203" s="38" t="s">
        <v>1075</v>
      </c>
      <c r="AJ203" s="4">
        <v>44926</v>
      </c>
      <c r="AK203" s="38" t="s">
        <v>1076</v>
      </c>
      <c r="AL203" s="38" t="s">
        <v>45</v>
      </c>
      <c r="AN203" s="4">
        <v>44531.041666666657</v>
      </c>
      <c r="AO203" s="38" t="s">
        <v>1077</v>
      </c>
      <c r="AP203" s="38" t="s">
        <v>45</v>
      </c>
      <c r="AR203" s="4">
        <v>44896.041666666657</v>
      </c>
      <c r="AS203" s="38" t="s">
        <v>1078</v>
      </c>
      <c r="AT203" s="38" t="s">
        <v>45</v>
      </c>
      <c r="AV203" s="4">
        <v>44531.041666666657</v>
      </c>
      <c r="BI203" s="38" t="s">
        <v>1079</v>
      </c>
      <c r="BJ203" s="38" t="s">
        <v>1080</v>
      </c>
      <c r="BK203" s="38" t="s">
        <v>220</v>
      </c>
      <c r="BL203" s="38" t="s">
        <v>1081</v>
      </c>
      <c r="BM203" s="38" t="s">
        <v>1082</v>
      </c>
      <c r="BN203" s="38" t="s">
        <v>220</v>
      </c>
      <c r="BO203" s="38" t="s">
        <v>1083</v>
      </c>
      <c r="BP203" s="38" t="s">
        <v>1084</v>
      </c>
      <c r="BQ203" s="38" t="s">
        <v>1085</v>
      </c>
      <c r="BR203" s="38" t="s">
        <v>74</v>
      </c>
    </row>
    <row r="204" spans="1:70" ht="21.75" customHeight="1" x14ac:dyDescent="0.25">
      <c r="A204" s="38" t="s">
        <v>56</v>
      </c>
      <c r="B204" s="38" t="s">
        <v>1061</v>
      </c>
      <c r="C204" s="38" t="s">
        <v>1062</v>
      </c>
      <c r="D204" s="38" t="s">
        <v>1063</v>
      </c>
      <c r="F204" s="38" t="s">
        <v>45</v>
      </c>
      <c r="G204" s="38" t="s">
        <v>1064</v>
      </c>
      <c r="H204" s="38" t="s">
        <v>1065</v>
      </c>
      <c r="I204" s="38" t="s">
        <v>1096</v>
      </c>
      <c r="J204" s="38" t="s">
        <v>1097</v>
      </c>
      <c r="K204" s="4">
        <v>44896.041666666657</v>
      </c>
      <c r="L204" s="4">
        <v>45291.041666666657</v>
      </c>
      <c r="M204" s="4">
        <v>44440.041666666657</v>
      </c>
      <c r="N204" s="4">
        <v>44620</v>
      </c>
      <c r="O204" s="4"/>
      <c r="P204" s="38" t="s">
        <v>49</v>
      </c>
      <c r="Q204" s="38" t="s">
        <v>45</v>
      </c>
      <c r="U204" s="38" t="s">
        <v>1098</v>
      </c>
      <c r="V204" s="38" t="s">
        <v>1099</v>
      </c>
      <c r="W204" s="38" t="s">
        <v>1032</v>
      </c>
      <c r="X204" s="38" t="s">
        <v>52</v>
      </c>
      <c r="Y204" s="4">
        <v>43929.083333333343</v>
      </c>
      <c r="Z204" s="4">
        <v>44617</v>
      </c>
      <c r="AA204" s="38" t="s">
        <v>1070</v>
      </c>
      <c r="AB204" s="38" t="s">
        <v>1071</v>
      </c>
      <c r="AC204" s="38" t="s">
        <v>1072</v>
      </c>
      <c r="AD204" s="38" t="s">
        <v>60</v>
      </c>
      <c r="AE204" s="38" t="s">
        <v>1073</v>
      </c>
      <c r="AF204" s="4">
        <v>45291.041666666657</v>
      </c>
      <c r="AG204" s="38" t="s">
        <v>1074</v>
      </c>
      <c r="AH204" s="38" t="s">
        <v>100</v>
      </c>
      <c r="AI204" s="38" t="s">
        <v>1075</v>
      </c>
      <c r="AJ204" s="4">
        <v>44926</v>
      </c>
      <c r="AK204" s="38" t="s">
        <v>1076</v>
      </c>
      <c r="AL204" s="38" t="s">
        <v>45</v>
      </c>
      <c r="AN204" s="4">
        <v>44531.041666666657</v>
      </c>
      <c r="AO204" s="38" t="s">
        <v>1077</v>
      </c>
      <c r="AP204" s="38" t="s">
        <v>45</v>
      </c>
      <c r="AR204" s="4">
        <v>44896.041666666657</v>
      </c>
      <c r="AS204" s="38" t="s">
        <v>1078</v>
      </c>
      <c r="AT204" s="38" t="s">
        <v>45</v>
      </c>
      <c r="AV204" s="4">
        <v>44531.041666666657</v>
      </c>
      <c r="BI204" s="38" t="s">
        <v>1079</v>
      </c>
      <c r="BJ204" s="38" t="s">
        <v>1080</v>
      </c>
      <c r="BK204" s="38" t="s">
        <v>220</v>
      </c>
      <c r="BL204" s="38" t="s">
        <v>1081</v>
      </c>
      <c r="BM204" s="38" t="s">
        <v>1082</v>
      </c>
      <c r="BN204" s="38" t="s">
        <v>220</v>
      </c>
      <c r="BO204" s="38" t="s">
        <v>1083</v>
      </c>
      <c r="BP204" s="38" t="s">
        <v>1084</v>
      </c>
      <c r="BQ204" s="38" t="s">
        <v>1085</v>
      </c>
      <c r="BR204" s="38" t="s">
        <v>74</v>
      </c>
    </row>
    <row r="205" spans="1:70" ht="21.75" customHeight="1" x14ac:dyDescent="0.25">
      <c r="A205" s="38" t="s">
        <v>56</v>
      </c>
      <c r="B205" s="38" t="s">
        <v>1061</v>
      </c>
      <c r="C205" s="38" t="s">
        <v>1062</v>
      </c>
      <c r="D205" s="38" t="s">
        <v>1063</v>
      </c>
      <c r="F205" s="38" t="s">
        <v>45</v>
      </c>
      <c r="G205" s="38" t="s">
        <v>1064</v>
      </c>
      <c r="H205" s="38" t="s">
        <v>1065</v>
      </c>
      <c r="I205" s="38" t="s">
        <v>1100</v>
      </c>
      <c r="J205" s="38" t="s">
        <v>1101</v>
      </c>
      <c r="K205" s="4">
        <v>44197.041666666657</v>
      </c>
      <c r="L205" s="4">
        <v>44561.041666666657</v>
      </c>
      <c r="M205" s="4">
        <v>44166.708333333343</v>
      </c>
      <c r="N205" s="4">
        <v>45025</v>
      </c>
      <c r="O205" s="4"/>
      <c r="P205" s="38" t="s">
        <v>49</v>
      </c>
      <c r="Q205" s="38" t="s">
        <v>45</v>
      </c>
      <c r="R205" s="38" t="s">
        <v>1102</v>
      </c>
      <c r="U205" s="38" t="s">
        <v>1100</v>
      </c>
      <c r="V205" s="38" t="s">
        <v>1103</v>
      </c>
      <c r="W205" s="38" t="s">
        <v>276</v>
      </c>
      <c r="X205" s="38" t="s">
        <v>277</v>
      </c>
      <c r="Y205" s="4">
        <v>42675.041666666657</v>
      </c>
      <c r="Z205" s="4">
        <v>45025</v>
      </c>
      <c r="AA205" s="38" t="s">
        <v>1070</v>
      </c>
      <c r="AB205" s="38" t="s">
        <v>1071</v>
      </c>
      <c r="AC205" s="38" t="s">
        <v>1072</v>
      </c>
      <c r="AD205" s="38" t="s">
        <v>60</v>
      </c>
      <c r="AE205" s="38" t="s">
        <v>1073</v>
      </c>
      <c r="AF205" s="4">
        <v>45291.041666666657</v>
      </c>
      <c r="AG205" s="38" t="s">
        <v>1074</v>
      </c>
      <c r="AH205" s="38" t="s">
        <v>100</v>
      </c>
      <c r="AI205" s="38" t="s">
        <v>1075</v>
      </c>
      <c r="AJ205" s="4">
        <v>44926</v>
      </c>
      <c r="AK205" s="38" t="s">
        <v>1076</v>
      </c>
      <c r="AL205" s="38" t="s">
        <v>45</v>
      </c>
      <c r="AN205" s="4">
        <v>44531.041666666657</v>
      </c>
      <c r="AO205" s="38" t="s">
        <v>1077</v>
      </c>
      <c r="AP205" s="38" t="s">
        <v>45</v>
      </c>
      <c r="AR205" s="4">
        <v>44896.041666666657</v>
      </c>
      <c r="AS205" s="38" t="s">
        <v>1078</v>
      </c>
      <c r="AT205" s="38" t="s">
        <v>45</v>
      </c>
      <c r="AV205" s="4">
        <v>44531.041666666657</v>
      </c>
      <c r="BI205" s="38" t="s">
        <v>1079</v>
      </c>
      <c r="BJ205" s="38" t="s">
        <v>1080</v>
      </c>
      <c r="BK205" s="38" t="s">
        <v>220</v>
      </c>
      <c r="BL205" s="38" t="s">
        <v>1081</v>
      </c>
      <c r="BM205" s="38" t="s">
        <v>1082</v>
      </c>
      <c r="BN205" s="38" t="s">
        <v>220</v>
      </c>
      <c r="BO205" s="38" t="s">
        <v>1083</v>
      </c>
      <c r="BP205" s="38" t="s">
        <v>1084</v>
      </c>
      <c r="BQ205" s="38" t="s">
        <v>1085</v>
      </c>
      <c r="BR205" s="38" t="s">
        <v>74</v>
      </c>
    </row>
    <row r="206" spans="1:70" ht="21.75" customHeight="1" x14ac:dyDescent="0.25">
      <c r="A206" s="38" t="s">
        <v>94</v>
      </c>
      <c r="B206" s="38" t="s">
        <v>1104</v>
      </c>
      <c r="C206" s="38" t="s">
        <v>1105</v>
      </c>
      <c r="D206" s="38" t="s">
        <v>1106</v>
      </c>
      <c r="F206" s="38" t="s">
        <v>100</v>
      </c>
      <c r="G206" s="38" t="s">
        <v>1107</v>
      </c>
      <c r="I206" s="38" t="s">
        <v>1108</v>
      </c>
      <c r="J206" s="38" t="s">
        <v>1109</v>
      </c>
      <c r="K206" s="4">
        <v>45657</v>
      </c>
      <c r="L206" s="4">
        <v>46387</v>
      </c>
      <c r="M206" s="4">
        <v>45657.708333333343</v>
      </c>
      <c r="N206" s="4">
        <v>47848</v>
      </c>
      <c r="O206" s="4"/>
      <c r="P206" s="38" t="s">
        <v>65</v>
      </c>
      <c r="Q206" s="38" t="s">
        <v>60</v>
      </c>
      <c r="R206" s="38" t="s">
        <v>1110</v>
      </c>
      <c r="U206" s="38" t="s">
        <v>1111</v>
      </c>
      <c r="V206" s="38" t="s">
        <v>1112</v>
      </c>
      <c r="W206" s="38" t="s">
        <v>51</v>
      </c>
      <c r="X206" s="38" t="s">
        <v>52</v>
      </c>
      <c r="Y206" s="4">
        <v>36526.041666666657</v>
      </c>
      <c r="Z206" s="4">
        <v>47848</v>
      </c>
      <c r="AA206" s="38" t="s">
        <v>1113</v>
      </c>
      <c r="AB206" s="38" t="s">
        <v>1114</v>
      </c>
      <c r="AF206" s="4"/>
      <c r="AJ206" s="4"/>
      <c r="AR206" s="4"/>
    </row>
    <row r="207" spans="1:70" ht="21.75" customHeight="1" x14ac:dyDescent="0.25">
      <c r="A207" s="38" t="s">
        <v>56</v>
      </c>
      <c r="B207" s="38" t="s">
        <v>1115</v>
      </c>
      <c r="C207" s="38" t="s">
        <v>1116</v>
      </c>
      <c r="D207" s="38" t="s">
        <v>1117</v>
      </c>
      <c r="F207" s="38" t="s">
        <v>60</v>
      </c>
      <c r="G207" s="38" t="s">
        <v>1118</v>
      </c>
      <c r="H207" s="38" t="s">
        <v>1119</v>
      </c>
      <c r="I207" s="38" t="s">
        <v>1120</v>
      </c>
      <c r="J207" s="38" t="s">
        <v>1121</v>
      </c>
      <c r="K207" s="4">
        <v>45657.041666666657</v>
      </c>
      <c r="L207" s="4">
        <v>46022.041666666657</v>
      </c>
      <c r="M207" s="4">
        <v>45657.708333333343</v>
      </c>
      <c r="N207" s="4">
        <v>47117.958333333343</v>
      </c>
      <c r="O207" s="4"/>
      <c r="P207" s="38" t="s">
        <v>77</v>
      </c>
      <c r="Q207" s="38" t="s">
        <v>60</v>
      </c>
      <c r="R207" s="38" t="s">
        <v>1122</v>
      </c>
      <c r="Y207" s="4"/>
      <c r="Z207" s="4"/>
      <c r="AA207" s="38" t="s">
        <v>1123</v>
      </c>
      <c r="AB207" s="38" t="s">
        <v>1124</v>
      </c>
      <c r="AC207" s="38" t="s">
        <v>1125</v>
      </c>
      <c r="AD207" s="38" t="s">
        <v>60</v>
      </c>
      <c r="AF207" s="4">
        <v>46022.041666666657</v>
      </c>
      <c r="AJ207" s="4"/>
      <c r="AR207" s="4"/>
      <c r="BR207" s="38" t="s">
        <v>74</v>
      </c>
    </row>
    <row r="208" spans="1:70" ht="21.75" customHeight="1" x14ac:dyDescent="0.25">
      <c r="A208" s="38" t="s">
        <v>56</v>
      </c>
      <c r="B208" s="38" t="s">
        <v>1115</v>
      </c>
      <c r="C208" s="38" t="s">
        <v>1116</v>
      </c>
      <c r="D208" s="38" t="s">
        <v>1117</v>
      </c>
      <c r="F208" s="38" t="s">
        <v>60</v>
      </c>
      <c r="G208" s="38" t="s">
        <v>1118</v>
      </c>
      <c r="H208" s="38" t="s">
        <v>1119</v>
      </c>
      <c r="I208" s="38" t="s">
        <v>1126</v>
      </c>
      <c r="J208" s="38" t="s">
        <v>1127</v>
      </c>
      <c r="K208" s="4">
        <v>45657.041666666657</v>
      </c>
      <c r="L208" s="4">
        <v>46022.041666666657</v>
      </c>
      <c r="M208" s="4">
        <v>45657.708333333343</v>
      </c>
      <c r="N208" s="4">
        <v>47117.958333333343</v>
      </c>
      <c r="O208" s="4"/>
      <c r="P208" s="38" t="s">
        <v>77</v>
      </c>
      <c r="Q208" s="38" t="s">
        <v>60</v>
      </c>
      <c r="R208" s="38" t="s">
        <v>1122</v>
      </c>
      <c r="Y208" s="4"/>
      <c r="Z208" s="4"/>
      <c r="AA208" s="38" t="s">
        <v>1123</v>
      </c>
      <c r="AB208" s="38" t="s">
        <v>1124</v>
      </c>
      <c r="AC208" s="38" t="s">
        <v>1125</v>
      </c>
      <c r="AD208" s="38" t="s">
        <v>60</v>
      </c>
      <c r="AF208" s="4">
        <v>46022.041666666657</v>
      </c>
      <c r="AJ208" s="4"/>
      <c r="AR208" s="4"/>
      <c r="BR208" s="38" t="s">
        <v>74</v>
      </c>
    </row>
    <row r="209" spans="1:70" ht="21.75" customHeight="1" x14ac:dyDescent="0.25">
      <c r="B209" s="38" t="s">
        <v>1128</v>
      </c>
      <c r="D209" s="38" t="s">
        <v>1129</v>
      </c>
      <c r="F209" s="38" t="s">
        <v>60</v>
      </c>
      <c r="K209" s="4"/>
      <c r="L209" s="4"/>
      <c r="M209" s="4"/>
      <c r="N209" s="4"/>
      <c r="O209" s="4"/>
      <c r="Z209" s="4"/>
      <c r="AF209" s="4"/>
      <c r="AJ209" s="4"/>
      <c r="AR209" s="4"/>
    </row>
    <row r="210" spans="1:70" ht="21.75" customHeight="1" x14ac:dyDescent="0.25">
      <c r="A210" s="38" t="s">
        <v>41</v>
      </c>
      <c r="B210" s="38" t="s">
        <v>1130</v>
      </c>
      <c r="C210" s="38" t="s">
        <v>1131</v>
      </c>
      <c r="F210" s="38" t="s">
        <v>60</v>
      </c>
      <c r="K210" s="4"/>
      <c r="L210" s="4"/>
      <c r="M210" s="4"/>
      <c r="N210" s="4"/>
      <c r="O210" s="4"/>
      <c r="Z210" s="4"/>
      <c r="AF210" s="4"/>
      <c r="AJ210" s="4"/>
      <c r="AR210" s="4"/>
      <c r="BR210" s="38" t="s">
        <v>53</v>
      </c>
    </row>
    <row r="211" spans="1:70" ht="21.75" customHeight="1" x14ac:dyDescent="0.25">
      <c r="B211" s="38" t="s">
        <v>1132</v>
      </c>
      <c r="C211" s="38" t="s">
        <v>1133</v>
      </c>
      <c r="D211" s="38" t="s">
        <v>1134</v>
      </c>
      <c r="F211" s="38" t="s">
        <v>60</v>
      </c>
      <c r="K211" s="4"/>
      <c r="L211" s="4"/>
      <c r="M211" s="4"/>
      <c r="N211" s="4"/>
      <c r="O211" s="4"/>
      <c r="Z211" s="4"/>
      <c r="AF211" s="4"/>
      <c r="AJ211" s="4"/>
      <c r="AR211" s="4"/>
    </row>
    <row r="212" spans="1:70" ht="21.75" customHeight="1" x14ac:dyDescent="0.25">
      <c r="A212" s="38" t="s">
        <v>56</v>
      </c>
      <c r="B212" s="38" t="s">
        <v>1135</v>
      </c>
      <c r="C212" s="38" t="s">
        <v>1136</v>
      </c>
      <c r="D212" s="38" t="s">
        <v>1137</v>
      </c>
      <c r="F212" s="38" t="s">
        <v>60</v>
      </c>
      <c r="G212" s="38" t="s">
        <v>1138</v>
      </c>
      <c r="H212" s="38" t="s">
        <v>1139</v>
      </c>
      <c r="I212" s="38" t="s">
        <v>1140</v>
      </c>
      <c r="J212" s="38" t="s">
        <v>1141</v>
      </c>
      <c r="K212" s="4">
        <v>45291.041666666657</v>
      </c>
      <c r="L212" s="4">
        <v>45657.041666666657</v>
      </c>
      <c r="M212" s="4">
        <v>47483.958333333343</v>
      </c>
      <c r="N212" s="4">
        <v>47817.958333333343</v>
      </c>
      <c r="O212" s="4"/>
      <c r="P212" s="38" t="s">
        <v>65</v>
      </c>
      <c r="Q212" s="38" t="s">
        <v>60</v>
      </c>
      <c r="U212" s="38" t="s">
        <v>1140</v>
      </c>
      <c r="V212" s="38" t="s">
        <v>1142</v>
      </c>
      <c r="W212" s="38" t="s">
        <v>292</v>
      </c>
      <c r="X212" s="38" t="s">
        <v>285</v>
      </c>
      <c r="Y212" s="4">
        <v>40695.083333333343</v>
      </c>
      <c r="Z212" s="4">
        <v>47817.958333333343</v>
      </c>
      <c r="AA212" s="38" t="s">
        <v>1143</v>
      </c>
      <c r="AB212" s="38" t="s">
        <v>1144</v>
      </c>
      <c r="AC212" s="38" t="s">
        <v>1145</v>
      </c>
      <c r="AD212" s="38" t="s">
        <v>45</v>
      </c>
      <c r="AE212" s="38" t="s">
        <v>1146</v>
      </c>
      <c r="AF212" s="4">
        <v>46386.958333333343</v>
      </c>
      <c r="AJ212" s="4"/>
      <c r="AR212" s="4"/>
      <c r="BR212" s="38" t="s">
        <v>74</v>
      </c>
    </row>
    <row r="213" spans="1:70" ht="21.75" customHeight="1" x14ac:dyDescent="0.25">
      <c r="A213" s="38" t="s">
        <v>56</v>
      </c>
      <c r="B213" s="38" t="s">
        <v>1135</v>
      </c>
      <c r="C213" s="38" t="s">
        <v>1136</v>
      </c>
      <c r="D213" s="38" t="s">
        <v>1137</v>
      </c>
      <c r="F213" s="38" t="s">
        <v>60</v>
      </c>
      <c r="G213" s="38" t="s">
        <v>1138</v>
      </c>
      <c r="H213" s="38" t="s">
        <v>1139</v>
      </c>
      <c r="I213" s="38" t="s">
        <v>1147</v>
      </c>
      <c r="J213" s="38" t="s">
        <v>1148</v>
      </c>
      <c r="K213" s="4">
        <v>44531.041666666657</v>
      </c>
      <c r="L213" s="4">
        <v>44926.041666666657</v>
      </c>
      <c r="M213" s="4">
        <v>46387.958333333343</v>
      </c>
      <c r="N213" s="4">
        <v>46721.958333333343</v>
      </c>
      <c r="O213" s="4"/>
      <c r="P213" s="38" t="s">
        <v>65</v>
      </c>
      <c r="Q213" s="38" t="s">
        <v>60</v>
      </c>
      <c r="U213" s="38" t="s">
        <v>1149</v>
      </c>
      <c r="V213" s="38" t="s">
        <v>1150</v>
      </c>
      <c r="W213" s="38" t="s">
        <v>1151</v>
      </c>
      <c r="X213" s="38" t="s">
        <v>120</v>
      </c>
      <c r="Y213" s="4">
        <v>43137.041666666657</v>
      </c>
      <c r="Z213" s="4">
        <v>46721.958333333343</v>
      </c>
      <c r="AA213" s="38" t="s">
        <v>1143</v>
      </c>
      <c r="AB213" s="38" t="s">
        <v>1144</v>
      </c>
      <c r="AC213" s="38" t="s">
        <v>1145</v>
      </c>
      <c r="AD213" s="38" t="s">
        <v>45</v>
      </c>
      <c r="AE213" s="38" t="s">
        <v>1146</v>
      </c>
      <c r="AF213" s="4">
        <v>46386.958333333343</v>
      </c>
      <c r="AJ213" s="4"/>
      <c r="AR213" s="4"/>
      <c r="BR213" s="38" t="s">
        <v>74</v>
      </c>
    </row>
    <row r="214" spans="1:70" ht="21.75" customHeight="1" x14ac:dyDescent="0.25">
      <c r="A214" s="38" t="s">
        <v>56</v>
      </c>
      <c r="B214" s="38" t="s">
        <v>1135</v>
      </c>
      <c r="C214" s="38" t="s">
        <v>1136</v>
      </c>
      <c r="D214" s="38" t="s">
        <v>1137</v>
      </c>
      <c r="F214" s="38" t="s">
        <v>60</v>
      </c>
      <c r="G214" s="38" t="s">
        <v>1138</v>
      </c>
      <c r="H214" s="38" t="s">
        <v>1139</v>
      </c>
      <c r="I214" s="38" t="s">
        <v>1152</v>
      </c>
      <c r="J214" s="38" t="s">
        <v>1153</v>
      </c>
      <c r="K214" s="4">
        <v>45291.041666666657</v>
      </c>
      <c r="L214" s="4">
        <v>45657.041666666657</v>
      </c>
      <c r="M214" s="4">
        <v>47483.958333333343</v>
      </c>
      <c r="N214" s="4">
        <v>47817.958333333343</v>
      </c>
      <c r="O214" s="4"/>
      <c r="P214" s="38" t="s">
        <v>65</v>
      </c>
      <c r="Q214" s="38" t="s">
        <v>60</v>
      </c>
      <c r="U214" s="38" t="s">
        <v>1152</v>
      </c>
      <c r="V214" s="38" t="s">
        <v>1154</v>
      </c>
      <c r="W214" s="38" t="s">
        <v>686</v>
      </c>
      <c r="X214" s="38" t="s">
        <v>69</v>
      </c>
      <c r="Y214" s="4">
        <v>39814.041666666657</v>
      </c>
      <c r="Z214" s="4">
        <v>47817.958333333343</v>
      </c>
      <c r="AA214" s="38" t="s">
        <v>1143</v>
      </c>
      <c r="AB214" s="38" t="s">
        <v>1144</v>
      </c>
      <c r="AC214" s="38" t="s">
        <v>1145</v>
      </c>
      <c r="AD214" s="38" t="s">
        <v>45</v>
      </c>
      <c r="AE214" s="38" t="s">
        <v>1146</v>
      </c>
      <c r="AF214" s="4">
        <v>46386.958333333343</v>
      </c>
      <c r="AJ214" s="4"/>
      <c r="AR214" s="4"/>
      <c r="BR214" s="38" t="s">
        <v>74</v>
      </c>
    </row>
    <row r="215" spans="1:70" ht="21.75" customHeight="1" x14ac:dyDescent="0.25">
      <c r="A215" s="38" t="s">
        <v>56</v>
      </c>
      <c r="B215" s="38" t="s">
        <v>1135</v>
      </c>
      <c r="C215" s="38" t="s">
        <v>1136</v>
      </c>
      <c r="D215" s="38" t="s">
        <v>1137</v>
      </c>
      <c r="F215" s="38" t="s">
        <v>60</v>
      </c>
      <c r="G215" s="38" t="s">
        <v>1138</v>
      </c>
      <c r="H215" s="38" t="s">
        <v>1139</v>
      </c>
      <c r="I215" s="38" t="s">
        <v>1155</v>
      </c>
      <c r="J215" s="38" t="s">
        <v>1156</v>
      </c>
      <c r="K215" s="4">
        <v>45291.041666666657</v>
      </c>
      <c r="L215" s="4">
        <v>45657.041666666657</v>
      </c>
      <c r="M215" s="4">
        <v>47483.958333333343</v>
      </c>
      <c r="N215" s="4">
        <v>47817.958333333343</v>
      </c>
      <c r="O215" s="4"/>
      <c r="P215" s="38" t="s">
        <v>65</v>
      </c>
      <c r="Q215" s="38" t="s">
        <v>60</v>
      </c>
      <c r="U215" s="38" t="s">
        <v>1155</v>
      </c>
      <c r="V215" s="38" t="s">
        <v>1157</v>
      </c>
      <c r="W215" s="38" t="s">
        <v>276</v>
      </c>
      <c r="X215" s="38" t="s">
        <v>277</v>
      </c>
      <c r="Y215" s="4">
        <v>37261.041666666657</v>
      </c>
      <c r="Z215" s="4">
        <v>47817.958333333343</v>
      </c>
      <c r="AA215" s="38" t="s">
        <v>1143</v>
      </c>
      <c r="AB215" s="38" t="s">
        <v>1144</v>
      </c>
      <c r="AC215" s="38" t="s">
        <v>1145</v>
      </c>
      <c r="AD215" s="38" t="s">
        <v>45</v>
      </c>
      <c r="AE215" s="38" t="s">
        <v>1146</v>
      </c>
      <c r="AF215" s="4">
        <v>46386.958333333343</v>
      </c>
      <c r="AJ215" s="4"/>
      <c r="AR215" s="4"/>
      <c r="BR215" s="38" t="s">
        <v>74</v>
      </c>
    </row>
    <row r="216" spans="1:70" ht="21.75" customHeight="1" x14ac:dyDescent="0.25">
      <c r="A216" s="38" t="s">
        <v>56</v>
      </c>
      <c r="B216" s="38" t="s">
        <v>1135</v>
      </c>
      <c r="C216" s="38" t="s">
        <v>1136</v>
      </c>
      <c r="D216" s="38" t="s">
        <v>1137</v>
      </c>
      <c r="F216" s="38" t="s">
        <v>60</v>
      </c>
      <c r="G216" s="38" t="s">
        <v>1138</v>
      </c>
      <c r="H216" s="38" t="s">
        <v>1139</v>
      </c>
      <c r="I216" s="38" t="s">
        <v>1158</v>
      </c>
      <c r="J216" s="38" t="s">
        <v>1159</v>
      </c>
      <c r="K216" s="4">
        <v>45291.041666666657</v>
      </c>
      <c r="L216" s="4">
        <v>45657.041666666657</v>
      </c>
      <c r="M216" s="4">
        <v>47483.958333333343</v>
      </c>
      <c r="N216" s="4">
        <v>47817.958333333343</v>
      </c>
      <c r="O216" s="4"/>
      <c r="P216" s="38" t="s">
        <v>65</v>
      </c>
      <c r="Q216" s="38" t="s">
        <v>60</v>
      </c>
      <c r="U216" s="38" t="s">
        <v>1158</v>
      </c>
      <c r="V216" s="38" t="s">
        <v>1160</v>
      </c>
      <c r="W216" s="38" t="s">
        <v>1161</v>
      </c>
      <c r="X216" s="38" t="s">
        <v>463</v>
      </c>
      <c r="Y216" s="4">
        <v>37261.041666666657</v>
      </c>
      <c r="Z216" s="4">
        <v>47817.958333333343</v>
      </c>
      <c r="AA216" s="38" t="s">
        <v>1143</v>
      </c>
      <c r="AB216" s="38" t="s">
        <v>1144</v>
      </c>
      <c r="AC216" s="38" t="s">
        <v>1145</v>
      </c>
      <c r="AD216" s="38" t="s">
        <v>45</v>
      </c>
      <c r="AE216" s="38" t="s">
        <v>1146</v>
      </c>
      <c r="AF216" s="4">
        <v>46386.958333333343</v>
      </c>
      <c r="AJ216" s="4"/>
      <c r="AR216" s="4"/>
      <c r="BR216" s="38" t="s">
        <v>74</v>
      </c>
    </row>
    <row r="217" spans="1:70" ht="21.75" customHeight="1" x14ac:dyDescent="0.25">
      <c r="A217" s="38" t="s">
        <v>231</v>
      </c>
      <c r="B217" s="38" t="s">
        <v>1162</v>
      </c>
      <c r="C217" s="38" t="s">
        <v>1163</v>
      </c>
      <c r="F217" s="38" t="s">
        <v>60</v>
      </c>
      <c r="I217" s="38" t="s">
        <v>1164</v>
      </c>
      <c r="J217" s="38" t="s">
        <v>1165</v>
      </c>
      <c r="K217" s="4">
        <v>44659</v>
      </c>
      <c r="L217" s="4">
        <v>45261</v>
      </c>
      <c r="M217" s="4">
        <v>44691.041666666657</v>
      </c>
      <c r="N217" s="4">
        <v>45261</v>
      </c>
      <c r="O217" s="4"/>
      <c r="P217" s="38" t="s">
        <v>49</v>
      </c>
      <c r="Q217" s="38" t="s">
        <v>45</v>
      </c>
      <c r="R217" s="38" t="s">
        <v>1166</v>
      </c>
      <c r="Y217" s="4"/>
      <c r="Z217" s="4"/>
      <c r="AF217" s="4"/>
      <c r="AJ217" s="4"/>
      <c r="AR217" s="4"/>
      <c r="BI217" s="38" t="s">
        <v>1167</v>
      </c>
      <c r="BJ217" s="38" t="s">
        <v>1168</v>
      </c>
      <c r="BK217" s="38" t="s">
        <v>60</v>
      </c>
      <c r="BL217" s="38" t="s">
        <v>1169</v>
      </c>
      <c r="BM217" s="38" t="s">
        <v>1168</v>
      </c>
      <c r="BN217" s="38" t="s">
        <v>60</v>
      </c>
      <c r="BO217" s="38" t="s">
        <v>1170</v>
      </c>
      <c r="BP217" s="38" t="s">
        <v>1171</v>
      </c>
      <c r="BQ217" s="38" t="s">
        <v>60</v>
      </c>
    </row>
    <row r="218" spans="1:70" ht="21.75" customHeight="1" x14ac:dyDescent="0.25">
      <c r="A218" s="38" t="s">
        <v>231</v>
      </c>
      <c r="B218" s="38" t="s">
        <v>1162</v>
      </c>
      <c r="C218" s="38" t="s">
        <v>1163</v>
      </c>
      <c r="F218" s="38" t="s">
        <v>60</v>
      </c>
      <c r="I218" s="38" t="s">
        <v>1172</v>
      </c>
      <c r="J218" s="38" t="s">
        <v>1173</v>
      </c>
      <c r="K218" s="4">
        <v>43899.958333333343</v>
      </c>
      <c r="L218" s="4">
        <v>44972.958333333343</v>
      </c>
      <c r="M218" s="4">
        <v>43899.958333333343</v>
      </c>
      <c r="N218" s="4">
        <v>44972.958333333343</v>
      </c>
      <c r="O218" s="4"/>
      <c r="P218" s="38" t="s">
        <v>49</v>
      </c>
      <c r="Q218" s="38" t="s">
        <v>45</v>
      </c>
      <c r="R218" s="38" t="s">
        <v>1174</v>
      </c>
      <c r="U218" s="38" t="s">
        <v>1172</v>
      </c>
      <c r="V218" s="38" t="s">
        <v>1175</v>
      </c>
      <c r="W218" s="38" t="s">
        <v>175</v>
      </c>
      <c r="X218" s="38" t="s">
        <v>176</v>
      </c>
      <c r="Y218" s="4">
        <v>43900</v>
      </c>
      <c r="Z218" s="4">
        <v>44972.958333333343</v>
      </c>
      <c r="AF218" s="4"/>
      <c r="AJ218" s="4"/>
      <c r="AR218" s="4"/>
      <c r="BI218" s="38" t="s">
        <v>1167</v>
      </c>
      <c r="BJ218" s="38" t="s">
        <v>1168</v>
      </c>
      <c r="BK218" s="38" t="s">
        <v>60</v>
      </c>
      <c r="BL218" s="38" t="s">
        <v>1169</v>
      </c>
      <c r="BM218" s="38" t="s">
        <v>1168</v>
      </c>
      <c r="BN218" s="38" t="s">
        <v>60</v>
      </c>
      <c r="BO218" s="38" t="s">
        <v>1170</v>
      </c>
      <c r="BP218" s="38" t="s">
        <v>1171</v>
      </c>
      <c r="BQ218" s="38" t="s">
        <v>60</v>
      </c>
    </row>
    <row r="219" spans="1:70" ht="21.75" customHeight="1" x14ac:dyDescent="0.25">
      <c r="A219" s="38" t="s">
        <v>231</v>
      </c>
      <c r="B219" s="38" t="s">
        <v>1162</v>
      </c>
      <c r="C219" s="38" t="s">
        <v>1163</v>
      </c>
      <c r="F219" s="38" t="s">
        <v>60</v>
      </c>
      <c r="I219" s="38" t="s">
        <v>1176</v>
      </c>
      <c r="J219" s="38" t="s">
        <v>1177</v>
      </c>
      <c r="K219" s="4">
        <v>44926.958333333343</v>
      </c>
      <c r="L219" s="4">
        <v>45271</v>
      </c>
      <c r="M219" s="4">
        <v>44926.958333333343</v>
      </c>
      <c r="N219" s="4">
        <v>45289.958333333343</v>
      </c>
      <c r="O219" s="4"/>
      <c r="P219" s="38" t="s">
        <v>49</v>
      </c>
      <c r="Q219" s="38" t="s">
        <v>45</v>
      </c>
      <c r="R219" s="38" t="s">
        <v>1174</v>
      </c>
      <c r="U219" s="38" t="s">
        <v>1176</v>
      </c>
      <c r="V219" s="38" t="s">
        <v>1178</v>
      </c>
      <c r="W219" s="38" t="s">
        <v>81</v>
      </c>
      <c r="X219" s="38" t="s">
        <v>69</v>
      </c>
      <c r="Y219" s="4">
        <v>44389.041666666657</v>
      </c>
      <c r="Z219" s="4">
        <v>45271</v>
      </c>
      <c r="AF219" s="4"/>
      <c r="AJ219" s="4"/>
      <c r="AR219" s="4"/>
      <c r="BI219" s="38" t="s">
        <v>1167</v>
      </c>
      <c r="BJ219" s="38" t="s">
        <v>1168</v>
      </c>
      <c r="BK219" s="38" t="s">
        <v>60</v>
      </c>
      <c r="BL219" s="38" t="s">
        <v>1169</v>
      </c>
      <c r="BM219" s="38" t="s">
        <v>1168</v>
      </c>
      <c r="BN219" s="38" t="s">
        <v>60</v>
      </c>
      <c r="BO219" s="38" t="s">
        <v>1170</v>
      </c>
      <c r="BP219" s="38" t="s">
        <v>1171</v>
      </c>
      <c r="BQ219" s="38" t="s">
        <v>60</v>
      </c>
    </row>
    <row r="220" spans="1:70" ht="21.75" customHeight="1" x14ac:dyDescent="0.25">
      <c r="A220" s="38" t="s">
        <v>231</v>
      </c>
      <c r="B220" s="38" t="s">
        <v>1162</v>
      </c>
      <c r="C220" s="38" t="s">
        <v>1163</v>
      </c>
      <c r="F220" s="38" t="s">
        <v>60</v>
      </c>
      <c r="I220" s="38" t="s">
        <v>1179</v>
      </c>
      <c r="J220" s="38" t="s">
        <v>1180</v>
      </c>
      <c r="K220" s="4">
        <v>44145</v>
      </c>
      <c r="L220" s="4">
        <v>45240</v>
      </c>
      <c r="M220" s="4">
        <v>44691.041666666657</v>
      </c>
      <c r="N220" s="4">
        <v>45260</v>
      </c>
      <c r="O220" s="4"/>
      <c r="P220" s="38" t="s">
        <v>49</v>
      </c>
      <c r="Q220" s="38" t="s">
        <v>45</v>
      </c>
      <c r="R220" s="38" t="s">
        <v>1166</v>
      </c>
      <c r="U220" s="38" t="s">
        <v>1179</v>
      </c>
      <c r="V220" s="38" t="s">
        <v>1181</v>
      </c>
      <c r="W220" s="38" t="s">
        <v>175</v>
      </c>
      <c r="X220" s="38" t="s">
        <v>176</v>
      </c>
      <c r="Y220" s="4">
        <v>44145</v>
      </c>
      <c r="Z220" s="4">
        <v>45260</v>
      </c>
      <c r="AF220" s="4"/>
      <c r="AJ220" s="4"/>
      <c r="AR220" s="4"/>
      <c r="BI220" s="38" t="s">
        <v>1167</v>
      </c>
      <c r="BJ220" s="38" t="s">
        <v>1168</v>
      </c>
      <c r="BK220" s="38" t="s">
        <v>60</v>
      </c>
      <c r="BL220" s="38" t="s">
        <v>1169</v>
      </c>
      <c r="BM220" s="38" t="s">
        <v>1168</v>
      </c>
      <c r="BN220" s="38" t="s">
        <v>60</v>
      </c>
      <c r="BO220" s="38" t="s">
        <v>1170</v>
      </c>
      <c r="BP220" s="38" t="s">
        <v>1171</v>
      </c>
      <c r="BQ220" s="38" t="s">
        <v>60</v>
      </c>
    </row>
    <row r="221" spans="1:70" ht="21.75" customHeight="1" x14ac:dyDescent="0.25">
      <c r="A221" s="38" t="s">
        <v>231</v>
      </c>
      <c r="B221" s="38" t="s">
        <v>1162</v>
      </c>
      <c r="C221" s="38" t="s">
        <v>1163</v>
      </c>
      <c r="F221" s="38" t="s">
        <v>60</v>
      </c>
      <c r="I221" s="38" t="s">
        <v>1182</v>
      </c>
      <c r="J221" s="38" t="s">
        <v>1183</v>
      </c>
      <c r="K221" s="4">
        <v>44926.958333333343</v>
      </c>
      <c r="L221" s="4">
        <v>45272</v>
      </c>
      <c r="M221" s="4">
        <v>44926.958333333343</v>
      </c>
      <c r="N221" s="4">
        <v>45279.958333333343</v>
      </c>
      <c r="O221" s="4"/>
      <c r="P221" s="38" t="s">
        <v>49</v>
      </c>
      <c r="Q221" s="38" t="s">
        <v>45</v>
      </c>
      <c r="R221" s="38" t="s">
        <v>1174</v>
      </c>
      <c r="U221" s="38" t="s">
        <v>1182</v>
      </c>
      <c r="V221" s="38" t="s">
        <v>1184</v>
      </c>
      <c r="W221" s="38" t="s">
        <v>51</v>
      </c>
      <c r="X221" s="38" t="s">
        <v>52</v>
      </c>
      <c r="Y221" s="4">
        <v>44074.041666666657</v>
      </c>
      <c r="Z221" s="4">
        <v>45272</v>
      </c>
      <c r="AF221" s="4"/>
      <c r="AJ221" s="4"/>
      <c r="AR221" s="4"/>
      <c r="BI221" s="38" t="s">
        <v>1167</v>
      </c>
      <c r="BJ221" s="38" t="s">
        <v>1168</v>
      </c>
      <c r="BK221" s="38" t="s">
        <v>60</v>
      </c>
      <c r="BL221" s="38" t="s">
        <v>1169</v>
      </c>
      <c r="BM221" s="38" t="s">
        <v>1168</v>
      </c>
      <c r="BN221" s="38" t="s">
        <v>60</v>
      </c>
      <c r="BO221" s="38" t="s">
        <v>1170</v>
      </c>
      <c r="BP221" s="38" t="s">
        <v>1171</v>
      </c>
      <c r="BQ221" s="38" t="s">
        <v>60</v>
      </c>
    </row>
    <row r="222" spans="1:70" ht="21.75" customHeight="1" x14ac:dyDescent="0.25">
      <c r="A222" s="38" t="s">
        <v>652</v>
      </c>
      <c r="B222" s="38" t="s">
        <v>1185</v>
      </c>
      <c r="C222" s="38" t="s">
        <v>1186</v>
      </c>
      <c r="D222" s="38" t="s">
        <v>1187</v>
      </c>
      <c r="F222" s="38" t="s">
        <v>60</v>
      </c>
      <c r="I222" s="38" t="s">
        <v>1188</v>
      </c>
      <c r="J222" s="38" t="s">
        <v>1189</v>
      </c>
      <c r="K222" s="4">
        <v>43646</v>
      </c>
      <c r="L222" s="4">
        <v>44012</v>
      </c>
      <c r="M222" s="4">
        <v>43646</v>
      </c>
      <c r="N222" s="4">
        <v>44012</v>
      </c>
      <c r="O222" s="4"/>
      <c r="P222" s="38" t="s">
        <v>49</v>
      </c>
      <c r="Q222" s="38" t="s">
        <v>45</v>
      </c>
      <c r="U222" s="38" t="s">
        <v>1190</v>
      </c>
      <c r="V222" s="38" t="s">
        <v>1191</v>
      </c>
      <c r="W222" s="38" t="s">
        <v>51</v>
      </c>
      <c r="X222" s="38" t="s">
        <v>52</v>
      </c>
      <c r="Y222" s="4">
        <v>41639.958333333343</v>
      </c>
      <c r="Z222" s="4">
        <v>44012</v>
      </c>
      <c r="AA222" s="38" t="s">
        <v>1192</v>
      </c>
      <c r="AB222" s="38" t="s">
        <v>1193</v>
      </c>
      <c r="AF222" s="4"/>
      <c r="AJ222" s="4"/>
      <c r="AR222" s="4"/>
    </row>
    <row r="223" spans="1:70" ht="21.75" customHeight="1" x14ac:dyDescent="0.25">
      <c r="A223" s="38" t="s">
        <v>221</v>
      </c>
      <c r="B223" s="38" t="s">
        <v>1194</v>
      </c>
      <c r="C223" s="38" t="s">
        <v>1195</v>
      </c>
      <c r="D223" s="38" t="s">
        <v>1196</v>
      </c>
      <c r="F223" s="38" t="s">
        <v>45</v>
      </c>
      <c r="AA223" s="38" t="s">
        <v>1197</v>
      </c>
      <c r="AB223" s="38" t="s">
        <v>1198</v>
      </c>
    </row>
    <row r="224" spans="1:70" ht="21.75" customHeight="1" x14ac:dyDescent="0.25">
      <c r="A224" s="38" t="s">
        <v>206</v>
      </c>
      <c r="B224" s="38" t="s">
        <v>1199</v>
      </c>
      <c r="C224" s="38" t="s">
        <v>1200</v>
      </c>
      <c r="D224" s="38" t="s">
        <v>1201</v>
      </c>
      <c r="F224" s="38" t="s">
        <v>45</v>
      </c>
      <c r="H224" s="38" t="s">
        <v>1202</v>
      </c>
      <c r="I224" s="38" t="s">
        <v>1203</v>
      </c>
      <c r="J224" s="38" t="s">
        <v>1204</v>
      </c>
      <c r="K224" s="4">
        <v>44348</v>
      </c>
      <c r="L224" s="4">
        <v>44377.291666666657</v>
      </c>
      <c r="M224" s="4">
        <v>44348</v>
      </c>
      <c r="N224" s="4">
        <v>44377.291666666657</v>
      </c>
      <c r="O224" s="4"/>
      <c r="P224" s="38" t="s">
        <v>49</v>
      </c>
      <c r="Q224" s="38" t="s">
        <v>45</v>
      </c>
      <c r="R224" s="38" t="s">
        <v>272</v>
      </c>
      <c r="U224" s="38" t="s">
        <v>1203</v>
      </c>
      <c r="V224" s="38" t="s">
        <v>1205</v>
      </c>
      <c r="W224" s="38" t="s">
        <v>215</v>
      </c>
      <c r="X224" s="38" t="s">
        <v>52</v>
      </c>
      <c r="Y224" s="4">
        <v>43101.25</v>
      </c>
      <c r="Z224" s="4">
        <v>44377.291666666657</v>
      </c>
      <c r="AA224" s="38" t="s">
        <v>1206</v>
      </c>
      <c r="AB224" s="38" t="s">
        <v>1207</v>
      </c>
    </row>
    <row r="225" spans="1:28" ht="21.75" customHeight="1" x14ac:dyDescent="0.25">
      <c r="A225" s="38" t="s">
        <v>206</v>
      </c>
      <c r="B225" s="38" t="s">
        <v>1199</v>
      </c>
      <c r="C225" s="38" t="s">
        <v>1200</v>
      </c>
      <c r="D225" s="38" t="s">
        <v>1201</v>
      </c>
      <c r="F225" s="38" t="s">
        <v>45</v>
      </c>
      <c r="H225" s="38" t="s">
        <v>1202</v>
      </c>
      <c r="I225" s="38" t="s">
        <v>1208</v>
      </c>
      <c r="J225" s="38" t="s">
        <v>1209</v>
      </c>
      <c r="K225" s="4">
        <v>44348</v>
      </c>
      <c r="L225" s="4">
        <v>44377.291666666657</v>
      </c>
      <c r="M225" s="4">
        <v>44348</v>
      </c>
      <c r="N225" s="4">
        <v>44377.291666666657</v>
      </c>
      <c r="O225" s="4"/>
      <c r="P225" s="38" t="s">
        <v>49</v>
      </c>
      <c r="Q225" s="38" t="s">
        <v>45</v>
      </c>
      <c r="S225" s="38" t="s">
        <v>425</v>
      </c>
      <c r="U225" s="38" t="s">
        <v>1208</v>
      </c>
      <c r="V225" s="38" t="s">
        <v>1210</v>
      </c>
      <c r="W225" s="38" t="s">
        <v>215</v>
      </c>
      <c r="X225" s="38" t="s">
        <v>52</v>
      </c>
      <c r="Y225" s="4">
        <v>43101.25</v>
      </c>
      <c r="Z225" s="4">
        <v>44377.291666666657</v>
      </c>
      <c r="AA225" s="38" t="s">
        <v>1206</v>
      </c>
      <c r="AB225" s="38" t="s">
        <v>1207</v>
      </c>
    </row>
    <row r="226" spans="1:28" ht="21.75" customHeight="1" x14ac:dyDescent="0.25">
      <c r="A226" s="38" t="s">
        <v>221</v>
      </c>
      <c r="B226" s="38" t="s">
        <v>1211</v>
      </c>
      <c r="C226" s="38" t="s">
        <v>1212</v>
      </c>
      <c r="D226" s="38" t="s">
        <v>1213</v>
      </c>
      <c r="F226" s="38" t="s">
        <v>45</v>
      </c>
      <c r="H226" s="38" t="s">
        <v>1214</v>
      </c>
      <c r="I226" s="38" t="s">
        <v>1215</v>
      </c>
      <c r="J226" s="38" t="s">
        <v>1216</v>
      </c>
      <c r="K226" s="4">
        <v>44226.958333333343</v>
      </c>
      <c r="L226" s="4">
        <v>46021.958333333343</v>
      </c>
      <c r="M226" s="4">
        <v>44226.958333333343</v>
      </c>
      <c r="P226" s="38" t="s">
        <v>77</v>
      </c>
      <c r="Q226" s="38" t="s">
        <v>60</v>
      </c>
      <c r="U226" s="38" t="s">
        <v>1217</v>
      </c>
      <c r="V226" s="38" t="s">
        <v>1218</v>
      </c>
      <c r="W226" s="38" t="s">
        <v>180</v>
      </c>
      <c r="X226" s="38" t="s">
        <v>52</v>
      </c>
      <c r="Y226" s="4">
        <v>44196.958333333343</v>
      </c>
      <c r="Z226" s="4">
        <v>46751.958333333343</v>
      </c>
      <c r="AA226" s="38" t="s">
        <v>1219</v>
      </c>
      <c r="AB226" s="38" t="s">
        <v>1220</v>
      </c>
    </row>
    <row r="227" spans="1:28" ht="21.75" customHeight="1" x14ac:dyDescent="0.25">
      <c r="A227" s="38" t="s">
        <v>206</v>
      </c>
      <c r="B227" s="38" t="s">
        <v>1221</v>
      </c>
      <c r="C227" s="38" t="s">
        <v>1222</v>
      </c>
      <c r="D227" s="38" t="s">
        <v>1223</v>
      </c>
      <c r="F227" s="38" t="s">
        <v>60</v>
      </c>
      <c r="I227" s="38" t="s">
        <v>1224</v>
      </c>
      <c r="J227" s="38" t="s">
        <v>1225</v>
      </c>
      <c r="K227" s="4">
        <v>45627</v>
      </c>
      <c r="L227" s="4">
        <v>46357.25</v>
      </c>
      <c r="M227" s="4">
        <v>45627.708333333343</v>
      </c>
      <c r="N227" s="4">
        <v>46357.25</v>
      </c>
      <c r="O227" s="4"/>
      <c r="P227" s="38" t="s">
        <v>65</v>
      </c>
      <c r="Q227" s="38" t="s">
        <v>100</v>
      </c>
      <c r="U227" s="38" t="s">
        <v>1224</v>
      </c>
      <c r="V227" s="38" t="s">
        <v>1226</v>
      </c>
      <c r="W227" s="38" t="s">
        <v>1227</v>
      </c>
      <c r="X227" s="38" t="s">
        <v>69</v>
      </c>
      <c r="Y227" s="4">
        <v>42005</v>
      </c>
      <c r="Z227" s="4">
        <v>46356.958333333343</v>
      </c>
      <c r="AA227" s="38" t="s">
        <v>1228</v>
      </c>
      <c r="AB227" s="38" t="s">
        <v>1229</v>
      </c>
    </row>
    <row r="228" spans="1:28" ht="21.75" customHeight="1" x14ac:dyDescent="0.25">
      <c r="A228" s="38" t="s">
        <v>206</v>
      </c>
      <c r="B228" s="38" t="s">
        <v>1221</v>
      </c>
      <c r="C228" s="38" t="s">
        <v>1222</v>
      </c>
      <c r="D228" s="38" t="s">
        <v>1223</v>
      </c>
      <c r="F228" s="38" t="s">
        <v>60</v>
      </c>
      <c r="I228" s="38" t="s">
        <v>1230</v>
      </c>
      <c r="J228" s="38" t="s">
        <v>1231</v>
      </c>
      <c r="K228" s="4">
        <v>45627</v>
      </c>
      <c r="L228" s="4">
        <v>47816.958333333343</v>
      </c>
      <c r="M228" s="4">
        <v>45657.708333333343</v>
      </c>
      <c r="N228" s="4">
        <v>47816.958333333343</v>
      </c>
      <c r="O228" s="4"/>
      <c r="P228" s="38" t="s">
        <v>65</v>
      </c>
      <c r="Q228" s="38" t="s">
        <v>100</v>
      </c>
      <c r="U228" s="38" t="s">
        <v>1230</v>
      </c>
      <c r="V228" s="38" t="s">
        <v>1232</v>
      </c>
      <c r="W228" s="38" t="s">
        <v>284</v>
      </c>
      <c r="X228" s="38" t="s">
        <v>285</v>
      </c>
      <c r="Y228" s="4">
        <v>45536.041666666657</v>
      </c>
      <c r="Z228" s="4">
        <v>47817.958333333343</v>
      </c>
      <c r="AA228" s="38" t="s">
        <v>1228</v>
      </c>
      <c r="AB228" s="38" t="s">
        <v>1229</v>
      </c>
    </row>
    <row r="229" spans="1:28" ht="21.75" customHeight="1" x14ac:dyDescent="0.25">
      <c r="A229" s="38" t="s">
        <v>206</v>
      </c>
      <c r="B229" s="38" t="s">
        <v>1221</v>
      </c>
      <c r="C229" s="38" t="s">
        <v>1222</v>
      </c>
      <c r="D229" s="38" t="s">
        <v>1223</v>
      </c>
      <c r="F229" s="38" t="s">
        <v>60</v>
      </c>
      <c r="I229" s="38" t="s">
        <v>1233</v>
      </c>
      <c r="J229" s="38" t="s">
        <v>1234</v>
      </c>
      <c r="K229" s="4">
        <v>45627</v>
      </c>
      <c r="L229" s="4">
        <v>46357.25</v>
      </c>
      <c r="M229" s="4">
        <v>45627.708333333343</v>
      </c>
      <c r="N229" s="4">
        <v>46357.25</v>
      </c>
      <c r="O229" s="4"/>
      <c r="P229" s="38" t="s">
        <v>65</v>
      </c>
      <c r="Q229" s="38" t="s">
        <v>100</v>
      </c>
      <c r="U229" s="38" t="s">
        <v>1233</v>
      </c>
      <c r="V229" s="38" t="s">
        <v>1235</v>
      </c>
      <c r="W229" s="38" t="s">
        <v>1236</v>
      </c>
      <c r="X229" s="38" t="s">
        <v>120</v>
      </c>
      <c r="Y229" s="4">
        <v>40544.833333333343</v>
      </c>
      <c r="Z229" s="4">
        <v>46357.25</v>
      </c>
      <c r="AA229" s="38" t="s">
        <v>1228</v>
      </c>
      <c r="AB229" s="38" t="s">
        <v>1229</v>
      </c>
    </row>
    <row r="230" spans="1:28" ht="21.75" customHeight="1" x14ac:dyDescent="0.25">
      <c r="A230" s="38" t="s">
        <v>206</v>
      </c>
      <c r="B230" s="38" t="s">
        <v>1221</v>
      </c>
      <c r="C230" s="38" t="s">
        <v>1222</v>
      </c>
      <c r="D230" s="38" t="s">
        <v>1223</v>
      </c>
      <c r="F230" s="38" t="s">
        <v>60</v>
      </c>
      <c r="I230" s="38" t="s">
        <v>1237</v>
      </c>
      <c r="J230" s="38" t="s">
        <v>1238</v>
      </c>
      <c r="K230" s="4">
        <v>45627</v>
      </c>
      <c r="L230" s="4">
        <v>46357.25</v>
      </c>
      <c r="M230" s="4">
        <v>45627.708333333343</v>
      </c>
      <c r="N230" s="4">
        <v>46357.25</v>
      </c>
      <c r="O230" s="4"/>
      <c r="P230" s="38" t="s">
        <v>65</v>
      </c>
      <c r="Q230" s="38" t="s">
        <v>100</v>
      </c>
      <c r="U230" s="38" t="s">
        <v>1237</v>
      </c>
      <c r="V230" s="38" t="s">
        <v>1239</v>
      </c>
      <c r="W230" s="38" t="s">
        <v>51</v>
      </c>
      <c r="X230" s="38" t="s">
        <v>52</v>
      </c>
      <c r="Y230" s="4">
        <v>45623</v>
      </c>
      <c r="Z230" s="4">
        <v>46357.25</v>
      </c>
      <c r="AA230" s="38" t="s">
        <v>1228</v>
      </c>
      <c r="AB230" s="38" t="s">
        <v>1229</v>
      </c>
    </row>
    <row r="231" spans="1:28" ht="21.75" customHeight="1" x14ac:dyDescent="0.25">
      <c r="A231" s="38" t="s">
        <v>206</v>
      </c>
      <c r="B231" s="38" t="s">
        <v>1221</v>
      </c>
      <c r="C231" s="38" t="s">
        <v>1222</v>
      </c>
      <c r="D231" s="38" t="s">
        <v>1223</v>
      </c>
      <c r="F231" s="38" t="s">
        <v>60</v>
      </c>
      <c r="I231" s="38" t="s">
        <v>1240</v>
      </c>
      <c r="J231" s="38" t="s">
        <v>1241</v>
      </c>
      <c r="L231" s="4">
        <v>47816.958333333343</v>
      </c>
      <c r="N231" s="4">
        <v>47816.958333333343</v>
      </c>
      <c r="O231" s="4"/>
      <c r="P231" s="38" t="s">
        <v>65</v>
      </c>
      <c r="Q231" s="38" t="s">
        <v>60</v>
      </c>
      <c r="U231" s="38" t="s">
        <v>1240</v>
      </c>
      <c r="V231" s="38" t="s">
        <v>1242</v>
      </c>
      <c r="W231" s="38" t="s">
        <v>51</v>
      </c>
      <c r="X231" s="38" t="s">
        <v>52</v>
      </c>
      <c r="Y231" s="4">
        <v>45536.041666666657</v>
      </c>
      <c r="Z231" s="4">
        <v>47817.958333333343</v>
      </c>
      <c r="AA231" s="38" t="s">
        <v>1228</v>
      </c>
      <c r="AB231" s="38" t="s">
        <v>1229</v>
      </c>
    </row>
    <row r="232" spans="1:28" ht="21.75" customHeight="1" x14ac:dyDescent="0.25">
      <c r="A232" s="38" t="s">
        <v>206</v>
      </c>
      <c r="B232" s="38" t="s">
        <v>1221</v>
      </c>
      <c r="C232" s="38" t="s">
        <v>1222</v>
      </c>
      <c r="D232" s="38" t="s">
        <v>1223</v>
      </c>
      <c r="F232" s="38" t="s">
        <v>60</v>
      </c>
      <c r="I232" s="38" t="s">
        <v>1243</v>
      </c>
      <c r="J232" s="38" t="s">
        <v>1244</v>
      </c>
      <c r="K232" s="4">
        <v>45627</v>
      </c>
      <c r="L232" s="4">
        <v>46357.25</v>
      </c>
      <c r="M232" s="4">
        <v>45627.708333333343</v>
      </c>
      <c r="N232" s="4">
        <v>46357.25</v>
      </c>
      <c r="O232" s="4"/>
      <c r="P232" s="38" t="s">
        <v>65</v>
      </c>
      <c r="Q232" s="38" t="s">
        <v>100</v>
      </c>
      <c r="U232" s="38" t="s">
        <v>1243</v>
      </c>
      <c r="V232" s="38" t="s">
        <v>1245</v>
      </c>
      <c r="W232" s="38" t="s">
        <v>68</v>
      </c>
      <c r="X232" s="38" t="s">
        <v>69</v>
      </c>
      <c r="Y232" s="4">
        <v>45536.041666666657</v>
      </c>
      <c r="Z232" s="4">
        <v>46357.25</v>
      </c>
      <c r="AA232" s="38" t="s">
        <v>1228</v>
      </c>
      <c r="AB232" s="38" t="s">
        <v>1229</v>
      </c>
    </row>
    <row r="233" spans="1:28" ht="21.75" customHeight="1" x14ac:dyDescent="0.25">
      <c r="A233" s="38" t="s">
        <v>206</v>
      </c>
      <c r="B233" s="38" t="s">
        <v>1221</v>
      </c>
      <c r="C233" s="38" t="s">
        <v>1222</v>
      </c>
      <c r="D233" s="38" t="s">
        <v>1223</v>
      </c>
      <c r="F233" s="38" t="s">
        <v>60</v>
      </c>
      <c r="I233" s="38" t="s">
        <v>1246</v>
      </c>
      <c r="J233" s="38" t="s">
        <v>1247</v>
      </c>
      <c r="K233" s="4">
        <v>45627</v>
      </c>
      <c r="L233" s="4">
        <v>46720.958333333343</v>
      </c>
      <c r="M233" s="4">
        <v>45627.708333333343</v>
      </c>
      <c r="N233" s="4">
        <v>46720.958333333343</v>
      </c>
      <c r="O233" s="4"/>
      <c r="P233" s="38" t="s">
        <v>65</v>
      </c>
      <c r="Q233" s="38" t="s">
        <v>100</v>
      </c>
      <c r="U233" s="38" t="s">
        <v>1246</v>
      </c>
      <c r="V233" s="38" t="s">
        <v>1248</v>
      </c>
      <c r="W233" s="38" t="s">
        <v>468</v>
      </c>
      <c r="X233" s="38" t="s">
        <v>69</v>
      </c>
      <c r="Y233" s="4">
        <v>45536.041666666657</v>
      </c>
      <c r="Z233" s="4">
        <v>46721.958333333343</v>
      </c>
      <c r="AA233" s="38" t="s">
        <v>1228</v>
      </c>
      <c r="AB233" s="38" t="s">
        <v>1229</v>
      </c>
    </row>
    <row r="234" spans="1:28" ht="21.75" customHeight="1" x14ac:dyDescent="0.25">
      <c r="A234" s="38" t="s">
        <v>206</v>
      </c>
      <c r="B234" s="38" t="s">
        <v>1221</v>
      </c>
      <c r="C234" s="38" t="s">
        <v>1222</v>
      </c>
      <c r="D234" s="38" t="s">
        <v>1223</v>
      </c>
      <c r="F234" s="38" t="s">
        <v>60</v>
      </c>
      <c r="I234" s="38" t="s">
        <v>1249</v>
      </c>
      <c r="J234" s="38" t="s">
        <v>1250</v>
      </c>
      <c r="K234" s="4">
        <v>45626.958333333343</v>
      </c>
      <c r="L234" s="4">
        <v>46357.25</v>
      </c>
      <c r="M234" s="4">
        <v>45626.958333333343</v>
      </c>
      <c r="N234" s="4">
        <v>46357.25</v>
      </c>
      <c r="O234" s="4"/>
      <c r="P234" s="38" t="s">
        <v>65</v>
      </c>
      <c r="Q234" s="38" t="s">
        <v>100</v>
      </c>
      <c r="U234" s="38" t="s">
        <v>1249</v>
      </c>
      <c r="V234" s="38" t="s">
        <v>1251</v>
      </c>
      <c r="W234" s="38" t="s">
        <v>51</v>
      </c>
      <c r="X234" s="38" t="s">
        <v>52</v>
      </c>
      <c r="Y234" s="4">
        <v>45536.041666666657</v>
      </c>
      <c r="Z234" s="4">
        <v>46357.25</v>
      </c>
      <c r="AA234" s="38" t="s">
        <v>1228</v>
      </c>
      <c r="AB234" s="38" t="s">
        <v>1229</v>
      </c>
    </row>
    <row r="235" spans="1:28" ht="21.75" customHeight="1" x14ac:dyDescent="0.25">
      <c r="A235" s="38" t="s">
        <v>206</v>
      </c>
      <c r="B235" s="38" t="s">
        <v>1221</v>
      </c>
      <c r="C235" s="38" t="s">
        <v>1222</v>
      </c>
      <c r="D235" s="38" t="s">
        <v>1223</v>
      </c>
      <c r="F235" s="38" t="s">
        <v>60</v>
      </c>
      <c r="I235" s="38" t="s">
        <v>1252</v>
      </c>
      <c r="J235" s="38" t="s">
        <v>1253</v>
      </c>
      <c r="L235" s="4">
        <v>45477</v>
      </c>
      <c r="N235" s="4">
        <v>45477</v>
      </c>
      <c r="O235" s="4"/>
      <c r="P235" s="38" t="s">
        <v>49</v>
      </c>
      <c r="Q235" s="38" t="s">
        <v>45</v>
      </c>
      <c r="R235" s="38" t="s">
        <v>1254</v>
      </c>
      <c r="S235" s="38" t="s">
        <v>1255</v>
      </c>
      <c r="U235" s="38" t="s">
        <v>1252</v>
      </c>
      <c r="V235" s="38" t="s">
        <v>1256</v>
      </c>
      <c r="W235" s="38" t="s">
        <v>180</v>
      </c>
      <c r="X235" s="38" t="s">
        <v>52</v>
      </c>
      <c r="Y235" s="4">
        <v>42736.5</v>
      </c>
      <c r="Z235" s="4">
        <v>45477</v>
      </c>
      <c r="AA235" s="38" t="s">
        <v>1228</v>
      </c>
      <c r="AB235" s="38" t="s">
        <v>1229</v>
      </c>
    </row>
    <row r="236" spans="1:28" ht="21.75" customHeight="1" x14ac:dyDescent="0.25">
      <c r="A236" s="38" t="s">
        <v>206</v>
      </c>
      <c r="B236" s="38" t="s">
        <v>1221</v>
      </c>
      <c r="C236" s="38" t="s">
        <v>1222</v>
      </c>
      <c r="D236" s="38" t="s">
        <v>1223</v>
      </c>
      <c r="F236" s="38" t="s">
        <v>60</v>
      </c>
      <c r="I236" s="38" t="s">
        <v>1257</v>
      </c>
      <c r="J236" s="38" t="s">
        <v>1258</v>
      </c>
      <c r="K236" s="4">
        <v>45627</v>
      </c>
      <c r="L236" s="4">
        <v>46357.25</v>
      </c>
      <c r="M236" s="4">
        <v>45627.708333333343</v>
      </c>
      <c r="N236" s="4">
        <v>46357.25</v>
      </c>
      <c r="O236" s="4"/>
      <c r="P236" s="38" t="s">
        <v>65</v>
      </c>
      <c r="Q236" s="38" t="s">
        <v>100</v>
      </c>
      <c r="U236" s="38" t="s">
        <v>1257</v>
      </c>
      <c r="V236" s="38" t="s">
        <v>1259</v>
      </c>
      <c r="W236" s="38" t="s">
        <v>597</v>
      </c>
      <c r="X236" s="38" t="s">
        <v>120</v>
      </c>
      <c r="Y236" s="4">
        <v>39083.541666666657</v>
      </c>
      <c r="Z236" s="4">
        <v>46357.25</v>
      </c>
      <c r="AA236" s="38" t="s">
        <v>1228</v>
      </c>
      <c r="AB236" s="38" t="s">
        <v>1229</v>
      </c>
    </row>
    <row r="237" spans="1:28" ht="21.75" customHeight="1" x14ac:dyDescent="0.25">
      <c r="A237" s="38" t="s">
        <v>206</v>
      </c>
      <c r="B237" s="38" t="s">
        <v>1221</v>
      </c>
      <c r="C237" s="38" t="s">
        <v>1222</v>
      </c>
      <c r="D237" s="38" t="s">
        <v>1223</v>
      </c>
      <c r="F237" s="38" t="s">
        <v>60</v>
      </c>
      <c r="I237" s="38" t="s">
        <v>1260</v>
      </c>
      <c r="J237" s="38" t="s">
        <v>1261</v>
      </c>
      <c r="K237" s="4">
        <v>40908.958333333343</v>
      </c>
      <c r="L237" s="4">
        <v>45583</v>
      </c>
      <c r="M237" s="4">
        <v>45627.708333333343</v>
      </c>
      <c r="N237" s="4">
        <v>45656.958333333343</v>
      </c>
      <c r="O237" s="4"/>
      <c r="P237" s="38" t="s">
        <v>49</v>
      </c>
      <c r="Q237" s="38" t="s">
        <v>45</v>
      </c>
      <c r="R237" s="38" t="s">
        <v>1262</v>
      </c>
      <c r="U237" s="38" t="s">
        <v>1260</v>
      </c>
      <c r="V237" s="38" t="s">
        <v>1263</v>
      </c>
      <c r="W237" s="38" t="s">
        <v>167</v>
      </c>
      <c r="X237" s="38" t="s">
        <v>69</v>
      </c>
      <c r="Y237" s="4">
        <v>40909.25</v>
      </c>
      <c r="Z237" s="4">
        <v>45583</v>
      </c>
      <c r="AA237" s="38" t="s">
        <v>1228</v>
      </c>
      <c r="AB237" s="38" t="s">
        <v>1229</v>
      </c>
    </row>
    <row r="238" spans="1:28" ht="21.75" customHeight="1" x14ac:dyDescent="0.25">
      <c r="A238" s="38" t="s">
        <v>206</v>
      </c>
      <c r="B238" s="38" t="s">
        <v>1221</v>
      </c>
      <c r="C238" s="38" t="s">
        <v>1222</v>
      </c>
      <c r="D238" s="38" t="s">
        <v>1223</v>
      </c>
      <c r="F238" s="38" t="s">
        <v>60</v>
      </c>
      <c r="I238" s="38" t="s">
        <v>1264</v>
      </c>
      <c r="J238" s="38" t="s">
        <v>1265</v>
      </c>
      <c r="K238" s="4">
        <v>45626.958333333343</v>
      </c>
      <c r="L238" s="4">
        <v>46357.25</v>
      </c>
      <c r="M238" s="4">
        <v>45626.958333333343</v>
      </c>
      <c r="N238" s="4">
        <v>46357.25</v>
      </c>
      <c r="O238" s="4"/>
      <c r="P238" s="38" t="s">
        <v>65</v>
      </c>
      <c r="Q238" s="38" t="s">
        <v>100</v>
      </c>
      <c r="U238" s="38" t="s">
        <v>1264</v>
      </c>
      <c r="V238" s="38" t="s">
        <v>1266</v>
      </c>
      <c r="W238" s="38" t="s">
        <v>135</v>
      </c>
      <c r="X238" s="38" t="s">
        <v>120</v>
      </c>
      <c r="Y238" s="4">
        <v>42736.25</v>
      </c>
      <c r="Z238" s="4">
        <v>46357.25</v>
      </c>
      <c r="AA238" s="38" t="s">
        <v>1228</v>
      </c>
      <c r="AB238" s="38" t="s">
        <v>1229</v>
      </c>
    </row>
    <row r="239" spans="1:28" ht="21.75" customHeight="1" x14ac:dyDescent="0.25">
      <c r="B239" s="38" t="s">
        <v>1267</v>
      </c>
      <c r="C239" s="38" t="s">
        <v>1268</v>
      </c>
      <c r="D239" s="38" t="s">
        <v>1269</v>
      </c>
      <c r="F239" s="38" t="s">
        <v>45</v>
      </c>
      <c r="H239" s="38" t="s">
        <v>1269</v>
      </c>
    </row>
    <row r="240" spans="1:28" ht="21.75" customHeight="1" x14ac:dyDescent="0.25">
      <c r="A240" s="38" t="s">
        <v>41</v>
      </c>
      <c r="B240" s="38" t="s">
        <v>1270</v>
      </c>
      <c r="C240" s="38" t="s">
        <v>1271</v>
      </c>
      <c r="D240" s="38" t="s">
        <v>1272</v>
      </c>
      <c r="F240" s="38" t="s">
        <v>45</v>
      </c>
      <c r="I240" s="38" t="s">
        <v>1273</v>
      </c>
      <c r="J240" s="38" t="s">
        <v>48</v>
      </c>
      <c r="K240" s="4">
        <v>44562</v>
      </c>
      <c r="L240" s="4">
        <v>45107</v>
      </c>
      <c r="M240" s="4">
        <v>44622</v>
      </c>
      <c r="N240" s="4">
        <v>44925.958333333343</v>
      </c>
      <c r="O240" s="4"/>
      <c r="P240" s="38" t="s">
        <v>49</v>
      </c>
      <c r="Q240" s="38" t="s">
        <v>45</v>
      </c>
      <c r="U240" s="38" t="s">
        <v>1274</v>
      </c>
      <c r="V240" s="38" t="s">
        <v>1275</v>
      </c>
      <c r="W240" s="38" t="s">
        <v>68</v>
      </c>
      <c r="X240" s="38" t="s">
        <v>69</v>
      </c>
      <c r="Y240" s="4">
        <v>42004.958333333343</v>
      </c>
      <c r="Z240" s="4">
        <v>45288.958333333343</v>
      </c>
      <c r="AA240" s="38" t="s">
        <v>1276</v>
      </c>
      <c r="AB240" s="38" t="s">
        <v>1277</v>
      </c>
    </row>
    <row r="241" spans="1:69" ht="21.75" customHeight="1" x14ac:dyDescent="0.25">
      <c r="A241" s="38" t="s">
        <v>94</v>
      </c>
      <c r="B241" s="38" t="s">
        <v>1278</v>
      </c>
      <c r="C241" s="38" t="s">
        <v>1279</v>
      </c>
      <c r="D241" s="38" t="s">
        <v>1280</v>
      </c>
      <c r="F241" s="38" t="s">
        <v>60</v>
      </c>
      <c r="I241" s="38" t="s">
        <v>1281</v>
      </c>
      <c r="J241" s="38" t="s">
        <v>1282</v>
      </c>
      <c r="K241" s="4">
        <v>43921</v>
      </c>
      <c r="L241" s="4">
        <v>44286</v>
      </c>
      <c r="M241" s="4">
        <v>44012</v>
      </c>
      <c r="N241" s="4">
        <v>44377</v>
      </c>
      <c r="O241" s="4"/>
      <c r="P241" s="38" t="s">
        <v>49</v>
      </c>
      <c r="Q241" s="38" t="s">
        <v>45</v>
      </c>
      <c r="U241" s="38" t="s">
        <v>1281</v>
      </c>
      <c r="V241" s="38" t="s">
        <v>1283</v>
      </c>
      <c r="W241" s="38" t="s">
        <v>91</v>
      </c>
      <c r="X241" s="38" t="s">
        <v>69</v>
      </c>
      <c r="Y241" s="4">
        <v>42005.041666666657</v>
      </c>
      <c r="Z241" s="4">
        <v>44286.083333333343</v>
      </c>
      <c r="AA241" s="38" t="s">
        <v>1284</v>
      </c>
      <c r="AB241" s="38" t="s">
        <v>1285</v>
      </c>
    </row>
    <row r="242" spans="1:69" ht="21.75" customHeight="1" x14ac:dyDescent="0.25">
      <c r="A242" s="38" t="s">
        <v>94</v>
      </c>
      <c r="B242" s="38" t="s">
        <v>1278</v>
      </c>
      <c r="C242" s="38" t="s">
        <v>1279</v>
      </c>
      <c r="D242" s="38" t="s">
        <v>1280</v>
      </c>
      <c r="F242" s="38" t="s">
        <v>60</v>
      </c>
      <c r="I242" s="38" t="s">
        <v>1286</v>
      </c>
      <c r="J242" s="38" t="s">
        <v>1287</v>
      </c>
      <c r="K242" s="4">
        <v>43921</v>
      </c>
      <c r="L242" s="4">
        <v>44286</v>
      </c>
      <c r="M242" s="4">
        <v>44012</v>
      </c>
      <c r="N242" s="4">
        <v>44377</v>
      </c>
      <c r="O242" s="4"/>
      <c r="P242" s="38" t="s">
        <v>49</v>
      </c>
      <c r="Q242" s="38" t="s">
        <v>45</v>
      </c>
      <c r="U242" s="38" t="s">
        <v>1288</v>
      </c>
      <c r="V242" s="38" t="s">
        <v>1289</v>
      </c>
      <c r="W242" s="38" t="s">
        <v>1290</v>
      </c>
      <c r="X242" s="38" t="s">
        <v>120</v>
      </c>
      <c r="Y242" s="4">
        <v>36526.041666666657</v>
      </c>
      <c r="Z242" s="4">
        <v>44286.083333333343</v>
      </c>
      <c r="AA242" s="38" t="s">
        <v>1284</v>
      </c>
      <c r="AB242" s="38" t="s">
        <v>1285</v>
      </c>
    </row>
    <row r="243" spans="1:69" ht="21.75" customHeight="1" x14ac:dyDescent="0.25">
      <c r="A243" s="38" t="s">
        <v>94</v>
      </c>
      <c r="B243" s="38" t="s">
        <v>1278</v>
      </c>
      <c r="C243" s="38" t="s">
        <v>1279</v>
      </c>
      <c r="D243" s="38" t="s">
        <v>1280</v>
      </c>
      <c r="F243" s="38" t="s">
        <v>60</v>
      </c>
      <c r="I243" s="38" t="s">
        <v>1291</v>
      </c>
      <c r="J243" s="38" t="s">
        <v>1292</v>
      </c>
      <c r="K243" s="4">
        <v>44196</v>
      </c>
      <c r="L243" s="4">
        <v>44561</v>
      </c>
      <c r="M243" s="4">
        <v>44561.958333333343</v>
      </c>
      <c r="N243" s="4">
        <v>44925</v>
      </c>
      <c r="O243" s="4"/>
      <c r="P243" s="38" t="s">
        <v>49</v>
      </c>
      <c r="Q243" s="38" t="s">
        <v>45</v>
      </c>
      <c r="S243" s="38" t="s">
        <v>1293</v>
      </c>
      <c r="U243" s="38" t="s">
        <v>1291</v>
      </c>
      <c r="V243" s="38" t="s">
        <v>1294</v>
      </c>
      <c r="W243" s="38" t="s">
        <v>91</v>
      </c>
      <c r="X243" s="38" t="s">
        <v>69</v>
      </c>
      <c r="Y243" s="4">
        <v>36526.041666666657</v>
      </c>
      <c r="Z243" s="4">
        <v>44925.958333333343</v>
      </c>
      <c r="AA243" s="38" t="s">
        <v>1284</v>
      </c>
      <c r="AB243" s="38" t="s">
        <v>1285</v>
      </c>
    </row>
    <row r="244" spans="1:69" ht="21.75" customHeight="1" x14ac:dyDescent="0.25">
      <c r="A244" s="38" t="s">
        <v>94</v>
      </c>
      <c r="B244" s="38" t="s">
        <v>1278</v>
      </c>
      <c r="C244" s="38" t="s">
        <v>1279</v>
      </c>
      <c r="D244" s="38" t="s">
        <v>1280</v>
      </c>
      <c r="F244" s="38" t="s">
        <v>60</v>
      </c>
      <c r="I244" s="38" t="s">
        <v>1295</v>
      </c>
      <c r="J244" s="38" t="s">
        <v>1296</v>
      </c>
      <c r="K244" s="4">
        <v>45657</v>
      </c>
      <c r="L244" s="4">
        <v>46022</v>
      </c>
      <c r="M244" s="4">
        <v>44104</v>
      </c>
      <c r="N244" s="4">
        <v>44469</v>
      </c>
      <c r="O244" s="4"/>
      <c r="P244" s="38" t="s">
        <v>49</v>
      </c>
      <c r="Q244" s="38" t="s">
        <v>45</v>
      </c>
      <c r="U244" s="38" t="s">
        <v>1295</v>
      </c>
      <c r="V244" s="38" t="s">
        <v>1297</v>
      </c>
      <c r="W244" s="38" t="s">
        <v>51</v>
      </c>
      <c r="X244" s="38" t="s">
        <v>52</v>
      </c>
      <c r="Y244" s="4">
        <v>36526.041666666657</v>
      </c>
      <c r="Z244" s="4">
        <v>44469</v>
      </c>
      <c r="AA244" s="38" t="s">
        <v>1284</v>
      </c>
      <c r="AB244" s="38" t="s">
        <v>1285</v>
      </c>
    </row>
    <row r="245" spans="1:69" ht="21.75" customHeight="1" x14ac:dyDescent="0.25">
      <c r="A245" s="38" t="s">
        <v>221</v>
      </c>
      <c r="B245" s="38" t="s">
        <v>1298</v>
      </c>
      <c r="C245" s="38" t="s">
        <v>1299</v>
      </c>
      <c r="D245" s="38" t="s">
        <v>1300</v>
      </c>
      <c r="F245" s="38" t="s">
        <v>45</v>
      </c>
      <c r="G245" s="38" t="s">
        <v>414</v>
      </c>
      <c r="AA245" s="38" t="s">
        <v>1301</v>
      </c>
      <c r="AB245" s="38" t="s">
        <v>1302</v>
      </c>
      <c r="AC245" s="38" t="s">
        <v>1303</v>
      </c>
      <c r="AD245" s="38" t="s">
        <v>45</v>
      </c>
      <c r="AF245" s="4">
        <v>44368.083333333343</v>
      </c>
      <c r="AG245" s="38" t="s">
        <v>1304</v>
      </c>
      <c r="AH245" s="38" t="s">
        <v>45</v>
      </c>
      <c r="AJ245" s="4">
        <v>44248.041666666657</v>
      </c>
      <c r="AK245" s="38" t="s">
        <v>1305</v>
      </c>
      <c r="AL245" s="38" t="s">
        <v>45</v>
      </c>
      <c r="AN245" s="4">
        <v>44551.041666666657</v>
      </c>
    </row>
    <row r="246" spans="1:69" ht="21.75" customHeight="1" x14ac:dyDescent="0.25">
      <c r="A246" s="38" t="s">
        <v>221</v>
      </c>
      <c r="B246" s="38" t="s">
        <v>932</v>
      </c>
      <c r="C246" s="38" t="s">
        <v>504</v>
      </c>
      <c r="D246" s="38" t="s">
        <v>933</v>
      </c>
      <c r="F246" s="38" t="s">
        <v>45</v>
      </c>
      <c r="I246" s="38" t="s">
        <v>934</v>
      </c>
      <c r="J246" s="38" t="s">
        <v>935</v>
      </c>
      <c r="K246" s="4">
        <v>44196</v>
      </c>
      <c r="L246" s="4">
        <v>46022</v>
      </c>
      <c r="M246" s="4">
        <v>45658</v>
      </c>
      <c r="N246" s="4">
        <v>46021</v>
      </c>
      <c r="O246" s="4" t="s">
        <v>2008</v>
      </c>
      <c r="P246" s="38" t="s">
        <v>936</v>
      </c>
      <c r="Q246" s="38" t="s">
        <v>45</v>
      </c>
      <c r="U246" s="38" t="s">
        <v>937</v>
      </c>
      <c r="V246" s="38" t="s">
        <v>938</v>
      </c>
      <c r="W246" s="38" t="s">
        <v>939</v>
      </c>
      <c r="X246" s="38" t="s">
        <v>463</v>
      </c>
      <c r="Y246" s="4">
        <v>44196.958333333343</v>
      </c>
      <c r="Z246" s="4">
        <v>46022</v>
      </c>
      <c r="AF246" s="4"/>
      <c r="AJ246" s="4"/>
      <c r="AR246" s="4"/>
      <c r="BI246" s="38" t="s">
        <v>940</v>
      </c>
      <c r="BJ246" s="38" t="s">
        <v>941</v>
      </c>
      <c r="BK246" s="38" t="s">
        <v>220</v>
      </c>
      <c r="BL246" s="38" t="s">
        <v>942</v>
      </c>
      <c r="BM246" s="38" t="s">
        <v>943</v>
      </c>
      <c r="BN246" s="38" t="s">
        <v>709</v>
      </c>
      <c r="BO246" s="38" t="s">
        <v>944</v>
      </c>
      <c r="BP246" s="38" t="s">
        <v>945</v>
      </c>
      <c r="BQ246" s="38" t="s">
        <v>220</v>
      </c>
    </row>
    <row r="247" spans="1:69" ht="21.75" customHeight="1" x14ac:dyDescent="0.25">
      <c r="A247" s="38" t="s">
        <v>94</v>
      </c>
      <c r="B247" s="38" t="s">
        <v>1306</v>
      </c>
      <c r="C247" s="38" t="s">
        <v>1307</v>
      </c>
      <c r="D247" s="38" t="s">
        <v>1308</v>
      </c>
      <c r="F247" s="38" t="s">
        <v>45</v>
      </c>
      <c r="I247" s="38" t="s">
        <v>1319</v>
      </c>
      <c r="J247" s="38" t="s">
        <v>1320</v>
      </c>
      <c r="K247" s="4">
        <v>44561</v>
      </c>
      <c r="L247" s="4">
        <v>44926</v>
      </c>
      <c r="M247" s="4">
        <v>44561.708333333343</v>
      </c>
      <c r="N247" s="4">
        <v>47848</v>
      </c>
      <c r="O247" s="4"/>
      <c r="P247" s="38" t="s">
        <v>65</v>
      </c>
      <c r="Q247" s="38" t="s">
        <v>60</v>
      </c>
      <c r="R247" s="38" t="s">
        <v>603</v>
      </c>
      <c r="U247" s="38" t="s">
        <v>1321</v>
      </c>
      <c r="V247" s="38" t="s">
        <v>1322</v>
      </c>
      <c r="W247" s="38" t="s">
        <v>468</v>
      </c>
      <c r="X247" s="38" t="s">
        <v>69</v>
      </c>
      <c r="Y247" s="4">
        <v>41640</v>
      </c>
      <c r="Z247" s="4">
        <v>47848</v>
      </c>
      <c r="AA247" s="38" t="s">
        <v>1314</v>
      </c>
      <c r="AB247" s="38" t="s">
        <v>1315</v>
      </c>
      <c r="BI247" s="38" t="s">
        <v>1316</v>
      </c>
      <c r="BK247" s="38" t="s">
        <v>60</v>
      </c>
      <c r="BL247" s="38" t="s">
        <v>1317</v>
      </c>
      <c r="BN247" s="38" t="s">
        <v>60</v>
      </c>
      <c r="BO247" s="38" t="s">
        <v>1318</v>
      </c>
      <c r="BQ247" s="38" t="s">
        <v>60</v>
      </c>
    </row>
    <row r="248" spans="1:69" ht="21.75" customHeight="1" x14ac:dyDescent="0.25">
      <c r="A248" s="38" t="s">
        <v>94</v>
      </c>
      <c r="B248" s="38" t="s">
        <v>1306</v>
      </c>
      <c r="C248" s="38" t="s">
        <v>1307</v>
      </c>
      <c r="D248" s="38" t="s">
        <v>1308</v>
      </c>
      <c r="F248" s="38" t="s">
        <v>45</v>
      </c>
      <c r="I248" s="38" t="s">
        <v>1323</v>
      </c>
      <c r="J248" s="38" t="s">
        <v>1324</v>
      </c>
      <c r="K248" s="4">
        <v>44926</v>
      </c>
      <c r="L248" s="4">
        <v>45291</v>
      </c>
      <c r="M248" s="4">
        <v>44926.708333333343</v>
      </c>
      <c r="N248" s="4">
        <v>47848</v>
      </c>
      <c r="O248" s="4"/>
      <c r="P248" s="38" t="s">
        <v>65</v>
      </c>
      <c r="Q248" s="38" t="s">
        <v>60</v>
      </c>
      <c r="R248" s="38" t="s">
        <v>603</v>
      </c>
      <c r="U248" s="38" t="s">
        <v>1325</v>
      </c>
      <c r="V248" s="38" t="s">
        <v>1326</v>
      </c>
      <c r="W248" s="38" t="s">
        <v>468</v>
      </c>
      <c r="X248" s="38" t="s">
        <v>69</v>
      </c>
      <c r="Y248" s="4">
        <v>44927</v>
      </c>
      <c r="Z248" s="4">
        <v>47848</v>
      </c>
      <c r="AA248" s="38" t="s">
        <v>1314</v>
      </c>
      <c r="AB248" s="38" t="s">
        <v>1315</v>
      </c>
      <c r="BI248" s="38" t="s">
        <v>1316</v>
      </c>
      <c r="BK248" s="38" t="s">
        <v>60</v>
      </c>
      <c r="BL248" s="38" t="s">
        <v>1317</v>
      </c>
      <c r="BN248" s="38" t="s">
        <v>60</v>
      </c>
      <c r="BO248" s="38" t="s">
        <v>1318</v>
      </c>
      <c r="BQ248" s="38" t="s">
        <v>60</v>
      </c>
    </row>
    <row r="249" spans="1:69" ht="21.75" customHeight="1" x14ac:dyDescent="0.25">
      <c r="A249" s="38" t="s">
        <v>94</v>
      </c>
      <c r="B249" s="38" t="s">
        <v>1306</v>
      </c>
      <c r="C249" s="38" t="s">
        <v>1307</v>
      </c>
      <c r="D249" s="38" t="s">
        <v>1308</v>
      </c>
      <c r="F249" s="38" t="s">
        <v>45</v>
      </c>
      <c r="I249" s="38" t="s">
        <v>1327</v>
      </c>
      <c r="J249" s="38" t="s">
        <v>1328</v>
      </c>
      <c r="K249" s="4">
        <v>44926</v>
      </c>
      <c r="L249" s="4">
        <v>44926</v>
      </c>
      <c r="M249" s="4">
        <v>44958</v>
      </c>
      <c r="N249" s="4">
        <v>45016.041666666657</v>
      </c>
      <c r="O249" s="4"/>
      <c r="P249" s="38" t="s">
        <v>49</v>
      </c>
      <c r="Q249" s="38" t="s">
        <v>45</v>
      </c>
      <c r="U249" s="38" t="s">
        <v>1327</v>
      </c>
      <c r="V249" s="38" t="s">
        <v>1329</v>
      </c>
      <c r="W249" s="38" t="s">
        <v>51</v>
      </c>
      <c r="X249" s="38" t="s">
        <v>52</v>
      </c>
      <c r="Y249" s="4">
        <v>36526.041666666657</v>
      </c>
      <c r="Z249" s="4">
        <v>45016.041666666657</v>
      </c>
      <c r="AA249" s="38" t="s">
        <v>1314</v>
      </c>
      <c r="AB249" s="38" t="s">
        <v>1315</v>
      </c>
      <c r="BI249" s="38" t="s">
        <v>1316</v>
      </c>
      <c r="BK249" s="38" t="s">
        <v>60</v>
      </c>
      <c r="BL249" s="38" t="s">
        <v>1317</v>
      </c>
      <c r="BN249" s="38" t="s">
        <v>60</v>
      </c>
      <c r="BO249" s="38" t="s">
        <v>1318</v>
      </c>
      <c r="BQ249" s="38" t="s">
        <v>60</v>
      </c>
    </row>
    <row r="250" spans="1:69" ht="21.75" customHeight="1" x14ac:dyDescent="0.25">
      <c r="A250" s="38" t="s">
        <v>94</v>
      </c>
      <c r="B250" s="38" t="s">
        <v>1306</v>
      </c>
      <c r="C250" s="38" t="s">
        <v>1307</v>
      </c>
      <c r="D250" s="38" t="s">
        <v>1308</v>
      </c>
      <c r="F250" s="38" t="s">
        <v>45</v>
      </c>
      <c r="I250" s="38" t="s">
        <v>1330</v>
      </c>
      <c r="J250" s="38" t="s">
        <v>1331</v>
      </c>
      <c r="K250" s="4">
        <v>44926</v>
      </c>
      <c r="L250" s="4">
        <v>46387</v>
      </c>
      <c r="M250" s="4">
        <v>44561.708333333343</v>
      </c>
      <c r="N250" s="4">
        <v>47848</v>
      </c>
      <c r="O250" s="4"/>
      <c r="P250" s="38" t="s">
        <v>65</v>
      </c>
      <c r="Q250" s="38" t="s">
        <v>60</v>
      </c>
      <c r="R250" s="38" t="s">
        <v>1110</v>
      </c>
      <c r="U250" s="38" t="s">
        <v>1332</v>
      </c>
      <c r="V250" s="38" t="s">
        <v>1333</v>
      </c>
      <c r="W250" s="38" t="s">
        <v>167</v>
      </c>
      <c r="X250" s="38" t="s">
        <v>69</v>
      </c>
      <c r="Y250" s="4">
        <v>43100.958333333343</v>
      </c>
      <c r="Z250" s="4">
        <v>51501</v>
      </c>
      <c r="AA250" s="38" t="s">
        <v>1314</v>
      </c>
      <c r="AB250" s="38" t="s">
        <v>1315</v>
      </c>
      <c r="BI250" s="38" t="s">
        <v>1316</v>
      </c>
      <c r="BK250" s="38" t="s">
        <v>60</v>
      </c>
      <c r="BL250" s="38" t="s">
        <v>1317</v>
      </c>
      <c r="BN250" s="38" t="s">
        <v>60</v>
      </c>
      <c r="BO250" s="38" t="s">
        <v>1318</v>
      </c>
      <c r="BQ250" s="38" t="s">
        <v>60</v>
      </c>
    </row>
    <row r="251" spans="1:69" ht="21.75" customHeight="1" x14ac:dyDescent="0.25">
      <c r="A251" s="38" t="s">
        <v>94</v>
      </c>
      <c r="B251" s="38" t="s">
        <v>1306</v>
      </c>
      <c r="C251" s="38" t="s">
        <v>1307</v>
      </c>
      <c r="D251" s="38" t="s">
        <v>1308</v>
      </c>
      <c r="F251" s="38" t="s">
        <v>45</v>
      </c>
      <c r="I251" s="38" t="s">
        <v>1334</v>
      </c>
      <c r="J251" s="38" t="s">
        <v>1335</v>
      </c>
      <c r="K251" s="4">
        <v>36526</v>
      </c>
      <c r="L251" s="4">
        <v>46752</v>
      </c>
      <c r="M251" s="4">
        <v>36526</v>
      </c>
      <c r="N251" s="4">
        <v>46752</v>
      </c>
      <c r="O251" s="4"/>
      <c r="P251" s="38" t="s">
        <v>459</v>
      </c>
      <c r="Q251" s="38" t="s">
        <v>45</v>
      </c>
      <c r="R251" s="38" t="s">
        <v>1336</v>
      </c>
      <c r="S251" s="38" t="s">
        <v>1337</v>
      </c>
      <c r="U251" s="38" t="s">
        <v>1338</v>
      </c>
      <c r="V251" s="38" t="s">
        <v>1339</v>
      </c>
      <c r="W251" s="38" t="s">
        <v>51</v>
      </c>
      <c r="X251" s="38" t="s">
        <v>52</v>
      </c>
      <c r="Y251" s="4">
        <v>42005</v>
      </c>
      <c r="Z251" s="4">
        <v>46752</v>
      </c>
      <c r="AA251" s="38" t="s">
        <v>1314</v>
      </c>
      <c r="AB251" s="38" t="s">
        <v>1315</v>
      </c>
      <c r="BI251" s="38" t="s">
        <v>1316</v>
      </c>
      <c r="BK251" s="38" t="s">
        <v>60</v>
      </c>
      <c r="BL251" s="38" t="s">
        <v>1317</v>
      </c>
      <c r="BN251" s="38" t="s">
        <v>60</v>
      </c>
      <c r="BO251" s="38" t="s">
        <v>1318</v>
      </c>
      <c r="BQ251" s="38" t="s">
        <v>60</v>
      </c>
    </row>
    <row r="252" spans="1:69" ht="21.75" customHeight="1" x14ac:dyDescent="0.25">
      <c r="A252" s="38" t="s">
        <v>94</v>
      </c>
      <c r="B252" s="38" t="s">
        <v>1306</v>
      </c>
      <c r="C252" s="38" t="s">
        <v>1307</v>
      </c>
      <c r="D252" s="38" t="s">
        <v>1308</v>
      </c>
      <c r="F252" s="38" t="s">
        <v>45</v>
      </c>
      <c r="I252" s="38" t="s">
        <v>1340</v>
      </c>
      <c r="J252" s="38" t="s">
        <v>1341</v>
      </c>
      <c r="K252" s="4">
        <v>44926</v>
      </c>
      <c r="L252" s="4">
        <v>45291</v>
      </c>
      <c r="M252" s="4">
        <v>44197</v>
      </c>
      <c r="N252" s="4">
        <v>44650.041666666657</v>
      </c>
      <c r="O252" s="4"/>
      <c r="P252" s="38" t="s">
        <v>49</v>
      </c>
      <c r="Q252" s="38" t="s">
        <v>45</v>
      </c>
      <c r="U252" s="38" t="s">
        <v>1340</v>
      </c>
      <c r="V252" s="38" t="s">
        <v>1342</v>
      </c>
      <c r="W252" s="38" t="s">
        <v>1343</v>
      </c>
      <c r="X252" s="38" t="s">
        <v>69</v>
      </c>
      <c r="Y252" s="4">
        <v>36526.041666666657</v>
      </c>
      <c r="Z252" s="4">
        <v>44650.25</v>
      </c>
      <c r="AA252" s="38" t="s">
        <v>1314</v>
      </c>
      <c r="AB252" s="38" t="s">
        <v>1315</v>
      </c>
      <c r="BI252" s="38" t="s">
        <v>1316</v>
      </c>
      <c r="BK252" s="38" t="s">
        <v>60</v>
      </c>
      <c r="BL252" s="38" t="s">
        <v>1317</v>
      </c>
      <c r="BN252" s="38" t="s">
        <v>60</v>
      </c>
      <c r="BO252" s="38" t="s">
        <v>1318</v>
      </c>
      <c r="BQ252" s="38" t="s">
        <v>60</v>
      </c>
    </row>
    <row r="253" spans="1:69" ht="21.75" customHeight="1" x14ac:dyDescent="0.25">
      <c r="A253" s="38" t="s">
        <v>94</v>
      </c>
      <c r="B253" s="38" t="s">
        <v>1306</v>
      </c>
      <c r="C253" s="38" t="s">
        <v>1307</v>
      </c>
      <c r="D253" s="38" t="s">
        <v>1308</v>
      </c>
      <c r="F253" s="38" t="s">
        <v>45</v>
      </c>
      <c r="I253" s="38" t="s">
        <v>1344</v>
      </c>
      <c r="J253" s="38" t="s">
        <v>1345</v>
      </c>
      <c r="K253" s="4">
        <v>44561</v>
      </c>
      <c r="L253" s="4">
        <v>44926</v>
      </c>
      <c r="M253" s="4">
        <v>44561.708333333343</v>
      </c>
      <c r="N253" s="4">
        <v>47848</v>
      </c>
      <c r="O253" s="4"/>
      <c r="P253" s="38" t="s">
        <v>77</v>
      </c>
      <c r="Q253" s="38" t="s">
        <v>60</v>
      </c>
      <c r="U253" s="38" t="s">
        <v>1340</v>
      </c>
      <c r="V253" s="38" t="s">
        <v>1342</v>
      </c>
      <c r="W253" s="38" t="s">
        <v>1343</v>
      </c>
      <c r="X253" s="38" t="s">
        <v>69</v>
      </c>
      <c r="Y253" s="4">
        <v>36526.041666666657</v>
      </c>
      <c r="Z253" s="4">
        <v>44650.25</v>
      </c>
      <c r="AA253" s="38" t="s">
        <v>1314</v>
      </c>
      <c r="AB253" s="38" t="s">
        <v>1315</v>
      </c>
      <c r="BI253" s="38" t="s">
        <v>1316</v>
      </c>
      <c r="BK253" s="38" t="s">
        <v>60</v>
      </c>
      <c r="BL253" s="38" t="s">
        <v>1317</v>
      </c>
      <c r="BN253" s="38" t="s">
        <v>60</v>
      </c>
      <c r="BO253" s="38" t="s">
        <v>1318</v>
      </c>
      <c r="BQ253" s="38" t="s">
        <v>60</v>
      </c>
    </row>
    <row r="254" spans="1:69" ht="21.75" customHeight="1" x14ac:dyDescent="0.25">
      <c r="A254" s="38" t="s">
        <v>94</v>
      </c>
      <c r="B254" s="38" t="s">
        <v>1306</v>
      </c>
      <c r="C254" s="38" t="s">
        <v>1307</v>
      </c>
      <c r="D254" s="38" t="s">
        <v>1308</v>
      </c>
      <c r="F254" s="38" t="s">
        <v>45</v>
      </c>
      <c r="I254" s="38" t="s">
        <v>1346</v>
      </c>
      <c r="K254" s="4">
        <v>45657</v>
      </c>
      <c r="L254" s="4">
        <v>47847.958333333343</v>
      </c>
      <c r="M254" s="4">
        <v>45261</v>
      </c>
      <c r="N254" s="4">
        <v>47848</v>
      </c>
      <c r="O254" s="4"/>
      <c r="P254" s="38" t="s">
        <v>65</v>
      </c>
      <c r="Q254" s="38" t="s">
        <v>60</v>
      </c>
      <c r="R254" s="38" t="s">
        <v>1347</v>
      </c>
      <c r="S254" s="38" t="s">
        <v>109</v>
      </c>
      <c r="U254" s="38" t="s">
        <v>1348</v>
      </c>
      <c r="V254" s="38" t="s">
        <v>1349</v>
      </c>
      <c r="W254" s="38" t="s">
        <v>586</v>
      </c>
      <c r="X254" s="38" t="s">
        <v>69</v>
      </c>
      <c r="Y254" s="4">
        <v>43465.958333333343</v>
      </c>
      <c r="Z254" s="4">
        <v>47848</v>
      </c>
      <c r="AA254" s="38" t="s">
        <v>1314</v>
      </c>
      <c r="AB254" s="38" t="s">
        <v>1315</v>
      </c>
      <c r="BI254" s="38" t="s">
        <v>1316</v>
      </c>
      <c r="BK254" s="38" t="s">
        <v>60</v>
      </c>
      <c r="BL254" s="38" t="s">
        <v>1317</v>
      </c>
      <c r="BN254" s="38" t="s">
        <v>60</v>
      </c>
      <c r="BO254" s="38" t="s">
        <v>1318</v>
      </c>
      <c r="BQ254" s="38" t="s">
        <v>60</v>
      </c>
    </row>
    <row r="255" spans="1:69" ht="21.75" customHeight="1" x14ac:dyDescent="0.25">
      <c r="A255" s="38" t="s">
        <v>94</v>
      </c>
      <c r="B255" s="38" t="s">
        <v>1306</v>
      </c>
      <c r="C255" s="38" t="s">
        <v>1307</v>
      </c>
      <c r="D255" s="38" t="s">
        <v>1308</v>
      </c>
      <c r="F255" s="38" t="s">
        <v>45</v>
      </c>
      <c r="I255" s="38" t="s">
        <v>1350</v>
      </c>
      <c r="J255" s="38" t="s">
        <v>1351</v>
      </c>
      <c r="K255" s="4">
        <v>44561</v>
      </c>
      <c r="L255" s="4">
        <v>44926</v>
      </c>
      <c r="M255" s="4">
        <v>44926.708333333343</v>
      </c>
      <c r="N255" s="4">
        <v>47848</v>
      </c>
      <c r="O255" s="4"/>
      <c r="P255" s="38" t="s">
        <v>65</v>
      </c>
      <c r="Q255" s="38" t="s">
        <v>60</v>
      </c>
      <c r="R255" s="38" t="s">
        <v>1110</v>
      </c>
      <c r="U255" s="38" t="s">
        <v>1352</v>
      </c>
      <c r="V255" s="38" t="s">
        <v>1353</v>
      </c>
      <c r="W255" s="38" t="s">
        <v>586</v>
      </c>
      <c r="X255" s="38" t="s">
        <v>69</v>
      </c>
      <c r="Y255" s="4">
        <v>44927</v>
      </c>
      <c r="Z255" s="4">
        <v>51501.291666666657</v>
      </c>
      <c r="AA255" s="38" t="s">
        <v>1314</v>
      </c>
      <c r="AB255" s="38" t="s">
        <v>1315</v>
      </c>
      <c r="BI255" s="38" t="s">
        <v>1316</v>
      </c>
      <c r="BK255" s="38" t="s">
        <v>60</v>
      </c>
      <c r="BL255" s="38" t="s">
        <v>1317</v>
      </c>
      <c r="BN255" s="38" t="s">
        <v>60</v>
      </c>
      <c r="BO255" s="38" t="s">
        <v>1318</v>
      </c>
      <c r="BQ255" s="38" t="s">
        <v>60</v>
      </c>
    </row>
    <row r="256" spans="1:69" ht="21.75" customHeight="1" x14ac:dyDescent="0.25">
      <c r="A256" s="38" t="s">
        <v>94</v>
      </c>
      <c r="B256" s="38" t="s">
        <v>1306</v>
      </c>
      <c r="C256" s="38" t="s">
        <v>1307</v>
      </c>
      <c r="D256" s="38" t="s">
        <v>1308</v>
      </c>
      <c r="F256" s="38" t="s">
        <v>45</v>
      </c>
      <c r="I256" s="38" t="s">
        <v>1354</v>
      </c>
      <c r="J256" s="38" t="s">
        <v>1355</v>
      </c>
      <c r="K256" s="4">
        <v>44926</v>
      </c>
      <c r="L256" s="4">
        <v>44561</v>
      </c>
      <c r="M256" s="4">
        <v>44196.708333333343</v>
      </c>
      <c r="N256" s="4">
        <v>44286</v>
      </c>
      <c r="O256" s="4"/>
      <c r="P256" s="38" t="s">
        <v>49</v>
      </c>
      <c r="Q256" s="38" t="s">
        <v>45</v>
      </c>
      <c r="U256" s="38" t="s">
        <v>1354</v>
      </c>
      <c r="V256" s="38" t="s">
        <v>1356</v>
      </c>
      <c r="W256" s="38" t="s">
        <v>322</v>
      </c>
      <c r="X256" s="38" t="s">
        <v>69</v>
      </c>
      <c r="Y256" s="4">
        <v>42005</v>
      </c>
      <c r="Z256" s="4">
        <v>44286.041666666657</v>
      </c>
      <c r="AA256" s="38" t="s">
        <v>1314</v>
      </c>
      <c r="AB256" s="38" t="s">
        <v>1315</v>
      </c>
      <c r="BI256" s="38" t="s">
        <v>1316</v>
      </c>
      <c r="BK256" s="38" t="s">
        <v>60</v>
      </c>
      <c r="BL256" s="38" t="s">
        <v>1317</v>
      </c>
      <c r="BN256" s="38" t="s">
        <v>60</v>
      </c>
      <c r="BO256" s="38" t="s">
        <v>1318</v>
      </c>
      <c r="BQ256" s="38" t="s">
        <v>60</v>
      </c>
    </row>
    <row r="257" spans="1:69" ht="21.75" customHeight="1" x14ac:dyDescent="0.25">
      <c r="A257" s="38" t="s">
        <v>94</v>
      </c>
      <c r="B257" s="38" t="s">
        <v>1306</v>
      </c>
      <c r="C257" s="38" t="s">
        <v>1307</v>
      </c>
      <c r="D257" s="38" t="s">
        <v>1308</v>
      </c>
      <c r="F257" s="38" t="s">
        <v>45</v>
      </c>
      <c r="I257" s="38" t="s">
        <v>1357</v>
      </c>
      <c r="J257" s="38" t="s">
        <v>1358</v>
      </c>
      <c r="K257" s="4">
        <v>44926</v>
      </c>
      <c r="L257" s="4">
        <v>45291</v>
      </c>
      <c r="M257" s="4">
        <v>45261</v>
      </c>
      <c r="N257" s="4">
        <v>47848</v>
      </c>
      <c r="O257" s="4"/>
      <c r="P257" s="38" t="s">
        <v>65</v>
      </c>
      <c r="Q257" s="38" t="s">
        <v>100</v>
      </c>
      <c r="R257" s="38" t="s">
        <v>1359</v>
      </c>
      <c r="U257" s="38" t="s">
        <v>1354</v>
      </c>
      <c r="V257" s="38" t="s">
        <v>1356</v>
      </c>
      <c r="W257" s="38" t="s">
        <v>322</v>
      </c>
      <c r="X257" s="38" t="s">
        <v>69</v>
      </c>
      <c r="Y257" s="4">
        <v>42005</v>
      </c>
      <c r="Z257" s="4">
        <v>44286.041666666657</v>
      </c>
      <c r="AA257" s="38" t="s">
        <v>1314</v>
      </c>
      <c r="AB257" s="38" t="s">
        <v>1315</v>
      </c>
      <c r="BI257" s="38" t="s">
        <v>1316</v>
      </c>
      <c r="BK257" s="38" t="s">
        <v>60</v>
      </c>
      <c r="BL257" s="38" t="s">
        <v>1317</v>
      </c>
      <c r="BN257" s="38" t="s">
        <v>60</v>
      </c>
      <c r="BO257" s="38" t="s">
        <v>1318</v>
      </c>
      <c r="BQ257" s="38" t="s">
        <v>60</v>
      </c>
    </row>
    <row r="258" spans="1:69" ht="21.75" customHeight="1" x14ac:dyDescent="0.25">
      <c r="A258" s="38" t="s">
        <v>94</v>
      </c>
      <c r="B258" s="38" t="s">
        <v>1306</v>
      </c>
      <c r="C258" s="38" t="s">
        <v>1307</v>
      </c>
      <c r="D258" s="38" t="s">
        <v>1308</v>
      </c>
      <c r="F258" s="38" t="s">
        <v>45</v>
      </c>
      <c r="I258" s="38" t="s">
        <v>610</v>
      </c>
      <c r="J258" s="38" t="s">
        <v>1360</v>
      </c>
      <c r="K258" s="4">
        <v>44926</v>
      </c>
      <c r="L258" s="4">
        <v>44926</v>
      </c>
      <c r="M258" s="4">
        <v>45292</v>
      </c>
      <c r="N258" s="4">
        <v>47847.958333333343</v>
      </c>
      <c r="O258" s="4"/>
      <c r="P258" s="38" t="s">
        <v>936</v>
      </c>
      <c r="Q258" s="38" t="s">
        <v>45</v>
      </c>
      <c r="U258" s="38" t="s">
        <v>1361</v>
      </c>
      <c r="V258" s="38" t="s">
        <v>1362</v>
      </c>
      <c r="W258" s="38" t="s">
        <v>51</v>
      </c>
      <c r="X258" s="38" t="s">
        <v>52</v>
      </c>
      <c r="Y258" s="4">
        <v>36526.041666666657</v>
      </c>
      <c r="Z258" s="4">
        <v>47847.958333333343</v>
      </c>
      <c r="AA258" s="38" t="s">
        <v>1314</v>
      </c>
      <c r="AB258" s="38" t="s">
        <v>1315</v>
      </c>
      <c r="BI258" s="38" t="s">
        <v>1316</v>
      </c>
      <c r="BK258" s="38" t="s">
        <v>60</v>
      </c>
      <c r="BL258" s="38" t="s">
        <v>1317</v>
      </c>
      <c r="BN258" s="38" t="s">
        <v>60</v>
      </c>
      <c r="BO258" s="38" t="s">
        <v>1318</v>
      </c>
      <c r="BQ258" s="38" t="s">
        <v>60</v>
      </c>
    </row>
    <row r="259" spans="1:69" ht="21.75" customHeight="1" x14ac:dyDescent="0.25">
      <c r="A259" s="38" t="s">
        <v>94</v>
      </c>
      <c r="B259" s="38" t="s">
        <v>1306</v>
      </c>
      <c r="C259" s="38" t="s">
        <v>1307</v>
      </c>
      <c r="D259" s="38" t="s">
        <v>1308</v>
      </c>
      <c r="F259" s="38" t="s">
        <v>45</v>
      </c>
      <c r="I259" s="38" t="s">
        <v>1363</v>
      </c>
      <c r="J259" s="38" t="s">
        <v>1364</v>
      </c>
      <c r="K259" s="4">
        <v>44926</v>
      </c>
      <c r="L259" s="4">
        <v>44926</v>
      </c>
      <c r="M259" s="4">
        <v>44197</v>
      </c>
      <c r="N259" s="4">
        <v>44865</v>
      </c>
      <c r="O259" s="4"/>
      <c r="P259" s="38" t="s">
        <v>49</v>
      </c>
      <c r="Q259" s="38" t="s">
        <v>45</v>
      </c>
      <c r="R259" s="38" t="s">
        <v>1365</v>
      </c>
      <c r="U259" s="38" t="s">
        <v>1363</v>
      </c>
      <c r="V259" s="38" t="s">
        <v>1366</v>
      </c>
      <c r="W259" s="38" t="s">
        <v>51</v>
      </c>
      <c r="X259" s="38" t="s">
        <v>52</v>
      </c>
      <c r="Y259" s="4">
        <v>36526.041666666657</v>
      </c>
      <c r="Z259" s="4">
        <v>44925.958333333343</v>
      </c>
      <c r="AA259" s="38" t="s">
        <v>1314</v>
      </c>
      <c r="AB259" s="38" t="s">
        <v>1315</v>
      </c>
      <c r="BI259" s="38" t="s">
        <v>1316</v>
      </c>
      <c r="BK259" s="38" t="s">
        <v>60</v>
      </c>
      <c r="BL259" s="38" t="s">
        <v>1317</v>
      </c>
      <c r="BN259" s="38" t="s">
        <v>60</v>
      </c>
      <c r="BO259" s="38" t="s">
        <v>1318</v>
      </c>
      <c r="BQ259" s="38" t="s">
        <v>60</v>
      </c>
    </row>
    <row r="260" spans="1:69" ht="21.75" customHeight="1" x14ac:dyDescent="0.25">
      <c r="A260" s="38" t="s">
        <v>94</v>
      </c>
      <c r="B260" s="38" t="s">
        <v>1306</v>
      </c>
      <c r="C260" s="38" t="s">
        <v>1307</v>
      </c>
      <c r="D260" s="38" t="s">
        <v>1308</v>
      </c>
      <c r="F260" s="38" t="s">
        <v>45</v>
      </c>
      <c r="I260" s="38" t="s">
        <v>1367</v>
      </c>
      <c r="J260" s="38" t="s">
        <v>1368</v>
      </c>
      <c r="K260" s="4">
        <v>44926</v>
      </c>
      <c r="L260" s="4">
        <v>45291</v>
      </c>
      <c r="M260" s="4">
        <v>44926</v>
      </c>
      <c r="N260" s="4">
        <v>47848</v>
      </c>
      <c r="O260" s="4"/>
      <c r="P260" s="38" t="s">
        <v>65</v>
      </c>
      <c r="Q260" s="38" t="s">
        <v>60</v>
      </c>
      <c r="R260" s="38" t="s">
        <v>603</v>
      </c>
      <c r="U260" s="38" t="s">
        <v>1369</v>
      </c>
      <c r="V260" s="38" t="s">
        <v>1370</v>
      </c>
      <c r="W260" s="38" t="s">
        <v>586</v>
      </c>
      <c r="X260" s="38" t="s">
        <v>69</v>
      </c>
      <c r="Y260" s="4">
        <v>43466</v>
      </c>
      <c r="Z260" s="4">
        <v>47848</v>
      </c>
      <c r="AA260" s="38" t="s">
        <v>1314</v>
      </c>
      <c r="AB260" s="38" t="s">
        <v>1315</v>
      </c>
      <c r="BI260" s="38" t="s">
        <v>1316</v>
      </c>
      <c r="BK260" s="38" t="s">
        <v>60</v>
      </c>
      <c r="BL260" s="38" t="s">
        <v>1317</v>
      </c>
      <c r="BN260" s="38" t="s">
        <v>60</v>
      </c>
      <c r="BO260" s="38" t="s">
        <v>1318</v>
      </c>
      <c r="BQ260" s="38" t="s">
        <v>60</v>
      </c>
    </row>
    <row r="261" spans="1:69" ht="21.75" customHeight="1" x14ac:dyDescent="0.25">
      <c r="A261" s="38" t="s">
        <v>94</v>
      </c>
      <c r="B261" s="38" t="s">
        <v>1306</v>
      </c>
      <c r="C261" s="38" t="s">
        <v>1307</v>
      </c>
      <c r="D261" s="38" t="s">
        <v>1308</v>
      </c>
      <c r="F261" s="38" t="s">
        <v>45</v>
      </c>
      <c r="I261" s="38" t="s">
        <v>1371</v>
      </c>
      <c r="J261" s="38" t="s">
        <v>1372</v>
      </c>
      <c r="K261" s="4">
        <v>45657.958333333343</v>
      </c>
      <c r="L261" s="4">
        <v>47847.958333333343</v>
      </c>
      <c r="M261" s="4">
        <v>45657.958333333343</v>
      </c>
      <c r="N261" s="4">
        <v>47848</v>
      </c>
      <c r="O261" s="4"/>
      <c r="P261" s="38" t="s">
        <v>65</v>
      </c>
      <c r="Q261" s="38" t="s">
        <v>60</v>
      </c>
      <c r="R261" s="38" t="s">
        <v>603</v>
      </c>
      <c r="U261" s="38" t="s">
        <v>1373</v>
      </c>
      <c r="V261" s="38" t="s">
        <v>1374</v>
      </c>
      <c r="W261" s="38" t="s">
        <v>586</v>
      </c>
      <c r="X261" s="38" t="s">
        <v>69</v>
      </c>
      <c r="Y261" s="4">
        <v>43830.958333333343</v>
      </c>
      <c r="Z261" s="4">
        <v>47848</v>
      </c>
      <c r="AA261" s="38" t="s">
        <v>1314</v>
      </c>
      <c r="AB261" s="38" t="s">
        <v>1315</v>
      </c>
      <c r="BI261" s="38" t="s">
        <v>1316</v>
      </c>
      <c r="BK261" s="38" t="s">
        <v>60</v>
      </c>
      <c r="BL261" s="38" t="s">
        <v>1317</v>
      </c>
      <c r="BN261" s="38" t="s">
        <v>60</v>
      </c>
      <c r="BO261" s="38" t="s">
        <v>1318</v>
      </c>
      <c r="BQ261" s="38" t="s">
        <v>60</v>
      </c>
    </row>
    <row r="262" spans="1:69" ht="21.75" customHeight="1" x14ac:dyDescent="0.25">
      <c r="A262" s="38" t="s">
        <v>94</v>
      </c>
      <c r="B262" s="38" t="s">
        <v>1306</v>
      </c>
      <c r="C262" s="38" t="s">
        <v>1307</v>
      </c>
      <c r="D262" s="38" t="s">
        <v>1308</v>
      </c>
      <c r="F262" s="38" t="s">
        <v>45</v>
      </c>
      <c r="I262" s="38" t="s">
        <v>1375</v>
      </c>
      <c r="J262" s="38" t="s">
        <v>1376</v>
      </c>
      <c r="K262" s="4">
        <v>44926</v>
      </c>
      <c r="L262" s="4">
        <v>44926</v>
      </c>
      <c r="M262" s="4">
        <v>44197</v>
      </c>
      <c r="N262" s="4">
        <v>44645</v>
      </c>
      <c r="O262" s="4"/>
      <c r="P262" s="38" t="s">
        <v>49</v>
      </c>
      <c r="Q262" s="38" t="s">
        <v>45</v>
      </c>
      <c r="U262" s="38" t="s">
        <v>1375</v>
      </c>
      <c r="V262" s="38" t="s">
        <v>1377</v>
      </c>
      <c r="W262" s="38" t="s">
        <v>1032</v>
      </c>
      <c r="X262" s="38" t="s">
        <v>52</v>
      </c>
      <c r="Y262" s="4">
        <v>36526.041666666657</v>
      </c>
      <c r="Z262" s="4">
        <v>44645</v>
      </c>
      <c r="AA262" s="38" t="s">
        <v>1314</v>
      </c>
      <c r="AB262" s="38" t="s">
        <v>1315</v>
      </c>
      <c r="BI262" s="38" t="s">
        <v>1316</v>
      </c>
      <c r="BK262" s="38" t="s">
        <v>60</v>
      </c>
      <c r="BL262" s="38" t="s">
        <v>1317</v>
      </c>
      <c r="BN262" s="38" t="s">
        <v>60</v>
      </c>
      <c r="BO262" s="38" t="s">
        <v>1318</v>
      </c>
      <c r="BQ262" s="38" t="s">
        <v>60</v>
      </c>
    </row>
    <row r="263" spans="1:69" ht="21.75" customHeight="1" x14ac:dyDescent="0.25">
      <c r="A263" s="38" t="s">
        <v>94</v>
      </c>
      <c r="B263" s="38" t="s">
        <v>1306</v>
      </c>
      <c r="C263" s="38" t="s">
        <v>1307</v>
      </c>
      <c r="D263" s="38" t="s">
        <v>1308</v>
      </c>
      <c r="F263" s="38" t="s">
        <v>45</v>
      </c>
      <c r="I263" s="38" t="s">
        <v>1378</v>
      </c>
      <c r="J263" s="38" t="s">
        <v>1379</v>
      </c>
      <c r="K263" s="4">
        <v>44926</v>
      </c>
      <c r="L263" s="4">
        <v>45291</v>
      </c>
      <c r="M263" s="4">
        <v>44926.708333333343</v>
      </c>
      <c r="N263" s="4">
        <v>51500.958333333343</v>
      </c>
      <c r="O263" s="4"/>
      <c r="P263" s="38" t="s">
        <v>77</v>
      </c>
      <c r="Q263" s="38" t="s">
        <v>60</v>
      </c>
      <c r="U263" s="38" t="s">
        <v>1380</v>
      </c>
      <c r="V263" s="38" t="s">
        <v>1381</v>
      </c>
      <c r="W263" s="38" t="s">
        <v>119</v>
      </c>
      <c r="X263" s="38" t="s">
        <v>120</v>
      </c>
      <c r="Y263" s="4">
        <v>44927</v>
      </c>
      <c r="Z263" s="4">
        <v>47847.958333333343</v>
      </c>
      <c r="AA263" s="38" t="s">
        <v>1314</v>
      </c>
      <c r="AB263" s="38" t="s">
        <v>1315</v>
      </c>
      <c r="BI263" s="38" t="s">
        <v>1316</v>
      </c>
      <c r="BK263" s="38" t="s">
        <v>60</v>
      </c>
      <c r="BL263" s="38" t="s">
        <v>1317</v>
      </c>
      <c r="BN263" s="38" t="s">
        <v>60</v>
      </c>
      <c r="BO263" s="38" t="s">
        <v>1318</v>
      </c>
      <c r="BQ263" s="38" t="s">
        <v>60</v>
      </c>
    </row>
    <row r="264" spans="1:69" ht="21.75" customHeight="1" x14ac:dyDescent="0.25">
      <c r="A264" s="38" t="s">
        <v>94</v>
      </c>
      <c r="B264" s="38" t="s">
        <v>1306</v>
      </c>
      <c r="C264" s="38" t="s">
        <v>1307</v>
      </c>
      <c r="D264" s="38" t="s">
        <v>1308</v>
      </c>
      <c r="F264" s="38" t="s">
        <v>45</v>
      </c>
      <c r="I264" s="38" t="s">
        <v>1382</v>
      </c>
      <c r="J264" s="38" t="s">
        <v>1383</v>
      </c>
      <c r="K264" s="4">
        <v>45657.958333333343</v>
      </c>
      <c r="L264" s="4">
        <v>47847.958333333343</v>
      </c>
      <c r="M264" s="4">
        <v>45657.958333333343</v>
      </c>
      <c r="N264" s="4">
        <v>47846.958333333343</v>
      </c>
      <c r="O264" s="4"/>
      <c r="P264" s="38" t="s">
        <v>65</v>
      </c>
      <c r="Q264" s="38" t="s">
        <v>60</v>
      </c>
      <c r="R264" s="38" t="s">
        <v>1311</v>
      </c>
      <c r="U264" s="38" t="s">
        <v>1384</v>
      </c>
      <c r="V264" s="38" t="s">
        <v>1385</v>
      </c>
      <c r="W264" s="38" t="s">
        <v>68</v>
      </c>
      <c r="X264" s="38" t="s">
        <v>69</v>
      </c>
      <c r="Y264" s="4">
        <v>44378</v>
      </c>
      <c r="Z264" s="4">
        <v>47847.958333333343</v>
      </c>
      <c r="AA264" s="38" t="s">
        <v>1314</v>
      </c>
      <c r="AB264" s="38" t="s">
        <v>1315</v>
      </c>
      <c r="BI264" s="38" t="s">
        <v>1316</v>
      </c>
      <c r="BK264" s="38" t="s">
        <v>60</v>
      </c>
      <c r="BL264" s="38" t="s">
        <v>1317</v>
      </c>
      <c r="BN264" s="38" t="s">
        <v>60</v>
      </c>
      <c r="BO264" s="38" t="s">
        <v>1318</v>
      </c>
      <c r="BQ264" s="38" t="s">
        <v>60</v>
      </c>
    </row>
    <row r="265" spans="1:69" ht="21.75" customHeight="1" x14ac:dyDescent="0.25">
      <c r="A265" s="38" t="s">
        <v>94</v>
      </c>
      <c r="B265" s="38" t="s">
        <v>1306</v>
      </c>
      <c r="C265" s="38" t="s">
        <v>1307</v>
      </c>
      <c r="D265" s="38" t="s">
        <v>1308</v>
      </c>
      <c r="F265" s="38" t="s">
        <v>45</v>
      </c>
      <c r="I265" s="38" t="s">
        <v>1386</v>
      </c>
      <c r="J265" s="38" t="s">
        <v>1387</v>
      </c>
      <c r="K265" s="4">
        <v>44926</v>
      </c>
      <c r="L265" s="4">
        <v>47847.958333333343</v>
      </c>
      <c r="M265" s="4">
        <v>44926.708333333343</v>
      </c>
      <c r="N265" s="4">
        <v>47848</v>
      </c>
      <c r="O265" s="4"/>
      <c r="P265" s="38" t="s">
        <v>65</v>
      </c>
      <c r="Q265" s="38" t="s">
        <v>60</v>
      </c>
      <c r="R265" s="38" t="s">
        <v>603</v>
      </c>
      <c r="U265" s="38" t="s">
        <v>1388</v>
      </c>
      <c r="V265" s="38" t="s">
        <v>1389</v>
      </c>
      <c r="W265" s="38" t="s">
        <v>468</v>
      </c>
      <c r="X265" s="38" t="s">
        <v>69</v>
      </c>
      <c r="Y265" s="4">
        <v>44927</v>
      </c>
      <c r="Z265" s="4">
        <v>47848</v>
      </c>
      <c r="AA265" s="38" t="s">
        <v>1314</v>
      </c>
      <c r="AB265" s="38" t="s">
        <v>1315</v>
      </c>
      <c r="BI265" s="38" t="s">
        <v>1316</v>
      </c>
      <c r="BK265" s="38" t="s">
        <v>60</v>
      </c>
      <c r="BL265" s="38" t="s">
        <v>1317</v>
      </c>
      <c r="BN265" s="38" t="s">
        <v>60</v>
      </c>
      <c r="BO265" s="38" t="s">
        <v>1318</v>
      </c>
      <c r="BQ265" s="38" t="s">
        <v>60</v>
      </c>
    </row>
    <row r="266" spans="1:69" ht="21.75" customHeight="1" x14ac:dyDescent="0.25">
      <c r="A266" s="38" t="s">
        <v>94</v>
      </c>
      <c r="B266" s="38" t="s">
        <v>1306</v>
      </c>
      <c r="C266" s="38" t="s">
        <v>1307</v>
      </c>
      <c r="D266" s="38" t="s">
        <v>1308</v>
      </c>
      <c r="F266" s="38" t="s">
        <v>45</v>
      </c>
      <c r="I266" s="38" t="s">
        <v>1390</v>
      </c>
      <c r="N266" s="4">
        <v>45229.958333333343</v>
      </c>
      <c r="O266" s="4"/>
      <c r="P266" s="38" t="s">
        <v>49</v>
      </c>
      <c r="Q266" s="38" t="s">
        <v>45</v>
      </c>
      <c r="R266" s="38" t="s">
        <v>1391</v>
      </c>
      <c r="U266" s="38" t="s">
        <v>1390</v>
      </c>
      <c r="V266" s="38" t="s">
        <v>1392</v>
      </c>
      <c r="W266" s="38" t="s">
        <v>586</v>
      </c>
      <c r="X266" s="38" t="s">
        <v>69</v>
      </c>
      <c r="Y266" s="4">
        <v>36526</v>
      </c>
      <c r="Z266" s="4">
        <v>45229.25</v>
      </c>
      <c r="AA266" s="38" t="s">
        <v>1314</v>
      </c>
      <c r="AB266" s="38" t="s">
        <v>1315</v>
      </c>
      <c r="BI266" s="38" t="s">
        <v>1316</v>
      </c>
      <c r="BK266" s="38" t="s">
        <v>60</v>
      </c>
      <c r="BL266" s="38" t="s">
        <v>1317</v>
      </c>
      <c r="BN266" s="38" t="s">
        <v>60</v>
      </c>
      <c r="BO266" s="38" t="s">
        <v>1318</v>
      </c>
      <c r="BQ266" s="38" t="s">
        <v>60</v>
      </c>
    </row>
    <row r="267" spans="1:69" ht="21.75" customHeight="1" x14ac:dyDescent="0.25">
      <c r="A267" s="38" t="s">
        <v>94</v>
      </c>
      <c r="B267" s="38" t="s">
        <v>1306</v>
      </c>
      <c r="C267" s="38" t="s">
        <v>1307</v>
      </c>
      <c r="D267" s="38" t="s">
        <v>1308</v>
      </c>
      <c r="F267" s="38" t="s">
        <v>45</v>
      </c>
      <c r="I267" s="38" t="s">
        <v>1393</v>
      </c>
      <c r="J267" s="38" t="s">
        <v>1394</v>
      </c>
      <c r="K267" s="4">
        <v>44926</v>
      </c>
      <c r="L267" s="4">
        <v>44926</v>
      </c>
      <c r="M267" s="4">
        <v>44896.958333333343</v>
      </c>
      <c r="N267" s="4">
        <v>47848</v>
      </c>
      <c r="O267" s="4"/>
      <c r="P267" s="38" t="s">
        <v>65</v>
      </c>
      <c r="Q267" s="38" t="s">
        <v>60</v>
      </c>
      <c r="R267" s="38" t="s">
        <v>603</v>
      </c>
      <c r="U267" s="38" t="s">
        <v>1395</v>
      </c>
      <c r="V267" s="38" t="s">
        <v>1396</v>
      </c>
      <c r="W267" s="38" t="s">
        <v>1397</v>
      </c>
      <c r="X267" s="38" t="s">
        <v>120</v>
      </c>
      <c r="Y267" s="4">
        <v>45316</v>
      </c>
      <c r="Z267" s="4">
        <v>47848</v>
      </c>
      <c r="AA267" s="38" t="s">
        <v>1314</v>
      </c>
      <c r="AB267" s="38" t="s">
        <v>1315</v>
      </c>
      <c r="BI267" s="38" t="s">
        <v>1316</v>
      </c>
      <c r="BK267" s="38" t="s">
        <v>60</v>
      </c>
      <c r="BL267" s="38" t="s">
        <v>1317</v>
      </c>
      <c r="BN267" s="38" t="s">
        <v>60</v>
      </c>
      <c r="BO267" s="38" t="s">
        <v>1318</v>
      </c>
      <c r="BQ267" s="38" t="s">
        <v>60</v>
      </c>
    </row>
    <row r="268" spans="1:69" ht="21.75" customHeight="1" x14ac:dyDescent="0.25">
      <c r="A268" s="38" t="s">
        <v>94</v>
      </c>
      <c r="B268" s="38" t="s">
        <v>1306</v>
      </c>
      <c r="C268" s="38" t="s">
        <v>1307</v>
      </c>
      <c r="D268" s="38" t="s">
        <v>1308</v>
      </c>
      <c r="F268" s="38" t="s">
        <v>45</v>
      </c>
      <c r="I268" s="38" t="s">
        <v>1398</v>
      </c>
      <c r="J268" s="38" t="s">
        <v>1399</v>
      </c>
      <c r="K268" s="4">
        <v>44561</v>
      </c>
      <c r="L268" s="4">
        <v>44926</v>
      </c>
      <c r="M268" s="4">
        <v>44926.708333333343</v>
      </c>
      <c r="N268" s="4">
        <v>47848</v>
      </c>
      <c r="O268" s="4"/>
      <c r="P268" s="38" t="s">
        <v>77</v>
      </c>
      <c r="Q268" s="38" t="s">
        <v>60</v>
      </c>
      <c r="U268" s="38" t="s">
        <v>1395</v>
      </c>
      <c r="V268" s="38" t="s">
        <v>1396</v>
      </c>
      <c r="W268" s="38" t="s">
        <v>1397</v>
      </c>
      <c r="X268" s="38" t="s">
        <v>120</v>
      </c>
      <c r="Y268" s="4">
        <v>45316</v>
      </c>
      <c r="Z268" s="4">
        <v>47848</v>
      </c>
      <c r="AA268" s="38" t="s">
        <v>1314</v>
      </c>
      <c r="AB268" s="38" t="s">
        <v>1315</v>
      </c>
      <c r="BI268" s="38" t="s">
        <v>1316</v>
      </c>
      <c r="BK268" s="38" t="s">
        <v>60</v>
      </c>
      <c r="BL268" s="38" t="s">
        <v>1317</v>
      </c>
      <c r="BN268" s="38" t="s">
        <v>60</v>
      </c>
      <c r="BO268" s="38" t="s">
        <v>1318</v>
      </c>
      <c r="BQ268" s="38" t="s">
        <v>60</v>
      </c>
    </row>
    <row r="269" spans="1:69" ht="21.75" customHeight="1" x14ac:dyDescent="0.25">
      <c r="A269" s="38" t="s">
        <v>94</v>
      </c>
      <c r="B269" s="38" t="s">
        <v>1306</v>
      </c>
      <c r="C269" s="38" t="s">
        <v>1307</v>
      </c>
      <c r="D269" s="38" t="s">
        <v>1308</v>
      </c>
      <c r="F269" s="38" t="s">
        <v>45</v>
      </c>
      <c r="I269" s="38" t="s">
        <v>1400</v>
      </c>
      <c r="J269" s="38" t="s">
        <v>1401</v>
      </c>
      <c r="K269" s="4">
        <v>44926</v>
      </c>
      <c r="L269" s="4">
        <v>44926</v>
      </c>
      <c r="M269" s="4">
        <v>44561.708333333343</v>
      </c>
      <c r="N269" s="4">
        <v>47848</v>
      </c>
      <c r="O269" s="4"/>
      <c r="P269" s="38" t="s">
        <v>65</v>
      </c>
      <c r="Q269" s="38" t="s">
        <v>60</v>
      </c>
      <c r="R269" s="38" t="s">
        <v>1110</v>
      </c>
      <c r="U269" s="38" t="s">
        <v>1402</v>
      </c>
      <c r="V269" s="38" t="s">
        <v>1403</v>
      </c>
      <c r="W269" s="38" t="s">
        <v>167</v>
      </c>
      <c r="X269" s="38" t="s">
        <v>69</v>
      </c>
      <c r="Y269" s="4">
        <v>43100.958333333343</v>
      </c>
      <c r="Z269" s="4">
        <v>51501</v>
      </c>
      <c r="AA269" s="38" t="s">
        <v>1314</v>
      </c>
      <c r="AB269" s="38" t="s">
        <v>1315</v>
      </c>
      <c r="BI269" s="38" t="s">
        <v>1316</v>
      </c>
      <c r="BK269" s="38" t="s">
        <v>60</v>
      </c>
      <c r="BL269" s="38" t="s">
        <v>1317</v>
      </c>
      <c r="BN269" s="38" t="s">
        <v>60</v>
      </c>
      <c r="BO269" s="38" t="s">
        <v>1318</v>
      </c>
      <c r="BQ269" s="38" t="s">
        <v>60</v>
      </c>
    </row>
    <row r="270" spans="1:69" ht="21.75" customHeight="1" x14ac:dyDescent="0.25">
      <c r="A270" s="38" t="s">
        <v>94</v>
      </c>
      <c r="B270" s="38" t="s">
        <v>1306</v>
      </c>
      <c r="C270" s="38" t="s">
        <v>1307</v>
      </c>
      <c r="D270" s="38" t="s">
        <v>1308</v>
      </c>
      <c r="F270" s="38" t="s">
        <v>45</v>
      </c>
      <c r="I270" s="38" t="s">
        <v>1404</v>
      </c>
      <c r="J270" s="38" t="s">
        <v>1405</v>
      </c>
      <c r="K270" s="4">
        <v>44561</v>
      </c>
      <c r="L270" s="4">
        <v>44926</v>
      </c>
      <c r="M270" s="4">
        <v>44561.708333333343</v>
      </c>
      <c r="N270" s="4">
        <v>47848</v>
      </c>
      <c r="O270" s="4"/>
      <c r="P270" s="38" t="s">
        <v>65</v>
      </c>
      <c r="Q270" s="38" t="s">
        <v>60</v>
      </c>
      <c r="R270" s="38" t="s">
        <v>603</v>
      </c>
      <c r="U270" s="38" t="s">
        <v>1406</v>
      </c>
      <c r="V270" s="38" t="s">
        <v>1407</v>
      </c>
      <c r="W270" s="38" t="s">
        <v>468</v>
      </c>
      <c r="X270" s="38" t="s">
        <v>69</v>
      </c>
      <c r="Y270" s="4">
        <v>44927</v>
      </c>
      <c r="Z270" s="4">
        <v>47848</v>
      </c>
      <c r="AA270" s="38" t="s">
        <v>1314</v>
      </c>
      <c r="AB270" s="38" t="s">
        <v>1315</v>
      </c>
      <c r="BI270" s="38" t="s">
        <v>1316</v>
      </c>
      <c r="BK270" s="38" t="s">
        <v>60</v>
      </c>
      <c r="BL270" s="38" t="s">
        <v>1317</v>
      </c>
      <c r="BN270" s="38" t="s">
        <v>60</v>
      </c>
      <c r="BO270" s="38" t="s">
        <v>1318</v>
      </c>
      <c r="BQ270" s="38" t="s">
        <v>60</v>
      </c>
    </row>
    <row r="271" spans="1:69" ht="21.75" customHeight="1" x14ac:dyDescent="0.25">
      <c r="A271" s="38" t="s">
        <v>221</v>
      </c>
      <c r="B271" s="38" t="s">
        <v>932</v>
      </c>
      <c r="C271" s="38" t="s">
        <v>504</v>
      </c>
      <c r="D271" s="38" t="s">
        <v>933</v>
      </c>
      <c r="F271" s="38" t="s">
        <v>45</v>
      </c>
      <c r="I271" s="38" t="s">
        <v>966</v>
      </c>
      <c r="J271" s="38" t="s">
        <v>967</v>
      </c>
      <c r="K271" s="4">
        <v>44196</v>
      </c>
      <c r="L271" s="4">
        <v>46022</v>
      </c>
      <c r="M271" s="4">
        <v>45658</v>
      </c>
      <c r="N271" s="4">
        <v>46021</v>
      </c>
      <c r="O271" s="4" t="s">
        <v>2008</v>
      </c>
      <c r="P271" s="38" t="s">
        <v>936</v>
      </c>
      <c r="Q271" s="38" t="s">
        <v>60</v>
      </c>
      <c r="U271" s="38" t="s">
        <v>968</v>
      </c>
      <c r="V271" s="38" t="s">
        <v>969</v>
      </c>
      <c r="W271" s="38" t="s">
        <v>586</v>
      </c>
      <c r="X271" s="38" t="s">
        <v>69</v>
      </c>
      <c r="Y271" s="4">
        <v>41426.083333333343</v>
      </c>
      <c r="Z271" s="4">
        <v>46022</v>
      </c>
      <c r="AF271" s="4"/>
      <c r="AJ271" s="4"/>
      <c r="AR271" s="4"/>
      <c r="BI271" s="38" t="s">
        <v>940</v>
      </c>
      <c r="BJ271" s="38" t="s">
        <v>941</v>
      </c>
      <c r="BK271" s="38" t="s">
        <v>220</v>
      </c>
      <c r="BL271" s="38" t="s">
        <v>942</v>
      </c>
      <c r="BM271" s="38" t="s">
        <v>943</v>
      </c>
      <c r="BN271" s="38" t="s">
        <v>709</v>
      </c>
      <c r="BO271" s="38" t="s">
        <v>944</v>
      </c>
      <c r="BP271" s="38" t="s">
        <v>945</v>
      </c>
      <c r="BQ271" s="38" t="s">
        <v>220</v>
      </c>
    </row>
    <row r="272" spans="1:69" ht="21.75" customHeight="1" x14ac:dyDescent="0.25">
      <c r="A272" s="38" t="s">
        <v>94</v>
      </c>
      <c r="B272" s="38" t="s">
        <v>1306</v>
      </c>
      <c r="C272" s="38" t="s">
        <v>1307</v>
      </c>
      <c r="D272" s="38" t="s">
        <v>1308</v>
      </c>
      <c r="F272" s="38" t="s">
        <v>45</v>
      </c>
      <c r="I272" s="38" t="s">
        <v>1413</v>
      </c>
      <c r="J272" s="38" t="s">
        <v>1414</v>
      </c>
      <c r="K272" s="4">
        <v>44926</v>
      </c>
      <c r="L272" s="4">
        <v>46387</v>
      </c>
      <c r="M272" s="4">
        <v>45292</v>
      </c>
      <c r="N272" s="4">
        <v>47664.041666666657</v>
      </c>
      <c r="O272" s="4"/>
      <c r="P272" s="38" t="s">
        <v>65</v>
      </c>
      <c r="Q272" s="38" t="s">
        <v>60</v>
      </c>
      <c r="U272" s="38" t="s">
        <v>1415</v>
      </c>
      <c r="V272" s="38" t="s">
        <v>1416</v>
      </c>
      <c r="W272" s="38" t="s">
        <v>322</v>
      </c>
      <c r="X272" s="38" t="s">
        <v>69</v>
      </c>
      <c r="Y272" s="4">
        <v>43466</v>
      </c>
      <c r="Z272" s="4">
        <v>51501.041666666657</v>
      </c>
      <c r="AA272" s="38" t="s">
        <v>1314</v>
      </c>
      <c r="AB272" s="38" t="s">
        <v>1315</v>
      </c>
      <c r="BI272" s="38" t="s">
        <v>1316</v>
      </c>
      <c r="BK272" s="38" t="s">
        <v>60</v>
      </c>
      <c r="BL272" s="38" t="s">
        <v>1317</v>
      </c>
      <c r="BN272" s="38" t="s">
        <v>60</v>
      </c>
      <c r="BO272" s="38" t="s">
        <v>1318</v>
      </c>
      <c r="BQ272" s="38" t="s">
        <v>60</v>
      </c>
    </row>
    <row r="273" spans="1:70" ht="21.75" customHeight="1" x14ac:dyDescent="0.25">
      <c r="A273" s="38" t="s">
        <v>56</v>
      </c>
      <c r="B273" s="38" t="s">
        <v>1417</v>
      </c>
      <c r="C273" s="38" t="s">
        <v>1418</v>
      </c>
      <c r="D273" s="38" t="s">
        <v>1419</v>
      </c>
      <c r="F273" s="38" t="s">
        <v>60</v>
      </c>
      <c r="G273" s="38" t="s">
        <v>1118</v>
      </c>
      <c r="H273" s="38" t="s">
        <v>871</v>
      </c>
      <c r="I273" s="38" t="s">
        <v>1420</v>
      </c>
      <c r="J273" s="38" t="s">
        <v>1421</v>
      </c>
      <c r="K273" s="4">
        <v>44562.041666666657</v>
      </c>
      <c r="L273" s="4">
        <v>45291.041666666657</v>
      </c>
      <c r="M273" s="4">
        <v>44896.708333333343</v>
      </c>
      <c r="N273" s="4">
        <v>44957</v>
      </c>
      <c r="O273" s="4"/>
      <c r="P273" s="38" t="s">
        <v>49</v>
      </c>
      <c r="Q273" s="38" t="s">
        <v>45</v>
      </c>
      <c r="U273" s="38" t="s">
        <v>1420</v>
      </c>
      <c r="V273" s="38" t="s">
        <v>1422</v>
      </c>
      <c r="W273" s="38" t="s">
        <v>180</v>
      </c>
      <c r="X273" s="38" t="s">
        <v>52</v>
      </c>
      <c r="Y273" s="4">
        <v>42949.083333333343</v>
      </c>
      <c r="Z273" s="4">
        <v>44957</v>
      </c>
      <c r="AA273" s="38" t="s">
        <v>1423</v>
      </c>
      <c r="AB273" s="38" t="s">
        <v>1424</v>
      </c>
      <c r="AC273" s="38" t="s">
        <v>1425</v>
      </c>
      <c r="AD273" s="38" t="s">
        <v>45</v>
      </c>
      <c r="AE273" s="38" t="s">
        <v>1426</v>
      </c>
      <c r="AF273" s="4">
        <v>45261.041666666657</v>
      </c>
      <c r="BR273" s="38" t="s">
        <v>74</v>
      </c>
    </row>
    <row r="274" spans="1:70" ht="21.75" customHeight="1" x14ac:dyDescent="0.25">
      <c r="A274" s="38" t="s">
        <v>231</v>
      </c>
      <c r="B274" s="38" t="s">
        <v>305</v>
      </c>
      <c r="C274" s="38" t="s">
        <v>306</v>
      </c>
      <c r="F274" s="38" t="s">
        <v>60</v>
      </c>
      <c r="I274" s="38" t="s">
        <v>307</v>
      </c>
      <c r="J274" s="38" t="s">
        <v>308</v>
      </c>
      <c r="K274" s="4">
        <v>44531.1875</v>
      </c>
      <c r="L274" s="4">
        <v>46021.958333333343</v>
      </c>
      <c r="M274" s="4">
        <v>44531</v>
      </c>
      <c r="N274" s="4">
        <v>46021.958333333343</v>
      </c>
      <c r="O274" s="4" t="s">
        <v>2008</v>
      </c>
      <c r="P274" s="38" t="s">
        <v>65</v>
      </c>
      <c r="Q274" s="38" t="s">
        <v>45</v>
      </c>
      <c r="U274" s="38" t="s">
        <v>307</v>
      </c>
      <c r="V274" s="38" t="s">
        <v>309</v>
      </c>
      <c r="W274" s="38" t="s">
        <v>310</v>
      </c>
      <c r="X274" s="38" t="s">
        <v>120</v>
      </c>
      <c r="Y274" s="4">
        <v>42788</v>
      </c>
      <c r="Z274" s="4">
        <v>46021.958333333343</v>
      </c>
      <c r="AF274" s="4"/>
      <c r="AJ274" s="4"/>
      <c r="AN274" s="4"/>
      <c r="AR274" s="4"/>
      <c r="BI274" s="38" t="s">
        <v>311</v>
      </c>
      <c r="BJ274" s="38" t="s">
        <v>242</v>
      </c>
      <c r="BK274" s="38" t="s">
        <v>60</v>
      </c>
      <c r="BL274" s="38" t="s">
        <v>312</v>
      </c>
      <c r="BM274" s="38" t="s">
        <v>245</v>
      </c>
      <c r="BN274" s="38" t="s">
        <v>60</v>
      </c>
      <c r="BO274" s="38" t="s">
        <v>313</v>
      </c>
      <c r="BP274" s="38" t="s">
        <v>314</v>
      </c>
      <c r="BQ274" s="38" t="s">
        <v>60</v>
      </c>
    </row>
    <row r="275" spans="1:70" ht="21.75" customHeight="1" x14ac:dyDescent="0.25">
      <c r="A275" s="38" t="s">
        <v>206</v>
      </c>
      <c r="B275" s="38" t="s">
        <v>1436</v>
      </c>
      <c r="C275" s="38" t="s">
        <v>1437</v>
      </c>
      <c r="D275" s="38" t="s">
        <v>1436</v>
      </c>
      <c r="F275" s="38" t="s">
        <v>60</v>
      </c>
      <c r="H275" s="38" t="s">
        <v>1438</v>
      </c>
      <c r="I275" s="38" t="s">
        <v>1439</v>
      </c>
      <c r="J275" s="38" t="s">
        <v>1440</v>
      </c>
      <c r="K275" s="4">
        <v>44652</v>
      </c>
      <c r="L275" s="4">
        <v>45383</v>
      </c>
      <c r="M275" s="4">
        <v>45383</v>
      </c>
      <c r="N275" s="4">
        <v>45414</v>
      </c>
      <c r="O275" s="4"/>
      <c r="P275" s="38" t="s">
        <v>49</v>
      </c>
      <c r="Q275" s="38" t="s">
        <v>45</v>
      </c>
      <c r="R275" s="38" t="s">
        <v>1438</v>
      </c>
      <c r="U275" s="38" t="s">
        <v>1441</v>
      </c>
      <c r="V275" s="38" t="s">
        <v>1442</v>
      </c>
      <c r="W275" s="38" t="s">
        <v>322</v>
      </c>
      <c r="X275" s="38" t="s">
        <v>69</v>
      </c>
      <c r="Y275" s="4">
        <v>44287.583333333343</v>
      </c>
      <c r="Z275" s="4">
        <v>45383</v>
      </c>
    </row>
    <row r="276" spans="1:70" ht="21.75" customHeight="1" x14ac:dyDescent="0.25">
      <c r="A276" s="38" t="s">
        <v>41</v>
      </c>
      <c r="B276" s="38" t="s">
        <v>1443</v>
      </c>
      <c r="C276" s="38" t="s">
        <v>1444</v>
      </c>
      <c r="D276" s="38" t="s">
        <v>1445</v>
      </c>
      <c r="F276" s="38" t="s">
        <v>100</v>
      </c>
      <c r="I276" s="38" t="s">
        <v>1446</v>
      </c>
      <c r="J276" s="38" t="s">
        <v>1444</v>
      </c>
      <c r="K276" s="4">
        <v>46752</v>
      </c>
      <c r="L276" s="4">
        <v>47118</v>
      </c>
      <c r="M276" s="4">
        <v>46753.708333333343</v>
      </c>
      <c r="N276" s="4">
        <v>47118.708333333343</v>
      </c>
      <c r="O276" s="4"/>
      <c r="P276" s="38" t="s">
        <v>77</v>
      </c>
      <c r="Q276" s="38" t="s">
        <v>100</v>
      </c>
      <c r="AA276" s="38" t="s">
        <v>1447</v>
      </c>
      <c r="AB276" s="38" t="s">
        <v>1448</v>
      </c>
      <c r="BR276" s="38" t="s">
        <v>53</v>
      </c>
    </row>
    <row r="277" spans="1:70" ht="21.75" customHeight="1" x14ac:dyDescent="0.25">
      <c r="A277" s="38" t="s">
        <v>231</v>
      </c>
      <c r="B277" s="38" t="s">
        <v>305</v>
      </c>
      <c r="C277" s="38" t="s">
        <v>306</v>
      </c>
      <c r="F277" s="38" t="s">
        <v>60</v>
      </c>
      <c r="I277" s="38" t="s">
        <v>319</v>
      </c>
      <c r="J277" s="38" t="s">
        <v>320</v>
      </c>
      <c r="K277" s="4">
        <v>42445.1875</v>
      </c>
      <c r="L277" s="4">
        <v>46021.958333333343</v>
      </c>
      <c r="M277" s="4">
        <v>42445</v>
      </c>
      <c r="N277" s="4">
        <v>46021.958333333343</v>
      </c>
      <c r="O277" s="4" t="s">
        <v>2008</v>
      </c>
      <c r="P277" s="38" t="s">
        <v>65</v>
      </c>
      <c r="Q277" s="38" t="s">
        <v>45</v>
      </c>
      <c r="U277" s="38" t="s">
        <v>319</v>
      </c>
      <c r="V277" s="38" t="s">
        <v>321</v>
      </c>
      <c r="W277" s="38" t="s">
        <v>322</v>
      </c>
      <c r="X277" s="38" t="s">
        <v>69</v>
      </c>
      <c r="Y277" s="4">
        <v>42447</v>
      </c>
      <c r="Z277" s="4">
        <v>46021.958333333343</v>
      </c>
      <c r="AF277" s="4"/>
      <c r="AJ277" s="4"/>
      <c r="AN277" s="4"/>
      <c r="AR277" s="4"/>
      <c r="BI277" s="38" t="s">
        <v>311</v>
      </c>
      <c r="BJ277" s="38" t="s">
        <v>242</v>
      </c>
      <c r="BK277" s="38" t="s">
        <v>60</v>
      </c>
      <c r="BL277" s="38" t="s">
        <v>312</v>
      </c>
      <c r="BM277" s="38" t="s">
        <v>245</v>
      </c>
      <c r="BN277" s="38" t="s">
        <v>60</v>
      </c>
      <c r="BO277" s="38" t="s">
        <v>313</v>
      </c>
      <c r="BP277" s="38" t="s">
        <v>314</v>
      </c>
      <c r="BQ277" s="38" t="s">
        <v>60</v>
      </c>
    </row>
    <row r="278" spans="1:70" ht="21.75" customHeight="1" x14ac:dyDescent="0.25">
      <c r="A278" s="38" t="s">
        <v>94</v>
      </c>
      <c r="B278" s="38" t="s">
        <v>1450</v>
      </c>
      <c r="C278" s="38" t="s">
        <v>1451</v>
      </c>
      <c r="D278" s="38" t="s">
        <v>1452</v>
      </c>
      <c r="F278" s="38" t="s">
        <v>100</v>
      </c>
      <c r="G278" s="38" t="s">
        <v>1107</v>
      </c>
      <c r="I278" s="38" t="s">
        <v>1453</v>
      </c>
      <c r="J278" s="38" t="s">
        <v>1454</v>
      </c>
      <c r="K278" s="4">
        <v>44561</v>
      </c>
      <c r="L278" s="4">
        <v>46022</v>
      </c>
      <c r="M278" s="4">
        <v>44926.708333333343</v>
      </c>
      <c r="N278" s="4">
        <v>47848</v>
      </c>
      <c r="O278" s="4"/>
      <c r="P278" s="38" t="s">
        <v>65</v>
      </c>
      <c r="Q278" s="38" t="s">
        <v>60</v>
      </c>
      <c r="U278" s="38" t="s">
        <v>1455</v>
      </c>
      <c r="V278" s="38" t="s">
        <v>1456</v>
      </c>
      <c r="W278" s="38" t="s">
        <v>51</v>
      </c>
      <c r="X278" s="38" t="s">
        <v>52</v>
      </c>
      <c r="Y278" s="4">
        <v>36526.041666666657</v>
      </c>
      <c r="Z278" s="4">
        <v>47848</v>
      </c>
      <c r="AA278" s="38" t="s">
        <v>1457</v>
      </c>
      <c r="AB278" s="38" t="s">
        <v>1458</v>
      </c>
    </row>
    <row r="279" spans="1:70" ht="21.75" customHeight="1" x14ac:dyDescent="0.25">
      <c r="A279" s="38" t="s">
        <v>94</v>
      </c>
      <c r="B279" s="38" t="s">
        <v>1450</v>
      </c>
      <c r="C279" s="38" t="s">
        <v>1451</v>
      </c>
      <c r="D279" s="38" t="s">
        <v>1452</v>
      </c>
      <c r="F279" s="38" t="s">
        <v>100</v>
      </c>
      <c r="G279" s="38" t="s">
        <v>1107</v>
      </c>
      <c r="I279" s="38" t="s">
        <v>1459</v>
      </c>
      <c r="J279" s="38" t="s">
        <v>1460</v>
      </c>
      <c r="K279" s="4">
        <v>45657</v>
      </c>
      <c r="L279" s="4">
        <v>46022</v>
      </c>
      <c r="M279" s="4">
        <v>45657.708333333343</v>
      </c>
      <c r="N279" s="4">
        <v>47848</v>
      </c>
      <c r="O279" s="4"/>
      <c r="P279" s="38" t="s">
        <v>65</v>
      </c>
      <c r="Q279" s="38" t="s">
        <v>60</v>
      </c>
      <c r="U279" s="38" t="s">
        <v>1461</v>
      </c>
      <c r="V279" s="38" t="s">
        <v>1462</v>
      </c>
      <c r="W279" s="38" t="s">
        <v>51</v>
      </c>
      <c r="X279" s="38" t="s">
        <v>52</v>
      </c>
      <c r="Y279" s="4">
        <v>36526.041666666657</v>
      </c>
      <c r="Z279" s="4">
        <v>47848</v>
      </c>
      <c r="AA279" s="38" t="s">
        <v>1457</v>
      </c>
      <c r="AB279" s="38" t="s">
        <v>1458</v>
      </c>
    </row>
    <row r="280" spans="1:70" ht="21.75" customHeight="1" x14ac:dyDescent="0.25">
      <c r="B280" s="38" t="s">
        <v>1463</v>
      </c>
      <c r="D280" s="38" t="s">
        <v>1464</v>
      </c>
      <c r="F280" s="38" t="s">
        <v>60</v>
      </c>
      <c r="G280" s="38" t="s">
        <v>1465</v>
      </c>
    </row>
    <row r="281" spans="1:70" ht="21.75" customHeight="1" x14ac:dyDescent="0.25">
      <c r="A281" s="38" t="s">
        <v>94</v>
      </c>
      <c r="B281" s="38" t="s">
        <v>1466</v>
      </c>
      <c r="C281" s="38" t="s">
        <v>1467</v>
      </c>
      <c r="D281" s="38" t="s">
        <v>1468</v>
      </c>
      <c r="F281" s="38" t="s">
        <v>60</v>
      </c>
      <c r="G281" s="38" t="s">
        <v>1118</v>
      </c>
      <c r="I281" s="38" t="s">
        <v>917</v>
      </c>
      <c r="J281" s="38" t="s">
        <v>1469</v>
      </c>
      <c r="K281" s="4">
        <v>44835</v>
      </c>
      <c r="L281" s="4">
        <v>45200</v>
      </c>
      <c r="M281" s="4">
        <v>44287</v>
      </c>
      <c r="N281" s="4">
        <v>44377</v>
      </c>
      <c r="O281" s="4"/>
      <c r="P281" s="38" t="s">
        <v>49</v>
      </c>
      <c r="Q281" s="38" t="s">
        <v>45</v>
      </c>
      <c r="U281" s="38" t="s">
        <v>917</v>
      </c>
      <c r="V281" s="38" t="s">
        <v>1470</v>
      </c>
      <c r="W281" s="38" t="s">
        <v>215</v>
      </c>
      <c r="X281" s="38" t="s">
        <v>52</v>
      </c>
      <c r="Y281" s="4">
        <v>36526.041666666657</v>
      </c>
      <c r="Z281" s="4">
        <v>44377</v>
      </c>
      <c r="AA281" s="38" t="s">
        <v>1471</v>
      </c>
      <c r="AB281" s="38" t="s">
        <v>1472</v>
      </c>
    </row>
    <row r="282" spans="1:70" ht="21.75" customHeight="1" x14ac:dyDescent="0.25">
      <c r="A282" s="38" t="s">
        <v>94</v>
      </c>
      <c r="B282" s="38" t="s">
        <v>1466</v>
      </c>
      <c r="C282" s="38" t="s">
        <v>1467</v>
      </c>
      <c r="D282" s="38" t="s">
        <v>1468</v>
      </c>
      <c r="F282" s="38" t="s">
        <v>60</v>
      </c>
      <c r="G282" s="38" t="s">
        <v>1118</v>
      </c>
      <c r="I282" s="38" t="s">
        <v>926</v>
      </c>
      <c r="K282" s="4">
        <v>44925.958333333343</v>
      </c>
      <c r="L282" s="4">
        <v>45290.958333333343</v>
      </c>
      <c r="M282" s="4">
        <v>44287</v>
      </c>
      <c r="N282" s="4">
        <v>44377</v>
      </c>
      <c r="O282" s="4"/>
      <c r="P282" s="38" t="s">
        <v>49</v>
      </c>
      <c r="Q282" s="38" t="s">
        <v>45</v>
      </c>
      <c r="U282" s="38" t="s">
        <v>926</v>
      </c>
      <c r="V282" s="38" t="s">
        <v>1473</v>
      </c>
      <c r="W282" s="38" t="s">
        <v>215</v>
      </c>
      <c r="X282" s="38" t="s">
        <v>52</v>
      </c>
      <c r="Y282" s="4">
        <v>36526.041666666657</v>
      </c>
      <c r="Z282" s="4">
        <v>44377</v>
      </c>
      <c r="AA282" s="38" t="s">
        <v>1471</v>
      </c>
      <c r="AB282" s="38" t="s">
        <v>1472</v>
      </c>
    </row>
    <row r="283" spans="1:70" ht="21.75" customHeight="1" x14ac:dyDescent="0.25">
      <c r="A283" s="38" t="s">
        <v>94</v>
      </c>
      <c r="B283" s="38" t="s">
        <v>1474</v>
      </c>
      <c r="C283" s="38" t="s">
        <v>1475</v>
      </c>
      <c r="D283" s="38" t="s">
        <v>1476</v>
      </c>
      <c r="F283" s="38" t="s">
        <v>45</v>
      </c>
      <c r="G283" s="38" t="s">
        <v>1477</v>
      </c>
      <c r="AA283" s="38" t="s">
        <v>1478</v>
      </c>
      <c r="AB283" s="38" t="s">
        <v>1479</v>
      </c>
    </row>
    <row r="284" spans="1:70" ht="21.75" customHeight="1" x14ac:dyDescent="0.25">
      <c r="A284" s="38" t="s">
        <v>231</v>
      </c>
      <c r="B284" s="38" t="s">
        <v>1480</v>
      </c>
      <c r="C284" s="38" t="s">
        <v>1481</v>
      </c>
      <c r="F284" s="38" t="s">
        <v>60</v>
      </c>
      <c r="I284" s="38" t="s">
        <v>1482</v>
      </c>
      <c r="J284" s="38" t="s">
        <v>1483</v>
      </c>
      <c r="K284" s="4">
        <v>44531</v>
      </c>
      <c r="L284" s="4">
        <v>46173.041666666657</v>
      </c>
      <c r="M284" s="4">
        <v>45079.75</v>
      </c>
      <c r="N284" s="4">
        <v>46174</v>
      </c>
      <c r="O284" s="4"/>
      <c r="P284" s="38" t="s">
        <v>65</v>
      </c>
      <c r="Q284" s="38" t="s">
        <v>60</v>
      </c>
      <c r="U284" s="38" t="s">
        <v>1482</v>
      </c>
      <c r="V284" s="38" t="s">
        <v>1484</v>
      </c>
      <c r="W284" s="38" t="s">
        <v>468</v>
      </c>
      <c r="X284" s="38" t="s">
        <v>69</v>
      </c>
      <c r="Y284" s="4">
        <v>43927.041666666657</v>
      </c>
      <c r="Z284" s="4">
        <v>46173</v>
      </c>
      <c r="BI284" s="38" t="s">
        <v>1485</v>
      </c>
      <c r="BJ284" s="38" t="s">
        <v>242</v>
      </c>
      <c r="BK284" s="38" t="s">
        <v>60</v>
      </c>
      <c r="BL284" s="38" t="s">
        <v>1486</v>
      </c>
      <c r="BM284" s="38" t="s">
        <v>245</v>
      </c>
      <c r="BN284" s="38" t="s">
        <v>60</v>
      </c>
      <c r="BO284" s="38" t="s">
        <v>1487</v>
      </c>
      <c r="BP284" s="38" t="s">
        <v>242</v>
      </c>
      <c r="BQ284" s="38" t="s">
        <v>60</v>
      </c>
    </row>
    <row r="285" spans="1:70" ht="21.75" customHeight="1" x14ac:dyDescent="0.25">
      <c r="A285" s="38" t="s">
        <v>231</v>
      </c>
      <c r="B285" s="38" t="s">
        <v>1480</v>
      </c>
      <c r="C285" s="38" t="s">
        <v>1481</v>
      </c>
      <c r="F285" s="38" t="s">
        <v>60</v>
      </c>
      <c r="I285" s="38" t="s">
        <v>1488</v>
      </c>
      <c r="J285" s="38" t="s">
        <v>1481</v>
      </c>
      <c r="K285" s="4">
        <v>44504.958333333343</v>
      </c>
      <c r="L285" s="4">
        <v>46198</v>
      </c>
      <c r="P285" s="38" t="s">
        <v>60</v>
      </c>
      <c r="Q285" s="38" t="s">
        <v>45</v>
      </c>
      <c r="U285" s="38" t="s">
        <v>1482</v>
      </c>
      <c r="V285" s="38" t="s">
        <v>1484</v>
      </c>
      <c r="W285" s="38" t="s">
        <v>468</v>
      </c>
      <c r="X285" s="38" t="s">
        <v>69</v>
      </c>
      <c r="Y285" s="4">
        <v>43927.041666666657</v>
      </c>
      <c r="Z285" s="4">
        <v>46173</v>
      </c>
      <c r="BI285" s="38" t="s">
        <v>1485</v>
      </c>
      <c r="BJ285" s="38" t="s">
        <v>242</v>
      </c>
      <c r="BK285" s="38" t="s">
        <v>60</v>
      </c>
      <c r="BL285" s="38" t="s">
        <v>1486</v>
      </c>
      <c r="BM285" s="38" t="s">
        <v>245</v>
      </c>
      <c r="BN285" s="38" t="s">
        <v>60</v>
      </c>
      <c r="BO285" s="38" t="s">
        <v>1487</v>
      </c>
      <c r="BP285" s="38" t="s">
        <v>242</v>
      </c>
      <c r="BQ285" s="38" t="s">
        <v>60</v>
      </c>
    </row>
    <row r="286" spans="1:70" ht="21.75" customHeight="1" x14ac:dyDescent="0.25">
      <c r="A286" s="38" t="s">
        <v>231</v>
      </c>
      <c r="B286" s="38" t="s">
        <v>1480</v>
      </c>
      <c r="C286" s="38" t="s">
        <v>1481</v>
      </c>
      <c r="F286" s="38" t="s">
        <v>60</v>
      </c>
      <c r="I286" s="38" t="s">
        <v>1489</v>
      </c>
      <c r="J286" s="38" t="s">
        <v>1490</v>
      </c>
      <c r="K286" s="4">
        <v>43003.041666666657</v>
      </c>
      <c r="L286" s="4">
        <v>46203.041666666657</v>
      </c>
      <c r="M286" s="4">
        <v>45079.9375</v>
      </c>
      <c r="N286" s="4">
        <v>46203.041666666657</v>
      </c>
      <c r="O286" s="4"/>
      <c r="P286" s="38" t="s">
        <v>65</v>
      </c>
      <c r="Q286" s="38" t="s">
        <v>60</v>
      </c>
      <c r="U286" s="38" t="s">
        <v>1489</v>
      </c>
      <c r="V286" s="38" t="s">
        <v>1491</v>
      </c>
      <c r="W286" s="38" t="s">
        <v>310</v>
      </c>
      <c r="X286" s="38" t="s">
        <v>120</v>
      </c>
      <c r="Y286" s="4">
        <v>43003.041666666657</v>
      </c>
      <c r="Z286" s="4">
        <v>46203.041666666657</v>
      </c>
      <c r="BI286" s="38" t="s">
        <v>1485</v>
      </c>
      <c r="BJ286" s="38" t="s">
        <v>242</v>
      </c>
      <c r="BK286" s="38" t="s">
        <v>60</v>
      </c>
      <c r="BL286" s="38" t="s">
        <v>1486</v>
      </c>
      <c r="BM286" s="38" t="s">
        <v>245</v>
      </c>
      <c r="BN286" s="38" t="s">
        <v>60</v>
      </c>
      <c r="BO286" s="38" t="s">
        <v>1487</v>
      </c>
      <c r="BP286" s="38" t="s">
        <v>242</v>
      </c>
      <c r="BQ286" s="38" t="s">
        <v>60</v>
      </c>
    </row>
    <row r="287" spans="1:70" ht="21.75" customHeight="1" x14ac:dyDescent="0.25">
      <c r="A287" s="38" t="s">
        <v>231</v>
      </c>
      <c r="B287" s="38" t="s">
        <v>1480</v>
      </c>
      <c r="C287" s="38" t="s">
        <v>1481</v>
      </c>
      <c r="F287" s="38" t="s">
        <v>60</v>
      </c>
      <c r="I287" s="38" t="s">
        <v>1492</v>
      </c>
      <c r="J287" s="38" t="s">
        <v>1493</v>
      </c>
      <c r="K287" s="4">
        <v>44531</v>
      </c>
      <c r="L287" s="4">
        <v>46173.041666666657</v>
      </c>
      <c r="M287" s="4">
        <v>45079.75</v>
      </c>
      <c r="N287" s="4">
        <v>46174</v>
      </c>
      <c r="O287" s="4"/>
      <c r="P287" s="38" t="s">
        <v>65</v>
      </c>
      <c r="Q287" s="38" t="s">
        <v>60</v>
      </c>
      <c r="U287" s="38" t="s">
        <v>1492</v>
      </c>
      <c r="V287" s="38" t="s">
        <v>1494</v>
      </c>
      <c r="W287" s="38" t="s">
        <v>586</v>
      </c>
      <c r="X287" s="38" t="s">
        <v>69</v>
      </c>
      <c r="Y287" s="4">
        <v>43850</v>
      </c>
      <c r="Z287" s="4">
        <v>46173.041666666657</v>
      </c>
      <c r="BI287" s="38" t="s">
        <v>1485</v>
      </c>
      <c r="BJ287" s="38" t="s">
        <v>242</v>
      </c>
      <c r="BK287" s="38" t="s">
        <v>60</v>
      </c>
      <c r="BL287" s="38" t="s">
        <v>1486</v>
      </c>
      <c r="BM287" s="38" t="s">
        <v>245</v>
      </c>
      <c r="BN287" s="38" t="s">
        <v>60</v>
      </c>
      <c r="BO287" s="38" t="s">
        <v>1487</v>
      </c>
      <c r="BP287" s="38" t="s">
        <v>242</v>
      </c>
      <c r="BQ287" s="38" t="s">
        <v>60</v>
      </c>
    </row>
    <row r="288" spans="1:70" ht="21.75" customHeight="1" x14ac:dyDescent="0.25">
      <c r="A288" s="38" t="s">
        <v>231</v>
      </c>
      <c r="B288" s="38" t="s">
        <v>1480</v>
      </c>
      <c r="C288" s="38" t="s">
        <v>1481</v>
      </c>
      <c r="F288" s="38" t="s">
        <v>60</v>
      </c>
      <c r="I288" s="38" t="s">
        <v>1495</v>
      </c>
      <c r="J288" s="38" t="s">
        <v>1496</v>
      </c>
      <c r="K288" s="4">
        <v>44531</v>
      </c>
      <c r="L288" s="4">
        <v>46174</v>
      </c>
      <c r="M288" s="4">
        <v>45079.75</v>
      </c>
      <c r="N288" s="4">
        <v>46174</v>
      </c>
      <c r="O288" s="4"/>
      <c r="P288" s="38" t="s">
        <v>65</v>
      </c>
      <c r="Q288" s="38" t="s">
        <v>60</v>
      </c>
      <c r="U288" s="38" t="s">
        <v>1495</v>
      </c>
      <c r="V288" s="38" t="s">
        <v>1497</v>
      </c>
      <c r="W288" s="38" t="s">
        <v>318</v>
      </c>
      <c r="X288" s="38" t="s">
        <v>120</v>
      </c>
      <c r="Y288" s="4">
        <v>43753.041666666657</v>
      </c>
      <c r="Z288" s="4">
        <v>46174</v>
      </c>
      <c r="BI288" s="38" t="s">
        <v>1485</v>
      </c>
      <c r="BJ288" s="38" t="s">
        <v>242</v>
      </c>
      <c r="BK288" s="38" t="s">
        <v>60</v>
      </c>
      <c r="BL288" s="38" t="s">
        <v>1486</v>
      </c>
      <c r="BM288" s="38" t="s">
        <v>245</v>
      </c>
      <c r="BN288" s="38" t="s">
        <v>60</v>
      </c>
      <c r="BO288" s="38" t="s">
        <v>1487</v>
      </c>
      <c r="BP288" s="38" t="s">
        <v>242</v>
      </c>
      <c r="BQ288" s="38" t="s">
        <v>60</v>
      </c>
    </row>
    <row r="289" spans="1:69" ht="21.75" customHeight="1" x14ac:dyDescent="0.25">
      <c r="A289" s="38" t="s">
        <v>231</v>
      </c>
      <c r="B289" s="38" t="s">
        <v>1480</v>
      </c>
      <c r="C289" s="38" t="s">
        <v>1481</v>
      </c>
      <c r="F289" s="38" t="s">
        <v>60</v>
      </c>
      <c r="I289" s="38" t="s">
        <v>1498</v>
      </c>
      <c r="J289" s="38" t="s">
        <v>1499</v>
      </c>
      <c r="K289" s="4">
        <v>43900</v>
      </c>
      <c r="L289" s="4">
        <v>46174</v>
      </c>
      <c r="M289" s="4">
        <v>43900</v>
      </c>
      <c r="N289" s="4">
        <v>46173.041666666657</v>
      </c>
      <c r="O289" s="4"/>
      <c r="P289" s="38" t="s">
        <v>65</v>
      </c>
      <c r="Q289" s="38" t="s">
        <v>45</v>
      </c>
      <c r="U289" s="38" t="s">
        <v>1498</v>
      </c>
      <c r="V289" s="38" t="s">
        <v>1500</v>
      </c>
      <c r="W289" s="38" t="s">
        <v>1236</v>
      </c>
      <c r="X289" s="38" t="s">
        <v>120</v>
      </c>
      <c r="Y289" s="4">
        <v>43900</v>
      </c>
      <c r="Z289" s="4">
        <v>46174</v>
      </c>
      <c r="BI289" s="38" t="s">
        <v>1485</v>
      </c>
      <c r="BJ289" s="38" t="s">
        <v>242</v>
      </c>
      <c r="BK289" s="38" t="s">
        <v>60</v>
      </c>
      <c r="BL289" s="38" t="s">
        <v>1486</v>
      </c>
      <c r="BM289" s="38" t="s">
        <v>245</v>
      </c>
      <c r="BN289" s="38" t="s">
        <v>60</v>
      </c>
      <c r="BO289" s="38" t="s">
        <v>1487</v>
      </c>
      <c r="BP289" s="38" t="s">
        <v>242</v>
      </c>
      <c r="BQ289" s="38" t="s">
        <v>60</v>
      </c>
    </row>
    <row r="290" spans="1:69" ht="21.75" customHeight="1" x14ac:dyDescent="0.25">
      <c r="A290" s="38" t="s">
        <v>231</v>
      </c>
      <c r="B290" s="38" t="s">
        <v>1480</v>
      </c>
      <c r="C290" s="38" t="s">
        <v>1481</v>
      </c>
      <c r="F290" s="38" t="s">
        <v>60</v>
      </c>
      <c r="I290" s="38" t="s">
        <v>1501</v>
      </c>
      <c r="J290" s="38" t="s">
        <v>1502</v>
      </c>
      <c r="K290" s="4">
        <v>44531</v>
      </c>
      <c r="L290" s="4">
        <v>46174</v>
      </c>
      <c r="M290" s="4">
        <v>45079.75</v>
      </c>
      <c r="N290" s="4">
        <v>46174</v>
      </c>
      <c r="O290" s="4"/>
      <c r="P290" s="38" t="s">
        <v>65</v>
      </c>
      <c r="Q290" s="38" t="s">
        <v>60</v>
      </c>
      <c r="R290" s="38" t="s">
        <v>1503</v>
      </c>
      <c r="U290" s="38" t="s">
        <v>1501</v>
      </c>
      <c r="V290" s="38" t="s">
        <v>1504</v>
      </c>
      <c r="W290" s="38" t="s">
        <v>509</v>
      </c>
      <c r="X290" s="38" t="s">
        <v>176</v>
      </c>
      <c r="Y290" s="4">
        <v>41835.041666666657</v>
      </c>
      <c r="Z290" s="4">
        <v>46174</v>
      </c>
      <c r="BI290" s="38" t="s">
        <v>1485</v>
      </c>
      <c r="BJ290" s="38" t="s">
        <v>242</v>
      </c>
      <c r="BK290" s="38" t="s">
        <v>60</v>
      </c>
      <c r="BL290" s="38" t="s">
        <v>1486</v>
      </c>
      <c r="BM290" s="38" t="s">
        <v>245</v>
      </c>
      <c r="BN290" s="38" t="s">
        <v>60</v>
      </c>
      <c r="BO290" s="38" t="s">
        <v>1487</v>
      </c>
      <c r="BP290" s="38" t="s">
        <v>242</v>
      </c>
      <c r="BQ290" s="38" t="s">
        <v>60</v>
      </c>
    </row>
    <row r="291" spans="1:69" ht="21.75" customHeight="1" x14ac:dyDescent="0.25">
      <c r="A291" s="38" t="s">
        <v>231</v>
      </c>
      <c r="B291" s="38" t="s">
        <v>1480</v>
      </c>
      <c r="C291" s="38" t="s">
        <v>1481</v>
      </c>
      <c r="F291" s="38" t="s">
        <v>60</v>
      </c>
      <c r="I291" s="38" t="s">
        <v>1505</v>
      </c>
      <c r="J291" s="38" t="s">
        <v>1506</v>
      </c>
      <c r="K291" s="4">
        <v>44531</v>
      </c>
      <c r="L291" s="4">
        <v>46174</v>
      </c>
      <c r="M291" s="4">
        <v>45079.75</v>
      </c>
      <c r="N291" s="4">
        <v>46174</v>
      </c>
      <c r="O291" s="4"/>
      <c r="P291" s="38" t="s">
        <v>77</v>
      </c>
      <c r="Q291" s="38" t="s">
        <v>60</v>
      </c>
      <c r="U291" s="38" t="s">
        <v>1501</v>
      </c>
      <c r="V291" s="38" t="s">
        <v>1504</v>
      </c>
      <c r="W291" s="38" t="s">
        <v>509</v>
      </c>
      <c r="X291" s="38" t="s">
        <v>176</v>
      </c>
      <c r="Y291" s="4">
        <v>41835.041666666657</v>
      </c>
      <c r="Z291" s="4">
        <v>46174</v>
      </c>
      <c r="BI291" s="38" t="s">
        <v>1485</v>
      </c>
      <c r="BJ291" s="38" t="s">
        <v>242</v>
      </c>
      <c r="BK291" s="38" t="s">
        <v>60</v>
      </c>
      <c r="BL291" s="38" t="s">
        <v>1486</v>
      </c>
      <c r="BM291" s="38" t="s">
        <v>245</v>
      </c>
      <c r="BN291" s="38" t="s">
        <v>60</v>
      </c>
      <c r="BO291" s="38" t="s">
        <v>1487</v>
      </c>
      <c r="BP291" s="38" t="s">
        <v>242</v>
      </c>
      <c r="BQ291" s="38" t="s">
        <v>60</v>
      </c>
    </row>
    <row r="292" spans="1:69" ht="21.75" customHeight="1" x14ac:dyDescent="0.25">
      <c r="A292" s="38" t="s">
        <v>231</v>
      </c>
      <c r="B292" s="38" t="s">
        <v>1480</v>
      </c>
      <c r="C292" s="38" t="s">
        <v>1481</v>
      </c>
      <c r="F292" s="38" t="s">
        <v>60</v>
      </c>
      <c r="I292" s="38" t="s">
        <v>1507</v>
      </c>
      <c r="J292" s="38" t="s">
        <v>1508</v>
      </c>
      <c r="K292" s="4">
        <v>44166</v>
      </c>
      <c r="L292" s="4">
        <v>46174</v>
      </c>
      <c r="M292" s="4">
        <v>44166.708333333343</v>
      </c>
      <c r="N292" s="4">
        <v>46174</v>
      </c>
      <c r="O292" s="4"/>
      <c r="P292" s="38" t="s">
        <v>65</v>
      </c>
      <c r="Q292" s="38" t="s">
        <v>60</v>
      </c>
      <c r="U292" s="38" t="s">
        <v>1509</v>
      </c>
      <c r="V292" s="38" t="s">
        <v>1510</v>
      </c>
      <c r="W292" s="38" t="s">
        <v>1511</v>
      </c>
      <c r="X292" s="38" t="s">
        <v>120</v>
      </c>
      <c r="Y292" s="4">
        <v>43728.041666666657</v>
      </c>
      <c r="Z292" s="4">
        <v>46174</v>
      </c>
      <c r="BI292" s="38" t="s">
        <v>1485</v>
      </c>
      <c r="BJ292" s="38" t="s">
        <v>242</v>
      </c>
      <c r="BK292" s="38" t="s">
        <v>60</v>
      </c>
      <c r="BL292" s="38" t="s">
        <v>1486</v>
      </c>
      <c r="BM292" s="38" t="s">
        <v>245</v>
      </c>
      <c r="BN292" s="38" t="s">
        <v>60</v>
      </c>
      <c r="BO292" s="38" t="s">
        <v>1487</v>
      </c>
      <c r="BP292" s="38" t="s">
        <v>242</v>
      </c>
      <c r="BQ292" s="38" t="s">
        <v>60</v>
      </c>
    </row>
    <row r="293" spans="1:69" ht="21.75" customHeight="1" x14ac:dyDescent="0.25">
      <c r="A293" s="38" t="s">
        <v>231</v>
      </c>
      <c r="B293" s="38" t="s">
        <v>1480</v>
      </c>
      <c r="C293" s="38" t="s">
        <v>1481</v>
      </c>
      <c r="F293" s="38" t="s">
        <v>60</v>
      </c>
      <c r="I293" s="38" t="s">
        <v>1512</v>
      </c>
      <c r="J293" s="38" t="s">
        <v>1513</v>
      </c>
      <c r="K293" s="4">
        <v>45261</v>
      </c>
      <c r="L293" s="4">
        <v>46357.104166666657</v>
      </c>
      <c r="M293" s="4">
        <v>45262.708333333343</v>
      </c>
      <c r="N293" s="4">
        <v>46356.958333333343</v>
      </c>
      <c r="O293" s="4"/>
      <c r="P293" s="38" t="s">
        <v>65</v>
      </c>
      <c r="Q293" s="38" t="s">
        <v>60</v>
      </c>
      <c r="U293" s="38" t="s">
        <v>1512</v>
      </c>
      <c r="V293" s="38" t="s">
        <v>1514</v>
      </c>
      <c r="W293" s="38" t="s">
        <v>276</v>
      </c>
      <c r="X293" s="38" t="s">
        <v>277</v>
      </c>
      <c r="Y293" s="4">
        <v>44547</v>
      </c>
      <c r="Z293" s="4">
        <v>46357.145833333343</v>
      </c>
      <c r="BI293" s="38" t="s">
        <v>1485</v>
      </c>
      <c r="BJ293" s="38" t="s">
        <v>242</v>
      </c>
      <c r="BK293" s="38" t="s">
        <v>60</v>
      </c>
      <c r="BL293" s="38" t="s">
        <v>1486</v>
      </c>
      <c r="BM293" s="38" t="s">
        <v>245</v>
      </c>
      <c r="BN293" s="38" t="s">
        <v>60</v>
      </c>
      <c r="BO293" s="38" t="s">
        <v>1487</v>
      </c>
      <c r="BP293" s="38" t="s">
        <v>242</v>
      </c>
      <c r="BQ293" s="38" t="s">
        <v>60</v>
      </c>
    </row>
    <row r="294" spans="1:69" ht="21.75" customHeight="1" x14ac:dyDescent="0.25">
      <c r="A294" s="38" t="s">
        <v>231</v>
      </c>
      <c r="B294" s="38" t="s">
        <v>1480</v>
      </c>
      <c r="C294" s="38" t="s">
        <v>1481</v>
      </c>
      <c r="F294" s="38" t="s">
        <v>60</v>
      </c>
      <c r="I294" s="38" t="s">
        <v>1515</v>
      </c>
      <c r="J294" s="38" t="s">
        <v>1516</v>
      </c>
      <c r="K294" s="4">
        <v>43163.958333333343</v>
      </c>
      <c r="L294" s="4">
        <v>46377.958333333343</v>
      </c>
      <c r="P294" s="38" t="s">
        <v>60</v>
      </c>
      <c r="Q294" s="38" t="s">
        <v>45</v>
      </c>
      <c r="U294" s="38" t="s">
        <v>1512</v>
      </c>
      <c r="V294" s="38" t="s">
        <v>1514</v>
      </c>
      <c r="W294" s="38" t="s">
        <v>276</v>
      </c>
      <c r="X294" s="38" t="s">
        <v>277</v>
      </c>
      <c r="Y294" s="4">
        <v>44547</v>
      </c>
      <c r="Z294" s="4">
        <v>46357.145833333343</v>
      </c>
      <c r="BI294" s="38" t="s">
        <v>1485</v>
      </c>
      <c r="BJ294" s="38" t="s">
        <v>242</v>
      </c>
      <c r="BK294" s="38" t="s">
        <v>60</v>
      </c>
      <c r="BL294" s="38" t="s">
        <v>1486</v>
      </c>
      <c r="BM294" s="38" t="s">
        <v>245</v>
      </c>
      <c r="BN294" s="38" t="s">
        <v>60</v>
      </c>
      <c r="BO294" s="38" t="s">
        <v>1487</v>
      </c>
      <c r="BP294" s="38" t="s">
        <v>242</v>
      </c>
      <c r="BQ294" s="38" t="s">
        <v>60</v>
      </c>
    </row>
    <row r="295" spans="1:69" ht="21.75" customHeight="1" x14ac:dyDescent="0.25">
      <c r="A295" s="38" t="s">
        <v>231</v>
      </c>
      <c r="B295" s="38" t="s">
        <v>1480</v>
      </c>
      <c r="C295" s="38" t="s">
        <v>1481</v>
      </c>
      <c r="F295" s="38" t="s">
        <v>60</v>
      </c>
      <c r="I295" s="38" t="s">
        <v>1517</v>
      </c>
      <c r="J295" s="38" t="s">
        <v>1518</v>
      </c>
      <c r="K295" s="4">
        <v>44531</v>
      </c>
      <c r="L295" s="4">
        <v>46173.041666666657</v>
      </c>
      <c r="M295" s="4">
        <v>45079.75</v>
      </c>
      <c r="N295" s="4">
        <v>46174</v>
      </c>
      <c r="O295" s="4"/>
      <c r="P295" s="38" t="s">
        <v>65</v>
      </c>
      <c r="Q295" s="38" t="s">
        <v>60</v>
      </c>
      <c r="U295" s="38" t="s">
        <v>1517</v>
      </c>
      <c r="V295" s="38" t="s">
        <v>1519</v>
      </c>
      <c r="W295" s="38" t="s">
        <v>318</v>
      </c>
      <c r="X295" s="38" t="s">
        <v>120</v>
      </c>
      <c r="Y295" s="4">
        <v>42536.041666666657</v>
      </c>
      <c r="Z295" s="4">
        <v>46173.041666666657</v>
      </c>
      <c r="BI295" s="38" t="s">
        <v>1485</v>
      </c>
      <c r="BJ295" s="38" t="s">
        <v>242</v>
      </c>
      <c r="BK295" s="38" t="s">
        <v>60</v>
      </c>
      <c r="BL295" s="38" t="s">
        <v>1486</v>
      </c>
      <c r="BM295" s="38" t="s">
        <v>245</v>
      </c>
      <c r="BN295" s="38" t="s">
        <v>60</v>
      </c>
      <c r="BO295" s="38" t="s">
        <v>1487</v>
      </c>
      <c r="BP295" s="38" t="s">
        <v>242</v>
      </c>
      <c r="BQ295" s="38" t="s">
        <v>60</v>
      </c>
    </row>
    <row r="296" spans="1:69" ht="21.75" customHeight="1" x14ac:dyDescent="0.25">
      <c r="A296" s="38" t="s">
        <v>231</v>
      </c>
      <c r="B296" s="38" t="s">
        <v>1480</v>
      </c>
      <c r="C296" s="38" t="s">
        <v>1481</v>
      </c>
      <c r="F296" s="38" t="s">
        <v>60</v>
      </c>
      <c r="I296" s="38" t="s">
        <v>1520</v>
      </c>
      <c r="J296" s="38" t="s">
        <v>1521</v>
      </c>
      <c r="K296" s="4">
        <v>44819</v>
      </c>
      <c r="L296" s="4">
        <v>46174</v>
      </c>
      <c r="M296" s="4">
        <v>44819</v>
      </c>
      <c r="N296" s="4">
        <v>46174</v>
      </c>
      <c r="O296" s="4"/>
      <c r="P296" s="38" t="s">
        <v>77</v>
      </c>
      <c r="Q296" s="38" t="s">
        <v>60</v>
      </c>
      <c r="U296" s="38" t="s">
        <v>1517</v>
      </c>
      <c r="V296" s="38" t="s">
        <v>1519</v>
      </c>
      <c r="W296" s="38" t="s">
        <v>318</v>
      </c>
      <c r="X296" s="38" t="s">
        <v>120</v>
      </c>
      <c r="Y296" s="4">
        <v>42536.041666666657</v>
      </c>
      <c r="Z296" s="4">
        <v>46173.041666666657</v>
      </c>
      <c r="BI296" s="38" t="s">
        <v>1485</v>
      </c>
      <c r="BJ296" s="38" t="s">
        <v>242</v>
      </c>
      <c r="BK296" s="38" t="s">
        <v>60</v>
      </c>
      <c r="BL296" s="38" t="s">
        <v>1486</v>
      </c>
      <c r="BM296" s="38" t="s">
        <v>245</v>
      </c>
      <c r="BN296" s="38" t="s">
        <v>60</v>
      </c>
      <c r="BO296" s="38" t="s">
        <v>1487</v>
      </c>
      <c r="BP296" s="38" t="s">
        <v>242</v>
      </c>
      <c r="BQ296" s="38" t="s">
        <v>60</v>
      </c>
    </row>
    <row r="297" spans="1:69" ht="21.75" customHeight="1" x14ac:dyDescent="0.25">
      <c r="A297" s="38" t="s">
        <v>231</v>
      </c>
      <c r="B297" s="38" t="s">
        <v>1480</v>
      </c>
      <c r="C297" s="38" t="s">
        <v>1481</v>
      </c>
      <c r="F297" s="38" t="s">
        <v>60</v>
      </c>
      <c r="I297" s="38" t="s">
        <v>1522</v>
      </c>
      <c r="J297" s="38" t="s">
        <v>1523</v>
      </c>
      <c r="K297" s="4">
        <v>44531</v>
      </c>
      <c r="L297" s="4">
        <v>46174</v>
      </c>
      <c r="M297" s="4">
        <v>45079.75</v>
      </c>
      <c r="N297" s="4">
        <v>46174</v>
      </c>
      <c r="O297" s="4"/>
      <c r="P297" s="38" t="s">
        <v>65</v>
      </c>
      <c r="Q297" s="38" t="s">
        <v>60</v>
      </c>
      <c r="U297" s="38" t="s">
        <v>1524</v>
      </c>
      <c r="V297" s="38" t="s">
        <v>1525</v>
      </c>
      <c r="W297" s="38" t="s">
        <v>586</v>
      </c>
      <c r="X297" s="38" t="s">
        <v>69</v>
      </c>
      <c r="Y297" s="4">
        <v>42144.041666666657</v>
      </c>
      <c r="Z297" s="4">
        <v>46174</v>
      </c>
      <c r="BI297" s="38" t="s">
        <v>1485</v>
      </c>
      <c r="BJ297" s="38" t="s">
        <v>242</v>
      </c>
      <c r="BK297" s="38" t="s">
        <v>60</v>
      </c>
      <c r="BL297" s="38" t="s">
        <v>1486</v>
      </c>
      <c r="BM297" s="38" t="s">
        <v>245</v>
      </c>
      <c r="BN297" s="38" t="s">
        <v>60</v>
      </c>
      <c r="BO297" s="38" t="s">
        <v>1487</v>
      </c>
      <c r="BP297" s="38" t="s">
        <v>242</v>
      </c>
      <c r="BQ297" s="38" t="s">
        <v>60</v>
      </c>
    </row>
    <row r="298" spans="1:69" ht="21.75" customHeight="1" x14ac:dyDescent="0.25">
      <c r="A298" s="38" t="s">
        <v>231</v>
      </c>
      <c r="B298" s="38" t="s">
        <v>1480</v>
      </c>
      <c r="C298" s="38" t="s">
        <v>1481</v>
      </c>
      <c r="F298" s="38" t="s">
        <v>60</v>
      </c>
      <c r="I298" s="38" t="s">
        <v>1526</v>
      </c>
      <c r="J298" s="38" t="s">
        <v>1527</v>
      </c>
      <c r="K298" s="4">
        <v>44531</v>
      </c>
      <c r="L298" s="4">
        <v>46173.041666666657</v>
      </c>
      <c r="M298" s="4">
        <v>45079.75</v>
      </c>
      <c r="N298" s="4">
        <v>46174.041666666657</v>
      </c>
      <c r="O298" s="4"/>
      <c r="P298" s="38" t="s">
        <v>65</v>
      </c>
      <c r="Q298" s="38" t="s">
        <v>60</v>
      </c>
      <c r="U298" s="38" t="s">
        <v>1526</v>
      </c>
      <c r="V298" s="38" t="s">
        <v>1528</v>
      </c>
      <c r="W298" s="38" t="s">
        <v>1236</v>
      </c>
      <c r="X298" s="38" t="s">
        <v>120</v>
      </c>
      <c r="Y298" s="4">
        <v>42262.041666666657</v>
      </c>
      <c r="Z298" s="4">
        <v>46173.041666666657</v>
      </c>
      <c r="BI298" s="38" t="s">
        <v>1485</v>
      </c>
      <c r="BJ298" s="38" t="s">
        <v>242</v>
      </c>
      <c r="BK298" s="38" t="s">
        <v>60</v>
      </c>
      <c r="BL298" s="38" t="s">
        <v>1486</v>
      </c>
      <c r="BM298" s="38" t="s">
        <v>245</v>
      </c>
      <c r="BN298" s="38" t="s">
        <v>60</v>
      </c>
      <c r="BO298" s="38" t="s">
        <v>1487</v>
      </c>
      <c r="BP298" s="38" t="s">
        <v>242</v>
      </c>
      <c r="BQ298" s="38" t="s">
        <v>60</v>
      </c>
    </row>
    <row r="299" spans="1:69" ht="21.75" customHeight="1" x14ac:dyDescent="0.25">
      <c r="A299" s="38" t="s">
        <v>231</v>
      </c>
      <c r="B299" s="38" t="s">
        <v>1480</v>
      </c>
      <c r="C299" s="38" t="s">
        <v>1481</v>
      </c>
      <c r="F299" s="38" t="s">
        <v>60</v>
      </c>
      <c r="I299" s="38" t="s">
        <v>1529</v>
      </c>
      <c r="J299" s="38" t="s">
        <v>1530</v>
      </c>
      <c r="K299" s="4">
        <v>44531</v>
      </c>
      <c r="L299" s="4">
        <v>46174</v>
      </c>
      <c r="M299" s="4">
        <v>45079.75</v>
      </c>
      <c r="N299" s="4">
        <v>46174</v>
      </c>
      <c r="O299" s="4"/>
      <c r="P299" s="38" t="s">
        <v>65</v>
      </c>
      <c r="Q299" s="38" t="s">
        <v>60</v>
      </c>
      <c r="U299" s="38" t="s">
        <v>1529</v>
      </c>
      <c r="V299" s="38" t="s">
        <v>1531</v>
      </c>
      <c r="W299" s="38" t="s">
        <v>68</v>
      </c>
      <c r="X299" s="38" t="s">
        <v>69</v>
      </c>
      <c r="Y299" s="4">
        <v>42451</v>
      </c>
      <c r="Z299" s="4">
        <v>46174</v>
      </c>
      <c r="BI299" s="38" t="s">
        <v>1485</v>
      </c>
      <c r="BJ299" s="38" t="s">
        <v>242</v>
      </c>
      <c r="BK299" s="38" t="s">
        <v>60</v>
      </c>
      <c r="BL299" s="38" t="s">
        <v>1486</v>
      </c>
      <c r="BM299" s="38" t="s">
        <v>245</v>
      </c>
      <c r="BN299" s="38" t="s">
        <v>60</v>
      </c>
      <c r="BO299" s="38" t="s">
        <v>1487</v>
      </c>
      <c r="BP299" s="38" t="s">
        <v>242</v>
      </c>
      <c r="BQ299" s="38" t="s">
        <v>60</v>
      </c>
    </row>
    <row r="300" spans="1:69" ht="21.75" customHeight="1" x14ac:dyDescent="0.25">
      <c r="A300" s="38" t="s">
        <v>231</v>
      </c>
      <c r="B300" s="38" t="s">
        <v>1480</v>
      </c>
      <c r="C300" s="38" t="s">
        <v>1481</v>
      </c>
      <c r="F300" s="38" t="s">
        <v>60</v>
      </c>
      <c r="I300" s="38" t="s">
        <v>1532</v>
      </c>
      <c r="J300" s="38" t="s">
        <v>1533</v>
      </c>
      <c r="K300" s="4">
        <v>44531</v>
      </c>
      <c r="L300" s="4">
        <v>46174</v>
      </c>
      <c r="M300" s="4">
        <v>45079.75</v>
      </c>
      <c r="N300" s="4">
        <v>46174</v>
      </c>
      <c r="O300" s="4"/>
      <c r="P300" s="38" t="s">
        <v>65</v>
      </c>
      <c r="Q300" s="38" t="s">
        <v>60</v>
      </c>
      <c r="U300" s="38" t="s">
        <v>1532</v>
      </c>
      <c r="V300" s="38" t="s">
        <v>1534</v>
      </c>
      <c r="W300" s="38" t="s">
        <v>215</v>
      </c>
      <c r="X300" s="38" t="s">
        <v>52</v>
      </c>
      <c r="Y300" s="4">
        <v>43313.041666666657</v>
      </c>
      <c r="Z300" s="4">
        <v>46174.333333333343</v>
      </c>
      <c r="BI300" s="38" t="s">
        <v>1485</v>
      </c>
      <c r="BJ300" s="38" t="s">
        <v>242</v>
      </c>
      <c r="BK300" s="38" t="s">
        <v>60</v>
      </c>
      <c r="BL300" s="38" t="s">
        <v>1486</v>
      </c>
      <c r="BM300" s="38" t="s">
        <v>245</v>
      </c>
      <c r="BN300" s="38" t="s">
        <v>60</v>
      </c>
      <c r="BO300" s="38" t="s">
        <v>1487</v>
      </c>
      <c r="BP300" s="38" t="s">
        <v>242</v>
      </c>
      <c r="BQ300" s="38" t="s">
        <v>60</v>
      </c>
    </row>
    <row r="301" spans="1:69" ht="21.75" customHeight="1" x14ac:dyDescent="0.25">
      <c r="A301" s="38" t="s">
        <v>231</v>
      </c>
      <c r="B301" s="38" t="s">
        <v>1480</v>
      </c>
      <c r="C301" s="38" t="s">
        <v>1481</v>
      </c>
      <c r="F301" s="38" t="s">
        <v>60</v>
      </c>
      <c r="I301" s="38" t="s">
        <v>1535</v>
      </c>
      <c r="J301" s="38" t="s">
        <v>1536</v>
      </c>
      <c r="K301" s="4">
        <v>43318</v>
      </c>
      <c r="L301" s="4">
        <v>46174</v>
      </c>
      <c r="M301" s="4">
        <v>45079.75</v>
      </c>
      <c r="N301" s="4">
        <v>46174</v>
      </c>
      <c r="O301" s="4"/>
      <c r="P301" s="38" t="s">
        <v>65</v>
      </c>
      <c r="Q301" s="38" t="s">
        <v>60</v>
      </c>
      <c r="U301" s="38" t="s">
        <v>1535</v>
      </c>
      <c r="V301" s="38" t="s">
        <v>1537</v>
      </c>
      <c r="W301" s="38" t="s">
        <v>1236</v>
      </c>
      <c r="X301" s="38" t="s">
        <v>120</v>
      </c>
      <c r="Y301" s="4">
        <v>43318</v>
      </c>
      <c r="Z301" s="4">
        <v>46174</v>
      </c>
      <c r="BI301" s="38" t="s">
        <v>1485</v>
      </c>
      <c r="BJ301" s="38" t="s">
        <v>242</v>
      </c>
      <c r="BK301" s="38" t="s">
        <v>60</v>
      </c>
      <c r="BL301" s="38" t="s">
        <v>1486</v>
      </c>
      <c r="BM301" s="38" t="s">
        <v>245</v>
      </c>
      <c r="BN301" s="38" t="s">
        <v>60</v>
      </c>
      <c r="BO301" s="38" t="s">
        <v>1487</v>
      </c>
      <c r="BP301" s="38" t="s">
        <v>242</v>
      </c>
      <c r="BQ301" s="38" t="s">
        <v>60</v>
      </c>
    </row>
    <row r="302" spans="1:69" ht="21.75" customHeight="1" x14ac:dyDescent="0.25">
      <c r="A302" s="38" t="s">
        <v>221</v>
      </c>
      <c r="B302" s="38" t="s">
        <v>1538</v>
      </c>
      <c r="C302" s="38" t="s">
        <v>412</v>
      </c>
      <c r="D302" s="38" t="s">
        <v>413</v>
      </c>
      <c r="F302" s="38" t="s">
        <v>60</v>
      </c>
      <c r="G302" s="38" t="s">
        <v>414</v>
      </c>
      <c r="AA302" s="38" t="s">
        <v>727</v>
      </c>
      <c r="AB302" s="38" t="s">
        <v>728</v>
      </c>
    </row>
    <row r="303" spans="1:69" ht="21.75" customHeight="1" x14ac:dyDescent="0.25">
      <c r="A303" s="38" t="s">
        <v>221</v>
      </c>
      <c r="B303" s="38" t="s">
        <v>1539</v>
      </c>
      <c r="C303" s="38" t="s">
        <v>301</v>
      </c>
      <c r="D303" s="38" t="s">
        <v>1540</v>
      </c>
      <c r="F303" s="38" t="s">
        <v>60</v>
      </c>
      <c r="I303" s="38" t="s">
        <v>1541</v>
      </c>
      <c r="J303" s="38" t="s">
        <v>1542</v>
      </c>
      <c r="K303" s="4">
        <v>44196.291666666657</v>
      </c>
      <c r="L303" s="4">
        <v>45625</v>
      </c>
      <c r="M303" s="4">
        <v>45505</v>
      </c>
      <c r="N303" s="4">
        <v>45657.25</v>
      </c>
      <c r="O303" s="4"/>
      <c r="P303" s="38" t="s">
        <v>49</v>
      </c>
      <c r="Q303" s="38" t="s">
        <v>45</v>
      </c>
      <c r="U303" s="38" t="s">
        <v>1543</v>
      </c>
      <c r="V303" s="38" t="s">
        <v>1544</v>
      </c>
      <c r="W303" s="38" t="s">
        <v>51</v>
      </c>
      <c r="X303" s="38" t="s">
        <v>52</v>
      </c>
      <c r="Y303" s="4">
        <v>44196.958333333343</v>
      </c>
      <c r="Z303" s="4">
        <v>45625</v>
      </c>
      <c r="AA303" s="38" t="s">
        <v>1545</v>
      </c>
      <c r="AB303" s="38" t="s">
        <v>1546</v>
      </c>
    </row>
    <row r="304" spans="1:69" ht="21.75" customHeight="1" x14ac:dyDescent="0.25">
      <c r="A304" s="38" t="s">
        <v>231</v>
      </c>
      <c r="B304" s="38" t="s">
        <v>305</v>
      </c>
      <c r="C304" s="38" t="s">
        <v>306</v>
      </c>
      <c r="F304" s="38" t="s">
        <v>60</v>
      </c>
      <c r="I304" s="38" t="s">
        <v>323</v>
      </c>
      <c r="J304" s="38" t="s">
        <v>324</v>
      </c>
      <c r="K304" s="4">
        <v>44531.1875</v>
      </c>
      <c r="L304" s="4">
        <v>46021.958333333343</v>
      </c>
      <c r="M304" s="4">
        <v>44531</v>
      </c>
      <c r="N304" s="4">
        <v>46021.958333333343</v>
      </c>
      <c r="O304" s="4" t="s">
        <v>2008</v>
      </c>
      <c r="P304" s="38" t="s">
        <v>65</v>
      </c>
      <c r="Q304" s="38" t="s">
        <v>45</v>
      </c>
      <c r="U304" s="38" t="s">
        <v>323</v>
      </c>
      <c r="V304" s="38" t="s">
        <v>325</v>
      </c>
      <c r="W304" s="38" t="s">
        <v>310</v>
      </c>
      <c r="X304" s="38" t="s">
        <v>120</v>
      </c>
      <c r="Y304" s="4">
        <v>42786</v>
      </c>
      <c r="Z304" s="4">
        <v>46021.958333333343</v>
      </c>
      <c r="AF304" s="4"/>
      <c r="AJ304" s="4"/>
      <c r="AN304" s="4"/>
      <c r="AR304" s="4"/>
      <c r="BI304" s="38" t="s">
        <v>311</v>
      </c>
      <c r="BJ304" s="38" t="s">
        <v>242</v>
      </c>
      <c r="BK304" s="38" t="s">
        <v>60</v>
      </c>
      <c r="BL304" s="38" t="s">
        <v>312</v>
      </c>
      <c r="BM304" s="38" t="s">
        <v>245</v>
      </c>
      <c r="BN304" s="38" t="s">
        <v>60</v>
      </c>
      <c r="BO304" s="38" t="s">
        <v>313</v>
      </c>
      <c r="BP304" s="38" t="s">
        <v>314</v>
      </c>
      <c r="BQ304" s="38" t="s">
        <v>60</v>
      </c>
    </row>
    <row r="305" spans="1:70" ht="21.75" customHeight="1" x14ac:dyDescent="0.25">
      <c r="A305" s="38" t="s">
        <v>206</v>
      </c>
      <c r="B305" s="38" t="s">
        <v>1547</v>
      </c>
      <c r="C305" s="38" t="s">
        <v>1548</v>
      </c>
      <c r="D305" s="38" t="s">
        <v>1549</v>
      </c>
      <c r="F305" s="38" t="s">
        <v>45</v>
      </c>
      <c r="G305" s="38" t="s">
        <v>1550</v>
      </c>
      <c r="H305" s="38" t="s">
        <v>1551</v>
      </c>
      <c r="I305" s="38" t="s">
        <v>1558</v>
      </c>
      <c r="J305" s="38" t="s">
        <v>1559</v>
      </c>
      <c r="K305" s="4">
        <v>44166</v>
      </c>
      <c r="L305" s="4">
        <v>45406</v>
      </c>
      <c r="M305" s="4">
        <v>44165.958333333343</v>
      </c>
      <c r="N305" s="4">
        <v>45400.041666666657</v>
      </c>
      <c r="O305" s="4"/>
      <c r="P305" s="38" t="s">
        <v>49</v>
      </c>
      <c r="Q305" s="38" t="s">
        <v>45</v>
      </c>
      <c r="R305" s="38" t="s">
        <v>1560</v>
      </c>
      <c r="U305" s="38" t="s">
        <v>1558</v>
      </c>
      <c r="V305" s="38" t="s">
        <v>1561</v>
      </c>
      <c r="W305" s="38" t="s">
        <v>276</v>
      </c>
      <c r="X305" s="38" t="s">
        <v>277</v>
      </c>
      <c r="Y305" s="4">
        <v>37257.25</v>
      </c>
      <c r="Z305" s="4">
        <v>45401</v>
      </c>
      <c r="AA305" s="38" t="s">
        <v>1556</v>
      </c>
      <c r="AB305" s="38" t="s">
        <v>1557</v>
      </c>
    </row>
    <row r="306" spans="1:70" ht="21.75" customHeight="1" x14ac:dyDescent="0.25">
      <c r="A306" s="38" t="s">
        <v>41</v>
      </c>
      <c r="B306" s="38" t="s">
        <v>1562</v>
      </c>
      <c r="C306" s="38" t="s">
        <v>1563</v>
      </c>
      <c r="D306" s="38" t="s">
        <v>1564</v>
      </c>
      <c r="F306" s="38" t="s">
        <v>45</v>
      </c>
      <c r="I306" s="38" t="s">
        <v>1565</v>
      </c>
      <c r="J306" s="38" t="s">
        <v>1566</v>
      </c>
      <c r="K306" s="4">
        <v>43100.958333333343</v>
      </c>
      <c r="L306" s="4">
        <v>46355.958333333343</v>
      </c>
      <c r="M306" s="4">
        <v>43100.958333333343</v>
      </c>
      <c r="N306" s="4">
        <v>46355.958333333343</v>
      </c>
      <c r="O306" s="4"/>
      <c r="P306" s="38" t="s">
        <v>65</v>
      </c>
      <c r="Q306" s="38" t="s">
        <v>45</v>
      </c>
      <c r="U306" s="38" t="s">
        <v>1565</v>
      </c>
      <c r="V306" s="38" t="s">
        <v>1567</v>
      </c>
      <c r="W306" s="38" t="s">
        <v>180</v>
      </c>
      <c r="X306" s="38" t="s">
        <v>52</v>
      </c>
      <c r="Y306" s="4">
        <v>43100.958333333343</v>
      </c>
      <c r="Z306" s="4">
        <v>51501.041666666657</v>
      </c>
      <c r="AA306" s="38" t="s">
        <v>1568</v>
      </c>
      <c r="AB306" s="38" t="s">
        <v>1569</v>
      </c>
    </row>
    <row r="307" spans="1:70" ht="21.75" customHeight="1" x14ac:dyDescent="0.25">
      <c r="A307" s="38" t="s">
        <v>221</v>
      </c>
      <c r="B307" s="38" t="s">
        <v>1570</v>
      </c>
      <c r="C307" s="38" t="s">
        <v>301</v>
      </c>
      <c r="D307" s="38" t="s">
        <v>1571</v>
      </c>
      <c r="F307" s="38" t="s">
        <v>60</v>
      </c>
      <c r="I307" s="38" t="s">
        <v>1572</v>
      </c>
      <c r="J307" s="38" t="s">
        <v>1573</v>
      </c>
      <c r="K307" s="4">
        <v>45138</v>
      </c>
      <c r="L307" s="4">
        <v>46234</v>
      </c>
      <c r="M307" s="4">
        <v>45138.041666666657</v>
      </c>
      <c r="N307" s="4">
        <v>46234</v>
      </c>
      <c r="O307" s="4"/>
      <c r="P307" s="38" t="s">
        <v>65</v>
      </c>
      <c r="Q307" s="38" t="s">
        <v>60</v>
      </c>
      <c r="U307" s="38" t="s">
        <v>1574</v>
      </c>
      <c r="V307" s="38" t="s">
        <v>1575</v>
      </c>
      <c r="Y307" s="4">
        <v>44196.958333333343</v>
      </c>
      <c r="Z307" s="4">
        <v>45869.041666666657</v>
      </c>
      <c r="AA307" s="38" t="s">
        <v>1576</v>
      </c>
      <c r="AB307" s="38" t="s">
        <v>1577</v>
      </c>
    </row>
    <row r="308" spans="1:70" ht="21.75" customHeight="1" x14ac:dyDescent="0.25">
      <c r="A308" s="38" t="s">
        <v>206</v>
      </c>
      <c r="B308" s="38" t="s">
        <v>1578</v>
      </c>
      <c r="C308" s="38" t="s">
        <v>1579</v>
      </c>
      <c r="D308" s="38" t="s">
        <v>1578</v>
      </c>
      <c r="F308" s="38" t="s">
        <v>45</v>
      </c>
      <c r="H308" s="38" t="s">
        <v>272</v>
      </c>
      <c r="I308" s="38" t="s">
        <v>1580</v>
      </c>
      <c r="J308" s="38" t="s">
        <v>1581</v>
      </c>
      <c r="K308" s="4">
        <v>44348.041666666657</v>
      </c>
      <c r="L308" s="4">
        <v>44564</v>
      </c>
      <c r="M308" s="4">
        <v>44348.041666666657</v>
      </c>
      <c r="N308" s="4">
        <v>44592.291666666657</v>
      </c>
      <c r="O308" s="4"/>
      <c r="P308" s="38" t="s">
        <v>49</v>
      </c>
      <c r="Q308" s="38" t="s">
        <v>45</v>
      </c>
      <c r="R308" s="38" t="s">
        <v>49</v>
      </c>
      <c r="U308" s="38" t="s">
        <v>1580</v>
      </c>
      <c r="V308" s="38" t="s">
        <v>1582</v>
      </c>
      <c r="W308" s="38" t="s">
        <v>1583</v>
      </c>
      <c r="X308" s="38" t="s">
        <v>120</v>
      </c>
      <c r="Y308" s="4">
        <v>40179.25</v>
      </c>
      <c r="Z308" s="4">
        <v>44470.291666666657</v>
      </c>
      <c r="AA308" s="38" t="s">
        <v>1584</v>
      </c>
      <c r="AB308" s="38" t="s">
        <v>1585</v>
      </c>
    </row>
    <row r="309" spans="1:70" ht="21.75" customHeight="1" x14ac:dyDescent="0.25">
      <c r="A309" s="38" t="s">
        <v>206</v>
      </c>
      <c r="B309" s="38" t="s">
        <v>1578</v>
      </c>
      <c r="C309" s="38" t="s">
        <v>1579</v>
      </c>
      <c r="D309" s="38" t="s">
        <v>1578</v>
      </c>
      <c r="F309" s="38" t="s">
        <v>45</v>
      </c>
      <c r="H309" s="38" t="s">
        <v>272</v>
      </c>
      <c r="I309" s="38" t="s">
        <v>1586</v>
      </c>
      <c r="J309" s="38" t="s">
        <v>1587</v>
      </c>
      <c r="K309" s="4">
        <v>44348.041666666657</v>
      </c>
      <c r="L309" s="4">
        <v>44564</v>
      </c>
      <c r="M309" s="4">
        <v>44348.041666666657</v>
      </c>
      <c r="N309" s="4">
        <v>44592.291666666657</v>
      </c>
      <c r="O309" s="4"/>
      <c r="P309" s="38" t="s">
        <v>49</v>
      </c>
      <c r="Q309" s="38" t="s">
        <v>45</v>
      </c>
      <c r="R309" s="38" t="s">
        <v>272</v>
      </c>
      <c r="U309" s="38" t="s">
        <v>1586</v>
      </c>
      <c r="V309" s="38" t="s">
        <v>1588</v>
      </c>
      <c r="W309" s="38" t="s">
        <v>135</v>
      </c>
      <c r="X309" s="38" t="s">
        <v>120</v>
      </c>
      <c r="Y309" s="4">
        <v>42370.833333333343</v>
      </c>
      <c r="Z309" s="4">
        <v>44471.166666666657</v>
      </c>
      <c r="AA309" s="38" t="s">
        <v>1584</v>
      </c>
      <c r="AB309" s="38" t="s">
        <v>1585</v>
      </c>
    </row>
    <row r="310" spans="1:70" ht="21.75" customHeight="1" x14ac:dyDescent="0.25">
      <c r="A310" s="38" t="s">
        <v>206</v>
      </c>
      <c r="B310" s="38" t="s">
        <v>1578</v>
      </c>
      <c r="C310" s="38" t="s">
        <v>1579</v>
      </c>
      <c r="D310" s="38" t="s">
        <v>1578</v>
      </c>
      <c r="F310" s="38" t="s">
        <v>45</v>
      </c>
      <c r="H310" s="38" t="s">
        <v>272</v>
      </c>
      <c r="I310" s="38" t="s">
        <v>1589</v>
      </c>
      <c r="J310" s="38" t="s">
        <v>1590</v>
      </c>
      <c r="K310" s="4">
        <v>44348.041666666657</v>
      </c>
      <c r="L310" s="4">
        <v>44564</v>
      </c>
      <c r="M310" s="4">
        <v>44348.041666666657</v>
      </c>
      <c r="N310" s="4">
        <v>44592.291666666657</v>
      </c>
      <c r="O310" s="4"/>
      <c r="P310" s="38" t="s">
        <v>49</v>
      </c>
      <c r="Q310" s="38" t="s">
        <v>45</v>
      </c>
      <c r="R310" s="38" t="s">
        <v>49</v>
      </c>
      <c r="U310" s="38" t="s">
        <v>1589</v>
      </c>
      <c r="V310" s="38" t="s">
        <v>1591</v>
      </c>
      <c r="W310" s="38" t="s">
        <v>135</v>
      </c>
      <c r="X310" s="38" t="s">
        <v>120</v>
      </c>
      <c r="Y310" s="4">
        <v>42370.833333333343</v>
      </c>
      <c r="Z310" s="4">
        <v>44471.166666666657</v>
      </c>
      <c r="AA310" s="38" t="s">
        <v>1584</v>
      </c>
      <c r="AB310" s="38" t="s">
        <v>1585</v>
      </c>
    </row>
    <row r="311" spans="1:70" ht="21.75" customHeight="1" x14ac:dyDescent="0.25">
      <c r="A311" s="38" t="s">
        <v>41</v>
      </c>
      <c r="B311" s="38" t="s">
        <v>1592</v>
      </c>
      <c r="C311" s="38" t="s">
        <v>1593</v>
      </c>
      <c r="F311" s="38" t="s">
        <v>45</v>
      </c>
      <c r="I311" s="38" t="s">
        <v>1594</v>
      </c>
      <c r="J311" s="38" t="s">
        <v>48</v>
      </c>
      <c r="K311" s="4">
        <v>44197</v>
      </c>
      <c r="L311" s="4">
        <v>44533</v>
      </c>
      <c r="M311" s="4">
        <v>44197</v>
      </c>
      <c r="N311" s="4">
        <v>44561</v>
      </c>
      <c r="O311" s="4"/>
      <c r="P311" s="38" t="s">
        <v>49</v>
      </c>
      <c r="Q311" s="38" t="s">
        <v>45</v>
      </c>
      <c r="U311" s="38" t="s">
        <v>1594</v>
      </c>
      <c r="V311" s="38" t="s">
        <v>1595</v>
      </c>
      <c r="W311" s="38" t="s">
        <v>68</v>
      </c>
      <c r="X311" s="38" t="s">
        <v>69</v>
      </c>
      <c r="Y311" s="4">
        <v>42004.958333333343</v>
      </c>
      <c r="Z311" s="4">
        <v>44561.041666666657</v>
      </c>
      <c r="AA311" s="38" t="s">
        <v>1596</v>
      </c>
      <c r="AB311" s="38" t="s">
        <v>1597</v>
      </c>
    </row>
    <row r="312" spans="1:70" ht="21.75" customHeight="1" x14ac:dyDescent="0.25">
      <c r="A312" s="38" t="s">
        <v>41</v>
      </c>
      <c r="B312" s="38" t="s">
        <v>1592</v>
      </c>
      <c r="C312" s="38" t="s">
        <v>1593</v>
      </c>
      <c r="F312" s="38" t="s">
        <v>45</v>
      </c>
      <c r="I312" s="38" t="s">
        <v>1598</v>
      </c>
      <c r="J312" s="38" t="s">
        <v>48</v>
      </c>
      <c r="K312" s="4">
        <v>44197</v>
      </c>
      <c r="L312" s="4">
        <v>44533</v>
      </c>
      <c r="M312" s="4">
        <v>44197</v>
      </c>
      <c r="N312" s="4">
        <v>44561</v>
      </c>
      <c r="O312" s="4"/>
      <c r="P312" s="38" t="s">
        <v>49</v>
      </c>
      <c r="Q312" s="38" t="s">
        <v>45</v>
      </c>
      <c r="U312" s="38" t="s">
        <v>1598</v>
      </c>
      <c r="V312" s="38" t="s">
        <v>1599</v>
      </c>
      <c r="W312" s="38" t="s">
        <v>68</v>
      </c>
      <c r="X312" s="38" t="s">
        <v>69</v>
      </c>
      <c r="Y312" s="4">
        <v>42004.958333333343</v>
      </c>
      <c r="Z312" s="4">
        <v>44561.041666666657</v>
      </c>
      <c r="AA312" s="38" t="s">
        <v>1596</v>
      </c>
      <c r="AB312" s="38" t="s">
        <v>1597</v>
      </c>
    </row>
    <row r="313" spans="1:70" ht="21.75" customHeight="1" x14ac:dyDescent="0.25">
      <c r="A313" s="38" t="s">
        <v>94</v>
      </c>
      <c r="B313" s="38" t="s">
        <v>1600</v>
      </c>
      <c r="C313" s="38" t="s">
        <v>1601</v>
      </c>
      <c r="D313" s="38" t="s">
        <v>1602</v>
      </c>
      <c r="F313" s="38" t="s">
        <v>100</v>
      </c>
      <c r="G313" s="38" t="s">
        <v>1603</v>
      </c>
      <c r="I313" s="38" t="s">
        <v>1604</v>
      </c>
      <c r="J313" s="38" t="s">
        <v>1605</v>
      </c>
      <c r="K313" s="4">
        <v>45657</v>
      </c>
      <c r="L313" s="4">
        <v>46022</v>
      </c>
      <c r="M313" s="4">
        <v>45657.708333333343</v>
      </c>
      <c r="N313" s="4">
        <v>47847.958333333343</v>
      </c>
      <c r="O313" s="4"/>
      <c r="P313" s="38" t="s">
        <v>77</v>
      </c>
      <c r="Q313" s="38" t="s">
        <v>100</v>
      </c>
    </row>
    <row r="314" spans="1:70" ht="21.75" customHeight="1" x14ac:dyDescent="0.25">
      <c r="A314" s="38" t="s">
        <v>94</v>
      </c>
      <c r="B314" s="38" t="s">
        <v>1600</v>
      </c>
      <c r="C314" s="38" t="s">
        <v>1601</v>
      </c>
      <c r="D314" s="38" t="s">
        <v>1602</v>
      </c>
      <c r="F314" s="38" t="s">
        <v>100</v>
      </c>
      <c r="G314" s="38" t="s">
        <v>1603</v>
      </c>
      <c r="I314" s="38" t="s">
        <v>1606</v>
      </c>
      <c r="J314" s="38" t="s">
        <v>1607</v>
      </c>
      <c r="K314" s="4">
        <v>44926</v>
      </c>
      <c r="L314" s="4">
        <v>47847.958333333343</v>
      </c>
      <c r="M314" s="4">
        <v>45657</v>
      </c>
      <c r="N314" s="4">
        <v>47848.208333333343</v>
      </c>
      <c r="O314" s="4"/>
      <c r="P314" s="38" t="s">
        <v>65</v>
      </c>
      <c r="Q314" s="38" t="s">
        <v>60</v>
      </c>
      <c r="R314" s="38" t="s">
        <v>603</v>
      </c>
      <c r="U314" s="38" t="s">
        <v>1608</v>
      </c>
      <c r="V314" s="38" t="s">
        <v>1609</v>
      </c>
      <c r="Y314" s="4">
        <v>40909</v>
      </c>
      <c r="Z314" s="4">
        <v>47848</v>
      </c>
    </row>
    <row r="315" spans="1:70" ht="21.75" customHeight="1" x14ac:dyDescent="0.25">
      <c r="A315" s="38" t="s">
        <v>94</v>
      </c>
      <c r="B315" s="38" t="s">
        <v>1610</v>
      </c>
      <c r="C315" s="38" t="s">
        <v>1611</v>
      </c>
      <c r="D315" s="38" t="s">
        <v>1612</v>
      </c>
      <c r="F315" s="38" t="s">
        <v>45</v>
      </c>
      <c r="G315" s="38" t="s">
        <v>1613</v>
      </c>
      <c r="I315" s="38" t="s">
        <v>1614</v>
      </c>
      <c r="J315" s="38" t="s">
        <v>1615</v>
      </c>
      <c r="K315" s="4">
        <v>44109</v>
      </c>
      <c r="L315" s="4">
        <v>44917</v>
      </c>
      <c r="M315" s="4">
        <v>44835</v>
      </c>
      <c r="N315" s="4">
        <v>44925</v>
      </c>
      <c r="O315" s="4"/>
      <c r="P315" s="38" t="s">
        <v>49</v>
      </c>
      <c r="Q315" s="38" t="s">
        <v>45</v>
      </c>
      <c r="R315" s="38" t="s">
        <v>1616</v>
      </c>
      <c r="S315" s="38" t="s">
        <v>1617</v>
      </c>
      <c r="U315" s="38" t="s">
        <v>1618</v>
      </c>
      <c r="V315" s="38" t="s">
        <v>1619</v>
      </c>
      <c r="W315" s="38" t="s">
        <v>68</v>
      </c>
      <c r="X315" s="38" t="s">
        <v>69</v>
      </c>
      <c r="Y315" s="4">
        <v>43830.958333333343</v>
      </c>
      <c r="Z315" s="4">
        <v>44917</v>
      </c>
    </row>
    <row r="316" spans="1:70" ht="21.75" customHeight="1" x14ac:dyDescent="0.25">
      <c r="A316" s="38" t="s">
        <v>41</v>
      </c>
      <c r="B316" s="38" t="s">
        <v>1620</v>
      </c>
      <c r="C316" s="38" t="s">
        <v>1621</v>
      </c>
      <c r="D316" s="38" t="s">
        <v>1622</v>
      </c>
      <c r="F316" s="38" t="s">
        <v>100</v>
      </c>
      <c r="I316" s="38" t="s">
        <v>1623</v>
      </c>
      <c r="J316" s="38" t="s">
        <v>569</v>
      </c>
      <c r="K316" s="4">
        <v>44196</v>
      </c>
      <c r="L316" s="4">
        <v>44561</v>
      </c>
      <c r="M316" s="4">
        <v>44196.708333333343</v>
      </c>
      <c r="N316" s="4">
        <v>44561.708333333343</v>
      </c>
      <c r="O316" s="4"/>
      <c r="P316" s="38" t="s">
        <v>49</v>
      </c>
      <c r="Q316" s="38" t="s">
        <v>45</v>
      </c>
      <c r="U316" s="38" t="s">
        <v>1623</v>
      </c>
      <c r="V316" s="38" t="s">
        <v>1624</v>
      </c>
      <c r="W316" s="38" t="s">
        <v>276</v>
      </c>
      <c r="X316" s="38" t="s">
        <v>277</v>
      </c>
      <c r="Y316" s="4">
        <v>42004.958333333343</v>
      </c>
      <c r="Z316" s="4">
        <v>44561.041666666657</v>
      </c>
      <c r="AA316" s="38" t="s">
        <v>1625</v>
      </c>
      <c r="AB316" s="38" t="s">
        <v>1626</v>
      </c>
      <c r="AC316" s="38" t="s">
        <v>1627</v>
      </c>
      <c r="AD316" s="38" t="s">
        <v>100</v>
      </c>
      <c r="AE316" s="38" t="s">
        <v>1628</v>
      </c>
      <c r="AF316" s="4">
        <v>44561.041666666657</v>
      </c>
      <c r="BR316" s="38" t="s">
        <v>53</v>
      </c>
    </row>
    <row r="317" spans="1:70" ht="21.75" customHeight="1" x14ac:dyDescent="0.25">
      <c r="B317" s="38" t="s">
        <v>1629</v>
      </c>
      <c r="C317" s="38" t="s">
        <v>1630</v>
      </c>
      <c r="D317" s="38" t="s">
        <v>1631</v>
      </c>
      <c r="F317" s="38" t="s">
        <v>60</v>
      </c>
    </row>
    <row r="318" spans="1:70" ht="21.75" customHeight="1" x14ac:dyDescent="0.25">
      <c r="A318" s="38" t="s">
        <v>221</v>
      </c>
      <c r="B318" s="38" t="s">
        <v>1632</v>
      </c>
      <c r="C318" s="38" t="s">
        <v>1633</v>
      </c>
      <c r="D318" s="38" t="s">
        <v>1634</v>
      </c>
      <c r="F318" s="38" t="s">
        <v>45</v>
      </c>
      <c r="G318" s="38" t="s">
        <v>1635</v>
      </c>
      <c r="H318" s="38" t="s">
        <v>1636</v>
      </c>
      <c r="AA318" s="38" t="s">
        <v>1637</v>
      </c>
      <c r="AB318" s="38" t="s">
        <v>1638</v>
      </c>
      <c r="AC318" s="38" t="s">
        <v>1639</v>
      </c>
      <c r="AD318" s="38" t="s">
        <v>45</v>
      </c>
      <c r="AE318" s="38" t="s">
        <v>871</v>
      </c>
      <c r="AF318" s="4">
        <v>44288.083333333343</v>
      </c>
      <c r="AG318" s="38" t="s">
        <v>1640</v>
      </c>
      <c r="AH318" s="38" t="s">
        <v>45</v>
      </c>
      <c r="AI318" s="38" t="s">
        <v>871</v>
      </c>
      <c r="AJ318" s="4">
        <v>44246.041666666657</v>
      </c>
      <c r="AK318" s="38" t="s">
        <v>1641</v>
      </c>
      <c r="AL318" s="38" t="s">
        <v>45</v>
      </c>
      <c r="AM318" s="38" t="s">
        <v>871</v>
      </c>
      <c r="AN318" s="4">
        <v>44232.041666666657</v>
      </c>
      <c r="AO318" s="38" t="s">
        <v>1642</v>
      </c>
      <c r="AP318" s="38" t="s">
        <v>45</v>
      </c>
      <c r="AQ318" s="38" t="s">
        <v>871</v>
      </c>
      <c r="AR318" s="4">
        <v>44288.083333333343</v>
      </c>
      <c r="AS318" s="38" t="s">
        <v>1643</v>
      </c>
      <c r="AT318" s="38" t="s">
        <v>45</v>
      </c>
      <c r="AU318" s="38" t="s">
        <v>871</v>
      </c>
      <c r="AV318" s="4">
        <v>44253.041666666657</v>
      </c>
      <c r="AW318" s="38" t="s">
        <v>1644</v>
      </c>
      <c r="AX318" s="38" t="s">
        <v>45</v>
      </c>
      <c r="AY318" s="38" t="s">
        <v>871</v>
      </c>
      <c r="AZ318" s="4">
        <v>44295.083333333343</v>
      </c>
      <c r="BA318" s="38" t="s">
        <v>1645</v>
      </c>
      <c r="BB318" s="38" t="s">
        <v>45</v>
      </c>
      <c r="BC318" s="38" t="s">
        <v>871</v>
      </c>
      <c r="BD318" s="4">
        <v>44288.083333333343</v>
      </c>
      <c r="BE318" s="38" t="s">
        <v>1646</v>
      </c>
      <c r="BF318" s="38" t="s">
        <v>45</v>
      </c>
      <c r="BG318" s="38" t="s">
        <v>871</v>
      </c>
      <c r="BH318" s="4">
        <v>44295.083333333343</v>
      </c>
      <c r="BI318" s="38" t="s">
        <v>1647</v>
      </c>
      <c r="BJ318" s="38" t="s">
        <v>1648</v>
      </c>
      <c r="BK318" s="38" t="s">
        <v>220</v>
      </c>
    </row>
    <row r="319" spans="1:70" ht="21.75" customHeight="1" x14ac:dyDescent="0.25">
      <c r="A319" s="38" t="s">
        <v>206</v>
      </c>
      <c r="B319" s="38" t="s">
        <v>1649</v>
      </c>
      <c r="C319" s="38" t="s">
        <v>1650</v>
      </c>
      <c r="D319" s="38" t="s">
        <v>1651</v>
      </c>
      <c r="F319" s="38" t="s">
        <v>45</v>
      </c>
      <c r="I319" s="38" t="s">
        <v>1652</v>
      </c>
      <c r="J319" s="38" t="s">
        <v>1653</v>
      </c>
      <c r="K319" s="4">
        <v>44601.958333333343</v>
      </c>
      <c r="L319" s="4">
        <v>44725</v>
      </c>
      <c r="M319" s="4">
        <v>44601.958333333343</v>
      </c>
      <c r="N319" s="4">
        <v>44773</v>
      </c>
      <c r="O319" s="4"/>
      <c r="P319" s="38" t="s">
        <v>49</v>
      </c>
      <c r="Q319" s="38" t="s">
        <v>45</v>
      </c>
      <c r="R319" s="38" t="s">
        <v>1654</v>
      </c>
      <c r="U319" s="38" t="s">
        <v>1652</v>
      </c>
      <c r="V319" s="38" t="s">
        <v>1655</v>
      </c>
      <c r="W319" s="38" t="s">
        <v>527</v>
      </c>
      <c r="X319" s="38" t="s">
        <v>277</v>
      </c>
      <c r="Y319" s="4">
        <v>42826.291666666657</v>
      </c>
      <c r="Z319" s="4">
        <v>44725</v>
      </c>
      <c r="AA319" s="38" t="s">
        <v>1656</v>
      </c>
      <c r="AB319" s="38" t="s">
        <v>1657</v>
      </c>
      <c r="BI319" s="38" t="s">
        <v>1658</v>
      </c>
      <c r="BJ319" s="38" t="s">
        <v>1659</v>
      </c>
      <c r="BK319" s="38" t="s">
        <v>220</v>
      </c>
      <c r="BL319" s="38" t="s">
        <v>1660</v>
      </c>
      <c r="BM319" s="38" t="s">
        <v>1661</v>
      </c>
      <c r="BN319" s="38" t="s">
        <v>220</v>
      </c>
      <c r="BO319" s="38" t="s">
        <v>1662</v>
      </c>
      <c r="BP319" s="38" t="s">
        <v>1663</v>
      </c>
      <c r="BQ319" s="38" t="s">
        <v>220</v>
      </c>
    </row>
    <row r="320" spans="1:70" ht="21.75" customHeight="1" x14ac:dyDescent="0.25">
      <c r="A320" s="38" t="s">
        <v>206</v>
      </c>
      <c r="B320" s="38" t="s">
        <v>1649</v>
      </c>
      <c r="C320" s="38" t="s">
        <v>1650</v>
      </c>
      <c r="D320" s="38" t="s">
        <v>1651</v>
      </c>
      <c r="F320" s="38" t="s">
        <v>45</v>
      </c>
      <c r="I320" s="38" t="s">
        <v>1664</v>
      </c>
      <c r="J320" s="38" t="s">
        <v>1665</v>
      </c>
      <c r="K320" s="4">
        <v>44979.958333333343</v>
      </c>
      <c r="L320" s="4">
        <v>45156.25</v>
      </c>
      <c r="M320" s="4">
        <v>44979.958333333343</v>
      </c>
      <c r="N320" s="4">
        <v>45156</v>
      </c>
      <c r="O320" s="4"/>
      <c r="P320" s="38" t="s">
        <v>49</v>
      </c>
      <c r="Q320" s="38" t="s">
        <v>45</v>
      </c>
      <c r="R320" s="38" t="s">
        <v>1666</v>
      </c>
      <c r="U320" s="38" t="s">
        <v>1667</v>
      </c>
      <c r="V320" s="38" t="s">
        <v>1668</v>
      </c>
      <c r="W320" s="38" t="s">
        <v>527</v>
      </c>
      <c r="X320" s="38" t="s">
        <v>277</v>
      </c>
      <c r="Y320" s="4">
        <v>41640.25</v>
      </c>
      <c r="Z320" s="4">
        <v>45156</v>
      </c>
      <c r="AA320" s="38" t="s">
        <v>1656</v>
      </c>
      <c r="AB320" s="38" t="s">
        <v>1657</v>
      </c>
      <c r="BI320" s="38" t="s">
        <v>1658</v>
      </c>
      <c r="BJ320" s="38" t="s">
        <v>1659</v>
      </c>
      <c r="BK320" s="38" t="s">
        <v>220</v>
      </c>
      <c r="BL320" s="38" t="s">
        <v>1660</v>
      </c>
      <c r="BM320" s="38" t="s">
        <v>1661</v>
      </c>
      <c r="BN320" s="38" t="s">
        <v>220</v>
      </c>
      <c r="BO320" s="38" t="s">
        <v>1662</v>
      </c>
      <c r="BP320" s="38" t="s">
        <v>1663</v>
      </c>
      <c r="BQ320" s="38" t="s">
        <v>220</v>
      </c>
    </row>
    <row r="321" spans="1:70" ht="21.75" customHeight="1" x14ac:dyDescent="0.25">
      <c r="A321" s="38" t="s">
        <v>221</v>
      </c>
      <c r="B321" s="38" t="s">
        <v>1427</v>
      </c>
      <c r="C321" s="38" t="s">
        <v>301</v>
      </c>
      <c r="D321" s="38" t="s">
        <v>1428</v>
      </c>
      <c r="F321" s="38" t="s">
        <v>60</v>
      </c>
      <c r="I321" s="38" t="s">
        <v>1429</v>
      </c>
      <c r="J321" s="38" t="s">
        <v>1430</v>
      </c>
      <c r="K321" s="4">
        <v>45291.291666666657</v>
      </c>
      <c r="L321" s="4">
        <v>46022.291666666657</v>
      </c>
      <c r="M321" s="4">
        <v>45291</v>
      </c>
      <c r="N321" s="4">
        <v>46022</v>
      </c>
      <c r="O321" s="4" t="s">
        <v>2008</v>
      </c>
      <c r="P321" s="38" t="s">
        <v>77</v>
      </c>
      <c r="Q321" s="38" t="s">
        <v>60</v>
      </c>
      <c r="R321" s="38" t="s">
        <v>1431</v>
      </c>
      <c r="U321" s="38" t="s">
        <v>1432</v>
      </c>
      <c r="V321" s="38" t="s">
        <v>1433</v>
      </c>
      <c r="W321" s="38" t="s">
        <v>51</v>
      </c>
      <c r="X321" s="38" t="s">
        <v>52</v>
      </c>
      <c r="Y321" s="4">
        <v>44196.958333333343</v>
      </c>
      <c r="Z321" s="4">
        <v>46386.958333333343</v>
      </c>
      <c r="AA321" s="38" t="s">
        <v>1434</v>
      </c>
      <c r="AB321" s="38" t="s">
        <v>1435</v>
      </c>
    </row>
    <row r="322" spans="1:70" ht="21.75" customHeight="1" x14ac:dyDescent="0.25">
      <c r="B322" s="38" t="s">
        <v>1674</v>
      </c>
      <c r="C322" s="38" t="s">
        <v>1675</v>
      </c>
      <c r="D322" s="38" t="s">
        <v>1676</v>
      </c>
      <c r="F322" s="38" t="s">
        <v>60</v>
      </c>
    </row>
    <row r="323" spans="1:70" ht="21.75" customHeight="1" x14ac:dyDescent="0.25">
      <c r="B323" s="38" t="s">
        <v>1677</v>
      </c>
      <c r="C323" s="38" t="s">
        <v>1678</v>
      </c>
      <c r="D323" s="38" t="s">
        <v>1679</v>
      </c>
      <c r="F323" s="38" t="s">
        <v>45</v>
      </c>
      <c r="H323" s="38" t="s">
        <v>1680</v>
      </c>
    </row>
    <row r="324" spans="1:70" ht="21.75" customHeight="1" x14ac:dyDescent="0.25">
      <c r="A324" s="38" t="s">
        <v>41</v>
      </c>
      <c r="B324" s="38" t="s">
        <v>1681</v>
      </c>
      <c r="C324" s="38" t="s">
        <v>1682</v>
      </c>
      <c r="D324" s="38" t="s">
        <v>1683</v>
      </c>
      <c r="F324" s="38" t="s">
        <v>45</v>
      </c>
      <c r="I324" s="38" t="s">
        <v>1684</v>
      </c>
      <c r="J324" s="38" t="s">
        <v>1685</v>
      </c>
      <c r="K324" s="4">
        <v>44105</v>
      </c>
      <c r="L324" s="4">
        <v>44530.958333333343</v>
      </c>
      <c r="M324" s="4">
        <v>44105</v>
      </c>
      <c r="N324" s="4">
        <v>44562.958333333343</v>
      </c>
      <c r="O324" s="4"/>
      <c r="P324" s="38" t="s">
        <v>49</v>
      </c>
      <c r="Q324" s="38" t="s">
        <v>45</v>
      </c>
      <c r="U324" s="38" t="s">
        <v>1686</v>
      </c>
      <c r="V324" s="38" t="s">
        <v>1687</v>
      </c>
      <c r="W324" s="38" t="s">
        <v>51</v>
      </c>
      <c r="X324" s="38" t="s">
        <v>52</v>
      </c>
      <c r="Y324" s="4">
        <v>42004.958333333343</v>
      </c>
      <c r="Z324" s="4">
        <v>44499.041666666657</v>
      </c>
      <c r="AA324" s="38" t="s">
        <v>1688</v>
      </c>
      <c r="AB324" s="38" t="s">
        <v>1689</v>
      </c>
    </row>
    <row r="325" spans="1:70" ht="21.75" customHeight="1" x14ac:dyDescent="0.25">
      <c r="A325" s="38" t="s">
        <v>221</v>
      </c>
      <c r="B325" s="38" t="s">
        <v>1669</v>
      </c>
      <c r="C325" s="38" t="s">
        <v>301</v>
      </c>
      <c r="D325" s="38" t="s">
        <v>1670</v>
      </c>
      <c r="F325" s="38" t="s">
        <v>60</v>
      </c>
      <c r="I325" s="38" t="s">
        <v>1671</v>
      </c>
      <c r="J325" s="38" t="s">
        <v>1672</v>
      </c>
      <c r="K325" s="4">
        <v>44196.291666666657</v>
      </c>
      <c r="L325" s="4">
        <v>46022.291666666657</v>
      </c>
      <c r="M325" s="4">
        <v>44196</v>
      </c>
      <c r="N325" s="4">
        <v>46022</v>
      </c>
      <c r="O325" s="4" t="s">
        <v>2008</v>
      </c>
      <c r="P325" s="38" t="s">
        <v>936</v>
      </c>
      <c r="Q325" s="38" t="s">
        <v>45</v>
      </c>
      <c r="U325" s="38" t="s">
        <v>1671</v>
      </c>
      <c r="V325" s="38" t="s">
        <v>1673</v>
      </c>
      <c r="W325" s="38" t="s">
        <v>51</v>
      </c>
      <c r="X325" s="38" t="s">
        <v>52</v>
      </c>
      <c r="Y325" s="4">
        <v>44196.958333333343</v>
      </c>
      <c r="Z325" s="4">
        <v>46022</v>
      </c>
      <c r="AA325" s="38" t="s">
        <v>1545</v>
      </c>
      <c r="AB325" s="38" t="s">
        <v>1546</v>
      </c>
    </row>
    <row r="326" spans="1:70" ht="21.75" customHeight="1" x14ac:dyDescent="0.25">
      <c r="A326" s="38" t="s">
        <v>94</v>
      </c>
      <c r="B326" s="38" t="s">
        <v>1694</v>
      </c>
      <c r="C326" s="38" t="s">
        <v>1695</v>
      </c>
      <c r="D326" s="38" t="s">
        <v>1696</v>
      </c>
      <c r="F326" s="38" t="s">
        <v>45</v>
      </c>
      <c r="I326" s="38" t="s">
        <v>1697</v>
      </c>
      <c r="J326" s="38" t="s">
        <v>1698</v>
      </c>
      <c r="K326" s="4">
        <v>45657</v>
      </c>
      <c r="L326" s="4">
        <v>46022</v>
      </c>
      <c r="M326" s="4">
        <v>45657.708333333343</v>
      </c>
      <c r="N326" s="4">
        <v>47848</v>
      </c>
      <c r="O326" s="4"/>
      <c r="P326" s="38" t="s">
        <v>65</v>
      </c>
      <c r="Q326" s="38" t="s">
        <v>60</v>
      </c>
      <c r="R326" s="38" t="s">
        <v>1110</v>
      </c>
      <c r="AA326" s="38" t="s">
        <v>1699</v>
      </c>
      <c r="AB326" s="38" t="s">
        <v>1700</v>
      </c>
    </row>
    <row r="327" spans="1:70" ht="21.75" customHeight="1" x14ac:dyDescent="0.25">
      <c r="A327" s="38" t="s">
        <v>94</v>
      </c>
      <c r="B327" s="38" t="s">
        <v>1694</v>
      </c>
      <c r="C327" s="38" t="s">
        <v>1695</v>
      </c>
      <c r="D327" s="38" t="s">
        <v>1696</v>
      </c>
      <c r="F327" s="38" t="s">
        <v>45</v>
      </c>
      <c r="I327" s="38" t="s">
        <v>1699</v>
      </c>
      <c r="J327" s="38" t="s">
        <v>1701</v>
      </c>
      <c r="K327" s="4">
        <v>45657</v>
      </c>
      <c r="L327" s="4">
        <v>46022</v>
      </c>
      <c r="M327" s="4">
        <v>44958</v>
      </c>
      <c r="N327" s="4">
        <v>45016.041666666657</v>
      </c>
      <c r="O327" s="4"/>
      <c r="P327" s="38" t="s">
        <v>49</v>
      </c>
      <c r="Q327" s="38" t="s">
        <v>45</v>
      </c>
      <c r="U327" s="38" t="s">
        <v>1699</v>
      </c>
      <c r="V327" s="38" t="s">
        <v>1700</v>
      </c>
      <c r="W327" s="38" t="s">
        <v>276</v>
      </c>
      <c r="X327" s="38" t="s">
        <v>277</v>
      </c>
      <c r="Y327" s="4">
        <v>41275.041666666657</v>
      </c>
      <c r="Z327" s="4">
        <v>45016.041666666657</v>
      </c>
      <c r="AA327" s="38" t="s">
        <v>1699</v>
      </c>
      <c r="AB327" s="38" t="s">
        <v>1700</v>
      </c>
    </row>
    <row r="328" spans="1:70" ht="21.75" customHeight="1" x14ac:dyDescent="0.25">
      <c r="A328" s="38" t="s">
        <v>56</v>
      </c>
      <c r="B328" s="38" t="s">
        <v>1702</v>
      </c>
      <c r="D328" s="38" t="s">
        <v>1703</v>
      </c>
      <c r="F328" s="38" t="s">
        <v>60</v>
      </c>
      <c r="I328" s="38" t="s">
        <v>1704</v>
      </c>
      <c r="K328" s="4">
        <v>43617</v>
      </c>
      <c r="L328" s="4">
        <v>43983</v>
      </c>
      <c r="M328" s="4">
        <v>43617</v>
      </c>
      <c r="N328" s="4">
        <v>43983</v>
      </c>
      <c r="O328" s="4"/>
      <c r="P328" s="38" t="s">
        <v>49</v>
      </c>
      <c r="Q328" s="38" t="s">
        <v>45</v>
      </c>
      <c r="U328" s="38" t="s">
        <v>1704</v>
      </c>
      <c r="V328" s="38" t="s">
        <v>1705</v>
      </c>
      <c r="W328" s="38" t="s">
        <v>1032</v>
      </c>
      <c r="X328" s="38" t="s">
        <v>52</v>
      </c>
      <c r="Y328" s="4">
        <v>39814</v>
      </c>
      <c r="Z328" s="4">
        <v>43831</v>
      </c>
      <c r="AA328" s="38" t="s">
        <v>1706</v>
      </c>
      <c r="AB328" s="38" t="s">
        <v>1707</v>
      </c>
      <c r="BR328" s="38" t="s">
        <v>74</v>
      </c>
    </row>
    <row r="329" spans="1:70" ht="21.75" customHeight="1" x14ac:dyDescent="0.25">
      <c r="A329" s="38" t="s">
        <v>41</v>
      </c>
      <c r="B329" s="38" t="s">
        <v>1708</v>
      </c>
      <c r="C329" s="38" t="s">
        <v>48</v>
      </c>
      <c r="D329" s="38" t="s">
        <v>1709</v>
      </c>
      <c r="F329" s="38" t="s">
        <v>45</v>
      </c>
      <c r="G329" s="38" t="s">
        <v>46</v>
      </c>
      <c r="AA329" s="38" t="s">
        <v>1596</v>
      </c>
      <c r="AB329" s="38" t="s">
        <v>1597</v>
      </c>
      <c r="BR329" s="38" t="s">
        <v>53</v>
      </c>
    </row>
    <row r="330" spans="1:70" ht="21.75" customHeight="1" x14ac:dyDescent="0.25">
      <c r="A330" s="38" t="s">
        <v>56</v>
      </c>
      <c r="B330" s="38" t="s">
        <v>1710</v>
      </c>
      <c r="C330" s="38" t="s">
        <v>1711</v>
      </c>
      <c r="D330" s="38" t="s">
        <v>1712</v>
      </c>
      <c r="F330" s="38" t="s">
        <v>60</v>
      </c>
      <c r="G330" s="38" t="s">
        <v>1713</v>
      </c>
      <c r="H330" s="38" t="s">
        <v>1714</v>
      </c>
      <c r="I330" s="38" t="s">
        <v>1715</v>
      </c>
      <c r="J330" s="38" t="s">
        <v>1716</v>
      </c>
      <c r="K330" s="4">
        <v>44562.041666666657</v>
      </c>
      <c r="L330" s="4">
        <v>45291.041666666657</v>
      </c>
      <c r="M330" s="4">
        <v>47118.958333333343</v>
      </c>
      <c r="N330" s="4">
        <v>47847.958333333343</v>
      </c>
      <c r="O330" s="4"/>
      <c r="P330" s="38" t="s">
        <v>77</v>
      </c>
      <c r="Q330" s="38" t="s">
        <v>60</v>
      </c>
      <c r="AA330" s="38" t="s">
        <v>1717</v>
      </c>
      <c r="AB330" s="38" t="s">
        <v>1718</v>
      </c>
      <c r="AC330" s="38" t="s">
        <v>1719</v>
      </c>
      <c r="AD330" s="38" t="s">
        <v>60</v>
      </c>
      <c r="AE330" s="38" t="s">
        <v>1720</v>
      </c>
      <c r="AF330" s="4">
        <v>45291.041666666657</v>
      </c>
      <c r="AG330" s="38" t="s">
        <v>1721</v>
      </c>
      <c r="AH330" s="38" t="s">
        <v>45</v>
      </c>
      <c r="AI330" s="38" t="s">
        <v>1722</v>
      </c>
      <c r="AJ330" s="4">
        <v>45291.041666666657</v>
      </c>
      <c r="BI330" s="38" t="s">
        <v>1723</v>
      </c>
      <c r="BJ330" s="38" t="s">
        <v>1724</v>
      </c>
      <c r="BK330" s="38" t="s">
        <v>60</v>
      </c>
      <c r="BR330" s="38" t="s">
        <v>74</v>
      </c>
    </row>
    <row r="331" spans="1:70" ht="21.75" customHeight="1" x14ac:dyDescent="0.25">
      <c r="A331" s="38" t="s">
        <v>56</v>
      </c>
      <c r="B331" s="38" t="s">
        <v>1710</v>
      </c>
      <c r="C331" s="38" t="s">
        <v>1711</v>
      </c>
      <c r="D331" s="38" t="s">
        <v>1712</v>
      </c>
      <c r="F331" s="38" t="s">
        <v>60</v>
      </c>
      <c r="G331" s="38" t="s">
        <v>1713</v>
      </c>
      <c r="H331" s="38" t="s">
        <v>1714</v>
      </c>
      <c r="I331" s="38" t="s">
        <v>1725</v>
      </c>
      <c r="J331" s="38" t="s">
        <v>1726</v>
      </c>
      <c r="K331" s="4">
        <v>44866</v>
      </c>
      <c r="L331" s="4">
        <v>44944</v>
      </c>
      <c r="M331" s="4">
        <v>44866</v>
      </c>
      <c r="N331" s="4">
        <v>44944</v>
      </c>
      <c r="O331" s="4"/>
      <c r="P331" s="38" t="s">
        <v>49</v>
      </c>
      <c r="Q331" s="38" t="s">
        <v>45</v>
      </c>
      <c r="U331" s="38" t="s">
        <v>1725</v>
      </c>
      <c r="V331" s="38" t="s">
        <v>1727</v>
      </c>
      <c r="W331" s="38" t="s">
        <v>310</v>
      </c>
      <c r="X331" s="38" t="s">
        <v>120</v>
      </c>
      <c r="Y331" s="4">
        <v>41778.083333333343</v>
      </c>
      <c r="Z331" s="4">
        <v>44944</v>
      </c>
      <c r="AA331" s="38" t="s">
        <v>1717</v>
      </c>
      <c r="AB331" s="38" t="s">
        <v>1718</v>
      </c>
      <c r="AC331" s="38" t="s">
        <v>1719</v>
      </c>
      <c r="AD331" s="38" t="s">
        <v>60</v>
      </c>
      <c r="AE331" s="38" t="s">
        <v>1720</v>
      </c>
      <c r="AF331" s="4">
        <v>45291.041666666657</v>
      </c>
      <c r="AG331" s="38" t="s">
        <v>1721</v>
      </c>
      <c r="AH331" s="38" t="s">
        <v>45</v>
      </c>
      <c r="AI331" s="38" t="s">
        <v>1722</v>
      </c>
      <c r="AJ331" s="4">
        <v>45291.041666666657</v>
      </c>
      <c r="BI331" s="38" t="s">
        <v>1723</v>
      </c>
      <c r="BJ331" s="38" t="s">
        <v>1724</v>
      </c>
      <c r="BK331" s="38" t="s">
        <v>60</v>
      </c>
      <c r="BR331" s="38" t="s">
        <v>74</v>
      </c>
    </row>
    <row r="332" spans="1:70" ht="21.75" customHeight="1" x14ac:dyDescent="0.25">
      <c r="A332" s="38" t="s">
        <v>56</v>
      </c>
      <c r="B332" s="38" t="s">
        <v>1710</v>
      </c>
      <c r="C332" s="38" t="s">
        <v>1711</v>
      </c>
      <c r="D332" s="38" t="s">
        <v>1712</v>
      </c>
      <c r="F332" s="38" t="s">
        <v>60</v>
      </c>
      <c r="G332" s="38" t="s">
        <v>1713</v>
      </c>
      <c r="H332" s="38" t="s">
        <v>1714</v>
      </c>
      <c r="I332" s="38" t="s">
        <v>1728</v>
      </c>
      <c r="J332" s="38" t="s">
        <v>1729</v>
      </c>
      <c r="K332" s="4">
        <v>45078</v>
      </c>
      <c r="L332" s="4">
        <v>45107</v>
      </c>
      <c r="M332" s="4">
        <v>45078</v>
      </c>
      <c r="N332" s="4">
        <v>45107</v>
      </c>
      <c r="O332" s="4"/>
      <c r="P332" s="38" t="s">
        <v>49</v>
      </c>
      <c r="Q332" s="38" t="s">
        <v>45</v>
      </c>
      <c r="U332" s="38" t="s">
        <v>1728</v>
      </c>
      <c r="V332" s="38" t="s">
        <v>1730</v>
      </c>
      <c r="W332" s="38" t="s">
        <v>215</v>
      </c>
      <c r="X332" s="38" t="s">
        <v>52</v>
      </c>
      <c r="Y332" s="4">
        <v>44531</v>
      </c>
      <c r="Z332" s="4">
        <v>45100</v>
      </c>
      <c r="AA332" s="38" t="s">
        <v>1717</v>
      </c>
      <c r="AB332" s="38" t="s">
        <v>1718</v>
      </c>
      <c r="AC332" s="38" t="s">
        <v>1719</v>
      </c>
      <c r="AD332" s="38" t="s">
        <v>60</v>
      </c>
      <c r="AE332" s="38" t="s">
        <v>1720</v>
      </c>
      <c r="AF332" s="4">
        <v>45291.041666666657</v>
      </c>
      <c r="AG332" s="38" t="s">
        <v>1721</v>
      </c>
      <c r="AH332" s="38" t="s">
        <v>45</v>
      </c>
      <c r="AI332" s="38" t="s">
        <v>1722</v>
      </c>
      <c r="AJ332" s="4">
        <v>45291.041666666657</v>
      </c>
      <c r="BI332" s="38" t="s">
        <v>1723</v>
      </c>
      <c r="BJ332" s="38" t="s">
        <v>1724</v>
      </c>
      <c r="BK332" s="38" t="s">
        <v>60</v>
      </c>
      <c r="BR332" s="38" t="s">
        <v>74</v>
      </c>
    </row>
    <row r="333" spans="1:70" ht="21.75" customHeight="1" x14ac:dyDescent="0.25">
      <c r="A333" s="38" t="s">
        <v>56</v>
      </c>
      <c r="B333" s="38" t="s">
        <v>1710</v>
      </c>
      <c r="C333" s="38" t="s">
        <v>1711</v>
      </c>
      <c r="D333" s="38" t="s">
        <v>1712</v>
      </c>
      <c r="F333" s="38" t="s">
        <v>60</v>
      </c>
      <c r="G333" s="38" t="s">
        <v>1713</v>
      </c>
      <c r="H333" s="38" t="s">
        <v>1714</v>
      </c>
      <c r="I333" s="38" t="s">
        <v>1731</v>
      </c>
      <c r="J333" s="38" t="s">
        <v>1732</v>
      </c>
      <c r="K333" s="4">
        <v>45231</v>
      </c>
      <c r="L333" s="4">
        <v>45291</v>
      </c>
      <c r="M333" s="4">
        <v>45231</v>
      </c>
      <c r="N333" s="4">
        <v>45291</v>
      </c>
      <c r="O333" s="4"/>
      <c r="P333" s="38" t="s">
        <v>49</v>
      </c>
      <c r="Q333" s="38" t="s">
        <v>45</v>
      </c>
      <c r="U333" s="38" t="s">
        <v>1731</v>
      </c>
      <c r="V333" s="38" t="s">
        <v>1733</v>
      </c>
      <c r="W333" s="38" t="s">
        <v>322</v>
      </c>
      <c r="X333" s="38" t="s">
        <v>69</v>
      </c>
      <c r="Y333" s="4">
        <v>44440</v>
      </c>
      <c r="Z333" s="4">
        <v>45229.958333333343</v>
      </c>
      <c r="AA333" s="38" t="s">
        <v>1717</v>
      </c>
      <c r="AB333" s="38" t="s">
        <v>1718</v>
      </c>
      <c r="AC333" s="38" t="s">
        <v>1719</v>
      </c>
      <c r="AD333" s="38" t="s">
        <v>60</v>
      </c>
      <c r="AE333" s="38" t="s">
        <v>1720</v>
      </c>
      <c r="AF333" s="4">
        <v>45291.041666666657</v>
      </c>
      <c r="AG333" s="38" t="s">
        <v>1721</v>
      </c>
      <c r="AH333" s="38" t="s">
        <v>45</v>
      </c>
      <c r="AI333" s="38" t="s">
        <v>1722</v>
      </c>
      <c r="AJ333" s="4">
        <v>45291.041666666657</v>
      </c>
      <c r="BI333" s="38" t="s">
        <v>1723</v>
      </c>
      <c r="BJ333" s="38" t="s">
        <v>1724</v>
      </c>
      <c r="BK333" s="38" t="s">
        <v>60</v>
      </c>
      <c r="BR333" s="38" t="s">
        <v>74</v>
      </c>
    </row>
    <row r="334" spans="1:70" ht="21.75" customHeight="1" x14ac:dyDescent="0.25">
      <c r="A334" s="38" t="s">
        <v>56</v>
      </c>
      <c r="B334" s="38" t="s">
        <v>1710</v>
      </c>
      <c r="C334" s="38" t="s">
        <v>1711</v>
      </c>
      <c r="D334" s="38" t="s">
        <v>1712</v>
      </c>
      <c r="F334" s="38" t="s">
        <v>60</v>
      </c>
      <c r="G334" s="38" t="s">
        <v>1713</v>
      </c>
      <c r="H334" s="38" t="s">
        <v>1714</v>
      </c>
      <c r="I334" s="38" t="s">
        <v>1734</v>
      </c>
      <c r="J334" s="38" t="s">
        <v>1735</v>
      </c>
      <c r="K334" s="4">
        <v>44562.041666666657</v>
      </c>
      <c r="L334" s="4">
        <v>45291.041666666657</v>
      </c>
      <c r="M334" s="4">
        <v>44926.958333333343</v>
      </c>
      <c r="N334" s="4">
        <v>45259.958333333343</v>
      </c>
      <c r="O334" s="4"/>
      <c r="P334" s="38" t="s">
        <v>49</v>
      </c>
      <c r="Q334" s="38" t="s">
        <v>45</v>
      </c>
      <c r="U334" s="38" t="s">
        <v>1734</v>
      </c>
      <c r="V334" s="38" t="s">
        <v>1736</v>
      </c>
      <c r="W334" s="38" t="s">
        <v>215</v>
      </c>
      <c r="X334" s="38" t="s">
        <v>52</v>
      </c>
      <c r="Y334" s="4">
        <v>44662.041666666657</v>
      </c>
      <c r="Z334" s="4">
        <v>45260</v>
      </c>
      <c r="AA334" s="38" t="s">
        <v>1717</v>
      </c>
      <c r="AB334" s="38" t="s">
        <v>1718</v>
      </c>
      <c r="AC334" s="38" t="s">
        <v>1719</v>
      </c>
      <c r="AD334" s="38" t="s">
        <v>60</v>
      </c>
      <c r="AE334" s="38" t="s">
        <v>1720</v>
      </c>
      <c r="AF334" s="4">
        <v>45291.041666666657</v>
      </c>
      <c r="AG334" s="38" t="s">
        <v>1721</v>
      </c>
      <c r="AH334" s="38" t="s">
        <v>45</v>
      </c>
      <c r="AI334" s="38" t="s">
        <v>1722</v>
      </c>
      <c r="AJ334" s="4">
        <v>45291.041666666657</v>
      </c>
      <c r="BI334" s="38" t="s">
        <v>1723</v>
      </c>
      <c r="BJ334" s="38" t="s">
        <v>1724</v>
      </c>
      <c r="BK334" s="38" t="s">
        <v>60</v>
      </c>
      <c r="BR334" s="38" t="s">
        <v>74</v>
      </c>
    </row>
    <row r="335" spans="1:70" ht="21.75" customHeight="1" x14ac:dyDescent="0.25">
      <c r="A335" s="38" t="s">
        <v>56</v>
      </c>
      <c r="B335" s="38" t="s">
        <v>1710</v>
      </c>
      <c r="C335" s="38" t="s">
        <v>1711</v>
      </c>
      <c r="D335" s="38" t="s">
        <v>1712</v>
      </c>
      <c r="F335" s="38" t="s">
        <v>60</v>
      </c>
      <c r="G335" s="38" t="s">
        <v>1713</v>
      </c>
      <c r="H335" s="38" t="s">
        <v>1714</v>
      </c>
      <c r="I335" s="38" t="s">
        <v>252</v>
      </c>
      <c r="J335" s="38" t="s">
        <v>1737</v>
      </c>
      <c r="K335" s="4">
        <v>44562.041666666657</v>
      </c>
      <c r="L335" s="4">
        <v>45291.041666666657</v>
      </c>
      <c r="M335" s="4">
        <v>44196.958333333343</v>
      </c>
      <c r="N335" s="4">
        <v>44378</v>
      </c>
      <c r="O335" s="4"/>
      <c r="P335" s="38" t="s">
        <v>49</v>
      </c>
      <c r="Q335" s="38" t="s">
        <v>45</v>
      </c>
      <c r="R335" s="38" t="s">
        <v>1738</v>
      </c>
      <c r="U335" s="38" t="s">
        <v>252</v>
      </c>
      <c r="V335" s="38" t="s">
        <v>1739</v>
      </c>
      <c r="W335" s="38" t="s">
        <v>91</v>
      </c>
      <c r="X335" s="38" t="s">
        <v>69</v>
      </c>
      <c r="Y335" s="4">
        <v>41275.041666666657</v>
      </c>
      <c r="Z335" s="4">
        <v>44378</v>
      </c>
      <c r="AA335" s="38" t="s">
        <v>1717</v>
      </c>
      <c r="AB335" s="38" t="s">
        <v>1718</v>
      </c>
      <c r="AC335" s="38" t="s">
        <v>1719</v>
      </c>
      <c r="AD335" s="38" t="s">
        <v>60</v>
      </c>
      <c r="AE335" s="38" t="s">
        <v>1720</v>
      </c>
      <c r="AF335" s="4">
        <v>45291.041666666657</v>
      </c>
      <c r="AG335" s="38" t="s">
        <v>1721</v>
      </c>
      <c r="AH335" s="38" t="s">
        <v>45</v>
      </c>
      <c r="AI335" s="38" t="s">
        <v>1722</v>
      </c>
      <c r="AJ335" s="4">
        <v>45291.041666666657</v>
      </c>
      <c r="BI335" s="38" t="s">
        <v>1723</v>
      </c>
      <c r="BJ335" s="38" t="s">
        <v>1724</v>
      </c>
      <c r="BK335" s="38" t="s">
        <v>60</v>
      </c>
      <c r="BR335" s="38" t="s">
        <v>74</v>
      </c>
    </row>
    <row r="336" spans="1:70" ht="21.75" customHeight="1" x14ac:dyDescent="0.25">
      <c r="A336" s="38" t="s">
        <v>56</v>
      </c>
      <c r="B336" s="38" t="s">
        <v>1710</v>
      </c>
      <c r="C336" s="38" t="s">
        <v>1711</v>
      </c>
      <c r="D336" s="38" t="s">
        <v>1712</v>
      </c>
      <c r="F336" s="38" t="s">
        <v>60</v>
      </c>
      <c r="G336" s="38" t="s">
        <v>1713</v>
      </c>
      <c r="H336" s="38" t="s">
        <v>1714</v>
      </c>
      <c r="I336" s="38" t="s">
        <v>1740</v>
      </c>
      <c r="J336" s="38" t="s">
        <v>1741</v>
      </c>
      <c r="K336" s="4">
        <v>44562.041666666657</v>
      </c>
      <c r="L336" s="4">
        <v>45291.041666666657</v>
      </c>
      <c r="M336" s="4">
        <v>47118.958333333343</v>
      </c>
      <c r="N336" s="4">
        <v>47847.958333333343</v>
      </c>
      <c r="O336" s="4"/>
      <c r="P336" s="38" t="s">
        <v>77</v>
      </c>
      <c r="Q336" s="38" t="s">
        <v>60</v>
      </c>
      <c r="U336" s="38" t="s">
        <v>252</v>
      </c>
      <c r="V336" s="38" t="s">
        <v>1739</v>
      </c>
      <c r="W336" s="38" t="s">
        <v>91</v>
      </c>
      <c r="X336" s="38" t="s">
        <v>69</v>
      </c>
      <c r="Y336" s="4">
        <v>41275.041666666657</v>
      </c>
      <c r="Z336" s="4">
        <v>44378</v>
      </c>
      <c r="AA336" s="38" t="s">
        <v>1717</v>
      </c>
      <c r="AB336" s="38" t="s">
        <v>1718</v>
      </c>
      <c r="AC336" s="38" t="s">
        <v>1719</v>
      </c>
      <c r="AD336" s="38" t="s">
        <v>60</v>
      </c>
      <c r="AE336" s="38" t="s">
        <v>1720</v>
      </c>
      <c r="AF336" s="4">
        <v>45291.041666666657</v>
      </c>
      <c r="AG336" s="38" t="s">
        <v>1721</v>
      </c>
      <c r="AH336" s="38" t="s">
        <v>45</v>
      </c>
      <c r="AI336" s="38" t="s">
        <v>1722</v>
      </c>
      <c r="AJ336" s="4">
        <v>45291.041666666657</v>
      </c>
      <c r="BI336" s="38" t="s">
        <v>1723</v>
      </c>
      <c r="BJ336" s="38" t="s">
        <v>1724</v>
      </c>
      <c r="BK336" s="38" t="s">
        <v>60</v>
      </c>
      <c r="BR336" s="38" t="s">
        <v>74</v>
      </c>
    </row>
    <row r="337" spans="1:70" ht="21.75" customHeight="1" x14ac:dyDescent="0.25">
      <c r="A337" s="38" t="s">
        <v>56</v>
      </c>
      <c r="B337" s="38" t="s">
        <v>1710</v>
      </c>
      <c r="C337" s="38" t="s">
        <v>1711</v>
      </c>
      <c r="D337" s="38" t="s">
        <v>1712</v>
      </c>
      <c r="F337" s="38" t="s">
        <v>60</v>
      </c>
      <c r="G337" s="38" t="s">
        <v>1713</v>
      </c>
      <c r="H337" s="38" t="s">
        <v>1714</v>
      </c>
      <c r="I337" s="38" t="s">
        <v>1742</v>
      </c>
      <c r="J337" s="38" t="s">
        <v>1743</v>
      </c>
      <c r="K337" s="4">
        <v>44562.041666666657</v>
      </c>
      <c r="L337" s="4">
        <v>45291.041666666657</v>
      </c>
      <c r="M337" s="4">
        <v>44926.708333333343</v>
      </c>
      <c r="N337" s="4">
        <v>45291.708333333343</v>
      </c>
      <c r="O337" s="4"/>
      <c r="P337" s="38" t="s">
        <v>77</v>
      </c>
      <c r="Q337" s="38" t="s">
        <v>60</v>
      </c>
      <c r="U337" s="38" t="s">
        <v>252</v>
      </c>
      <c r="V337" s="38" t="s">
        <v>1739</v>
      </c>
      <c r="W337" s="38" t="s">
        <v>91</v>
      </c>
      <c r="X337" s="38" t="s">
        <v>69</v>
      </c>
      <c r="Y337" s="4">
        <v>41275.041666666657</v>
      </c>
      <c r="Z337" s="4">
        <v>44378</v>
      </c>
      <c r="AA337" s="38" t="s">
        <v>1717</v>
      </c>
      <c r="AB337" s="38" t="s">
        <v>1718</v>
      </c>
      <c r="AC337" s="38" t="s">
        <v>1719</v>
      </c>
      <c r="AD337" s="38" t="s">
        <v>60</v>
      </c>
      <c r="AE337" s="38" t="s">
        <v>1720</v>
      </c>
      <c r="AF337" s="4">
        <v>45291.041666666657</v>
      </c>
      <c r="AG337" s="38" t="s">
        <v>1721</v>
      </c>
      <c r="AH337" s="38" t="s">
        <v>45</v>
      </c>
      <c r="AI337" s="38" t="s">
        <v>1722</v>
      </c>
      <c r="AJ337" s="4">
        <v>45291.041666666657</v>
      </c>
      <c r="BI337" s="38" t="s">
        <v>1723</v>
      </c>
      <c r="BJ337" s="38" t="s">
        <v>1724</v>
      </c>
      <c r="BK337" s="38" t="s">
        <v>60</v>
      </c>
      <c r="BR337" s="38" t="s">
        <v>74</v>
      </c>
    </row>
    <row r="338" spans="1:70" ht="21.75" customHeight="1" x14ac:dyDescent="0.25">
      <c r="A338" s="38" t="s">
        <v>56</v>
      </c>
      <c r="B338" s="38" t="s">
        <v>1710</v>
      </c>
      <c r="C338" s="38" t="s">
        <v>1711</v>
      </c>
      <c r="D338" s="38" t="s">
        <v>1712</v>
      </c>
      <c r="F338" s="38" t="s">
        <v>60</v>
      </c>
      <c r="G338" s="38" t="s">
        <v>1713</v>
      </c>
      <c r="H338" s="38" t="s">
        <v>1714</v>
      </c>
      <c r="I338" s="38" t="s">
        <v>1744</v>
      </c>
      <c r="J338" s="38" t="s">
        <v>1745</v>
      </c>
      <c r="K338" s="4">
        <v>44562.041666666657</v>
      </c>
      <c r="L338" s="4">
        <v>45291.041666666657</v>
      </c>
      <c r="M338" s="4">
        <v>47118.958333333343</v>
      </c>
      <c r="N338" s="4">
        <v>47847.958333333343</v>
      </c>
      <c r="O338" s="4"/>
      <c r="P338" s="38" t="s">
        <v>77</v>
      </c>
      <c r="Q338" s="38" t="s">
        <v>60</v>
      </c>
      <c r="U338" s="38" t="s">
        <v>252</v>
      </c>
      <c r="V338" s="38" t="s">
        <v>1739</v>
      </c>
      <c r="W338" s="38" t="s">
        <v>91</v>
      </c>
      <c r="X338" s="38" t="s">
        <v>69</v>
      </c>
      <c r="Y338" s="4">
        <v>41275.041666666657</v>
      </c>
      <c r="Z338" s="4">
        <v>44378</v>
      </c>
      <c r="AA338" s="38" t="s">
        <v>1717</v>
      </c>
      <c r="AB338" s="38" t="s">
        <v>1718</v>
      </c>
      <c r="AC338" s="38" t="s">
        <v>1719</v>
      </c>
      <c r="AD338" s="38" t="s">
        <v>60</v>
      </c>
      <c r="AE338" s="38" t="s">
        <v>1720</v>
      </c>
      <c r="AF338" s="4">
        <v>45291.041666666657</v>
      </c>
      <c r="AG338" s="38" t="s">
        <v>1721</v>
      </c>
      <c r="AH338" s="38" t="s">
        <v>45</v>
      </c>
      <c r="AI338" s="38" t="s">
        <v>1722</v>
      </c>
      <c r="AJ338" s="4">
        <v>45291.041666666657</v>
      </c>
      <c r="BI338" s="38" t="s">
        <v>1723</v>
      </c>
      <c r="BJ338" s="38" t="s">
        <v>1724</v>
      </c>
      <c r="BK338" s="38" t="s">
        <v>60</v>
      </c>
      <c r="BR338" s="38" t="s">
        <v>74</v>
      </c>
    </row>
    <row r="339" spans="1:70" ht="21.75" customHeight="1" x14ac:dyDescent="0.25">
      <c r="A339" s="38" t="s">
        <v>231</v>
      </c>
      <c r="B339" s="38" t="s">
        <v>1746</v>
      </c>
      <c r="C339" s="38" t="s">
        <v>1747</v>
      </c>
      <c r="F339" s="38" t="s">
        <v>60</v>
      </c>
      <c r="I339" s="38" t="s">
        <v>1748</v>
      </c>
      <c r="J339" s="38" t="s">
        <v>1749</v>
      </c>
      <c r="K339" s="4">
        <v>44531.1875</v>
      </c>
      <c r="L339" s="4">
        <v>45565.229166666657</v>
      </c>
      <c r="M339" s="4">
        <v>44531</v>
      </c>
      <c r="N339" s="4">
        <v>45565.041666666657</v>
      </c>
      <c r="O339" s="4"/>
      <c r="P339" s="38" t="s">
        <v>49</v>
      </c>
      <c r="Q339" s="38" t="s">
        <v>45</v>
      </c>
      <c r="U339" s="38" t="s">
        <v>1748</v>
      </c>
      <c r="V339" s="38" t="s">
        <v>1750</v>
      </c>
      <c r="W339" s="38" t="s">
        <v>468</v>
      </c>
      <c r="X339" s="38" t="s">
        <v>69</v>
      </c>
      <c r="Y339" s="4">
        <v>43318</v>
      </c>
      <c r="Z339" s="4">
        <v>45565.1875</v>
      </c>
      <c r="BI339" s="38" t="s">
        <v>1751</v>
      </c>
      <c r="BJ339" s="38" t="s">
        <v>242</v>
      </c>
      <c r="BK339" s="38" t="s">
        <v>60</v>
      </c>
      <c r="BL339" s="38" t="s">
        <v>1752</v>
      </c>
      <c r="BM339" s="38" t="s">
        <v>242</v>
      </c>
      <c r="BN339" s="38" t="s">
        <v>60</v>
      </c>
      <c r="BO339" s="38" t="s">
        <v>1753</v>
      </c>
      <c r="BP339" s="38" t="s">
        <v>245</v>
      </c>
      <c r="BQ339" s="38" t="s">
        <v>60</v>
      </c>
    </row>
    <row r="340" spans="1:70" ht="21.75" customHeight="1" x14ac:dyDescent="0.25">
      <c r="A340" s="38" t="s">
        <v>231</v>
      </c>
      <c r="B340" s="38" t="s">
        <v>1746</v>
      </c>
      <c r="C340" s="38" t="s">
        <v>1747</v>
      </c>
      <c r="F340" s="38" t="s">
        <v>60</v>
      </c>
      <c r="I340" s="38" t="s">
        <v>1754</v>
      </c>
      <c r="J340" s="38" t="s">
        <v>1755</v>
      </c>
      <c r="K340" s="4">
        <v>43291.041666666657</v>
      </c>
      <c r="L340" s="4">
        <v>45296</v>
      </c>
      <c r="M340" s="4">
        <v>44936</v>
      </c>
      <c r="N340" s="4">
        <v>45296</v>
      </c>
      <c r="O340" s="4"/>
      <c r="P340" s="38" t="s">
        <v>49</v>
      </c>
      <c r="Q340" s="38" t="s">
        <v>45</v>
      </c>
      <c r="R340" s="38" t="s">
        <v>1174</v>
      </c>
      <c r="S340" s="38" t="s">
        <v>1756</v>
      </c>
      <c r="T340" s="38" t="s">
        <v>1756</v>
      </c>
      <c r="U340" s="38" t="s">
        <v>1754</v>
      </c>
      <c r="V340" s="38" t="s">
        <v>1757</v>
      </c>
      <c r="W340" s="38" t="s">
        <v>322</v>
      </c>
      <c r="X340" s="38" t="s">
        <v>69</v>
      </c>
      <c r="Y340" s="4">
        <v>43291.041666666657</v>
      </c>
      <c r="Z340" s="4">
        <v>45296</v>
      </c>
      <c r="BI340" s="38" t="s">
        <v>1751</v>
      </c>
      <c r="BJ340" s="38" t="s">
        <v>242</v>
      </c>
      <c r="BK340" s="38" t="s">
        <v>60</v>
      </c>
      <c r="BL340" s="38" t="s">
        <v>1752</v>
      </c>
      <c r="BM340" s="38" t="s">
        <v>242</v>
      </c>
      <c r="BN340" s="38" t="s">
        <v>60</v>
      </c>
      <c r="BO340" s="38" t="s">
        <v>1753</v>
      </c>
      <c r="BP340" s="38" t="s">
        <v>245</v>
      </c>
      <c r="BQ340" s="38" t="s">
        <v>60</v>
      </c>
    </row>
    <row r="341" spans="1:70" ht="21.75" customHeight="1" x14ac:dyDescent="0.25">
      <c r="A341" s="38" t="s">
        <v>231</v>
      </c>
      <c r="B341" s="38" t="s">
        <v>1746</v>
      </c>
      <c r="C341" s="38" t="s">
        <v>1747</v>
      </c>
      <c r="F341" s="38" t="s">
        <v>60</v>
      </c>
      <c r="I341" s="38" t="s">
        <v>1758</v>
      </c>
      <c r="J341" s="38" t="s">
        <v>1759</v>
      </c>
      <c r="K341" s="4">
        <v>44470</v>
      </c>
      <c r="L341" s="4">
        <v>45293</v>
      </c>
      <c r="M341" s="4">
        <v>44607</v>
      </c>
      <c r="N341" s="4">
        <v>45293</v>
      </c>
      <c r="O341" s="4"/>
      <c r="P341" s="38" t="s">
        <v>49</v>
      </c>
      <c r="Q341" s="38" t="s">
        <v>45</v>
      </c>
      <c r="R341" s="38" t="s">
        <v>1174</v>
      </c>
      <c r="U341" s="38" t="s">
        <v>1758</v>
      </c>
      <c r="V341" s="38" t="s">
        <v>1760</v>
      </c>
      <c r="W341" s="38" t="s">
        <v>51</v>
      </c>
      <c r="X341" s="38" t="s">
        <v>52</v>
      </c>
      <c r="Y341" s="4">
        <v>44470.041666666657</v>
      </c>
      <c r="Z341" s="4">
        <v>45293</v>
      </c>
      <c r="BI341" s="38" t="s">
        <v>1751</v>
      </c>
      <c r="BJ341" s="38" t="s">
        <v>242</v>
      </c>
      <c r="BK341" s="38" t="s">
        <v>60</v>
      </c>
      <c r="BL341" s="38" t="s">
        <v>1752</v>
      </c>
      <c r="BM341" s="38" t="s">
        <v>242</v>
      </c>
      <c r="BN341" s="38" t="s">
        <v>60</v>
      </c>
      <c r="BO341" s="38" t="s">
        <v>1753</v>
      </c>
      <c r="BP341" s="38" t="s">
        <v>245</v>
      </c>
      <c r="BQ341" s="38" t="s">
        <v>60</v>
      </c>
    </row>
    <row r="342" spans="1:70" ht="21.75" customHeight="1" x14ac:dyDescent="0.25">
      <c r="A342" s="38" t="s">
        <v>231</v>
      </c>
      <c r="B342" s="38" t="s">
        <v>1746</v>
      </c>
      <c r="C342" s="38" t="s">
        <v>1747</v>
      </c>
      <c r="F342" s="38" t="s">
        <v>60</v>
      </c>
      <c r="I342" s="38" t="s">
        <v>1761</v>
      </c>
      <c r="J342" s="38" t="s">
        <v>1762</v>
      </c>
      <c r="K342" s="4">
        <v>43899.958333333343</v>
      </c>
      <c r="L342" s="4">
        <v>45397</v>
      </c>
      <c r="M342" s="4">
        <v>43931</v>
      </c>
      <c r="N342" s="4">
        <v>45397</v>
      </c>
      <c r="O342" s="4"/>
      <c r="P342" s="38" t="s">
        <v>49</v>
      </c>
      <c r="Q342" s="38" t="s">
        <v>45</v>
      </c>
      <c r="R342" s="38" t="s">
        <v>1174</v>
      </c>
      <c r="U342" s="38" t="s">
        <v>1761</v>
      </c>
      <c r="V342" s="38" t="s">
        <v>1763</v>
      </c>
      <c r="W342" s="38" t="s">
        <v>923</v>
      </c>
      <c r="X342" s="38" t="s">
        <v>277</v>
      </c>
      <c r="Y342" s="4">
        <v>43900</v>
      </c>
      <c r="Z342" s="4">
        <v>45397</v>
      </c>
      <c r="BI342" s="38" t="s">
        <v>1751</v>
      </c>
      <c r="BJ342" s="38" t="s">
        <v>242</v>
      </c>
      <c r="BK342" s="38" t="s">
        <v>60</v>
      </c>
      <c r="BL342" s="38" t="s">
        <v>1752</v>
      </c>
      <c r="BM342" s="38" t="s">
        <v>242</v>
      </c>
      <c r="BN342" s="38" t="s">
        <v>60</v>
      </c>
      <c r="BO342" s="38" t="s">
        <v>1753</v>
      </c>
      <c r="BP342" s="38" t="s">
        <v>245</v>
      </c>
      <c r="BQ342" s="38" t="s">
        <v>60</v>
      </c>
    </row>
    <row r="343" spans="1:70" ht="21.75" customHeight="1" x14ac:dyDescent="0.25">
      <c r="A343" s="38" t="s">
        <v>231</v>
      </c>
      <c r="B343" s="38" t="s">
        <v>1746</v>
      </c>
      <c r="C343" s="38" t="s">
        <v>1747</v>
      </c>
      <c r="F343" s="38" t="s">
        <v>60</v>
      </c>
      <c r="I343" s="38" t="s">
        <v>1764</v>
      </c>
      <c r="J343" s="38" t="s">
        <v>1765</v>
      </c>
      <c r="K343" s="4">
        <v>44116.041666666657</v>
      </c>
      <c r="L343" s="4">
        <v>45470</v>
      </c>
      <c r="M343" s="4">
        <v>51257</v>
      </c>
      <c r="N343" s="4">
        <v>51501</v>
      </c>
      <c r="O343" s="4"/>
      <c r="P343" s="38" t="s">
        <v>49</v>
      </c>
      <c r="Q343" s="38" t="s">
        <v>60</v>
      </c>
      <c r="U343" s="38" t="s">
        <v>1764</v>
      </c>
      <c r="V343" s="38" t="s">
        <v>1766</v>
      </c>
      <c r="W343" s="38" t="s">
        <v>1767</v>
      </c>
      <c r="X343" s="38" t="s">
        <v>69</v>
      </c>
      <c r="Y343" s="4">
        <v>44175</v>
      </c>
      <c r="Z343" s="4">
        <v>45470</v>
      </c>
      <c r="BI343" s="38" t="s">
        <v>1751</v>
      </c>
      <c r="BJ343" s="38" t="s">
        <v>242</v>
      </c>
      <c r="BK343" s="38" t="s">
        <v>60</v>
      </c>
      <c r="BL343" s="38" t="s">
        <v>1752</v>
      </c>
      <c r="BM343" s="38" t="s">
        <v>242</v>
      </c>
      <c r="BN343" s="38" t="s">
        <v>60</v>
      </c>
      <c r="BO343" s="38" t="s">
        <v>1753</v>
      </c>
      <c r="BP343" s="38" t="s">
        <v>245</v>
      </c>
      <c r="BQ343" s="38" t="s">
        <v>60</v>
      </c>
    </row>
    <row r="344" spans="1:70" ht="21.75" customHeight="1" x14ac:dyDescent="0.25">
      <c r="A344" s="38" t="s">
        <v>231</v>
      </c>
      <c r="B344" s="38" t="s">
        <v>1746</v>
      </c>
      <c r="C344" s="38" t="s">
        <v>1747</v>
      </c>
      <c r="F344" s="38" t="s">
        <v>60</v>
      </c>
      <c r="I344" s="38" t="s">
        <v>1768</v>
      </c>
      <c r="J344" s="38" t="s">
        <v>595</v>
      </c>
      <c r="K344" s="4">
        <v>44044.041666666657</v>
      </c>
      <c r="L344" s="4">
        <v>45293</v>
      </c>
      <c r="M344" s="4">
        <v>44489.041666666657</v>
      </c>
      <c r="N344" s="4">
        <v>45293</v>
      </c>
      <c r="O344" s="4"/>
      <c r="P344" s="38" t="s">
        <v>49</v>
      </c>
      <c r="Q344" s="38" t="s">
        <v>45</v>
      </c>
      <c r="R344" s="38" t="s">
        <v>1174</v>
      </c>
      <c r="U344" s="38" t="s">
        <v>1768</v>
      </c>
      <c r="V344" s="38" t="s">
        <v>1769</v>
      </c>
      <c r="W344" s="38" t="s">
        <v>135</v>
      </c>
      <c r="X344" s="38" t="s">
        <v>120</v>
      </c>
      <c r="Y344" s="4">
        <v>44044.041666666657</v>
      </c>
      <c r="Z344" s="4">
        <v>45293</v>
      </c>
      <c r="BI344" s="38" t="s">
        <v>1751</v>
      </c>
      <c r="BJ344" s="38" t="s">
        <v>242</v>
      </c>
      <c r="BK344" s="38" t="s">
        <v>60</v>
      </c>
      <c r="BL344" s="38" t="s">
        <v>1752</v>
      </c>
      <c r="BM344" s="38" t="s">
        <v>242</v>
      </c>
      <c r="BN344" s="38" t="s">
        <v>60</v>
      </c>
      <c r="BO344" s="38" t="s">
        <v>1753</v>
      </c>
      <c r="BP344" s="38" t="s">
        <v>245</v>
      </c>
      <c r="BQ344" s="38" t="s">
        <v>60</v>
      </c>
    </row>
    <row r="345" spans="1:70" ht="21.75" customHeight="1" x14ac:dyDescent="0.25">
      <c r="A345" s="38" t="s">
        <v>231</v>
      </c>
      <c r="B345" s="38" t="s">
        <v>1746</v>
      </c>
      <c r="C345" s="38" t="s">
        <v>1747</v>
      </c>
      <c r="F345" s="38" t="s">
        <v>60</v>
      </c>
      <c r="I345" s="38" t="s">
        <v>1770</v>
      </c>
      <c r="J345" s="38" t="s">
        <v>1771</v>
      </c>
      <c r="K345" s="4">
        <v>44531</v>
      </c>
      <c r="L345" s="4">
        <v>45296</v>
      </c>
      <c r="M345" s="4">
        <v>45079.75</v>
      </c>
      <c r="N345" s="4">
        <v>45296</v>
      </c>
      <c r="O345" s="4"/>
      <c r="P345" s="38" t="s">
        <v>49</v>
      </c>
      <c r="Q345" s="38" t="s">
        <v>45</v>
      </c>
      <c r="R345" s="38" t="s">
        <v>1174</v>
      </c>
      <c r="U345" s="38" t="s">
        <v>1770</v>
      </c>
      <c r="V345" s="38" t="s">
        <v>1772</v>
      </c>
      <c r="W345" s="38" t="s">
        <v>586</v>
      </c>
      <c r="X345" s="38" t="s">
        <v>69</v>
      </c>
      <c r="Y345" s="4">
        <v>42024</v>
      </c>
      <c r="Z345" s="4">
        <v>45296</v>
      </c>
      <c r="BI345" s="38" t="s">
        <v>1751</v>
      </c>
      <c r="BJ345" s="38" t="s">
        <v>242</v>
      </c>
      <c r="BK345" s="38" t="s">
        <v>60</v>
      </c>
      <c r="BL345" s="38" t="s">
        <v>1752</v>
      </c>
      <c r="BM345" s="38" t="s">
        <v>242</v>
      </c>
      <c r="BN345" s="38" t="s">
        <v>60</v>
      </c>
      <c r="BO345" s="38" t="s">
        <v>1753</v>
      </c>
      <c r="BP345" s="38" t="s">
        <v>245</v>
      </c>
      <c r="BQ345" s="38" t="s">
        <v>60</v>
      </c>
    </row>
    <row r="346" spans="1:70" ht="21.75" customHeight="1" x14ac:dyDescent="0.25">
      <c r="A346" s="38" t="s">
        <v>231</v>
      </c>
      <c r="B346" s="38" t="s">
        <v>1746</v>
      </c>
      <c r="C346" s="38" t="s">
        <v>1747</v>
      </c>
      <c r="F346" s="38" t="s">
        <v>60</v>
      </c>
      <c r="I346" s="38" t="s">
        <v>1773</v>
      </c>
      <c r="J346" s="38" t="s">
        <v>1774</v>
      </c>
      <c r="K346" s="4">
        <v>36528.166666666657</v>
      </c>
      <c r="L346" s="4">
        <v>45296.1875</v>
      </c>
      <c r="M346" s="4">
        <v>36527.979166666657</v>
      </c>
      <c r="N346" s="4">
        <v>45296.1875</v>
      </c>
      <c r="O346" s="4"/>
      <c r="P346" s="38" t="s">
        <v>49</v>
      </c>
      <c r="Q346" s="38" t="s">
        <v>45</v>
      </c>
      <c r="R346" s="38" t="s">
        <v>1174</v>
      </c>
      <c r="U346" s="38" t="s">
        <v>1773</v>
      </c>
      <c r="V346" s="38" t="s">
        <v>1775</v>
      </c>
      <c r="W346" s="38" t="s">
        <v>51</v>
      </c>
      <c r="X346" s="38" t="s">
        <v>52</v>
      </c>
      <c r="Y346" s="4">
        <v>36526.041666666657</v>
      </c>
      <c r="Z346" s="4">
        <v>45296</v>
      </c>
      <c r="BI346" s="38" t="s">
        <v>1751</v>
      </c>
      <c r="BJ346" s="38" t="s">
        <v>242</v>
      </c>
      <c r="BK346" s="38" t="s">
        <v>60</v>
      </c>
      <c r="BL346" s="38" t="s">
        <v>1752</v>
      </c>
      <c r="BM346" s="38" t="s">
        <v>242</v>
      </c>
      <c r="BN346" s="38" t="s">
        <v>60</v>
      </c>
      <c r="BO346" s="38" t="s">
        <v>1753</v>
      </c>
      <c r="BP346" s="38" t="s">
        <v>245</v>
      </c>
      <c r="BQ346" s="38" t="s">
        <v>60</v>
      </c>
    </row>
    <row r="347" spans="1:70" ht="21.75" customHeight="1" x14ac:dyDescent="0.25">
      <c r="A347" s="38" t="s">
        <v>231</v>
      </c>
      <c r="B347" s="38" t="s">
        <v>1746</v>
      </c>
      <c r="C347" s="38" t="s">
        <v>1747</v>
      </c>
      <c r="F347" s="38" t="s">
        <v>60</v>
      </c>
      <c r="I347" s="38" t="s">
        <v>1776</v>
      </c>
      <c r="J347" s="38" t="s">
        <v>1777</v>
      </c>
      <c r="K347" s="4">
        <v>45261</v>
      </c>
      <c r="L347" s="4">
        <v>45519</v>
      </c>
      <c r="M347" s="4">
        <v>45262.708333333343</v>
      </c>
      <c r="N347" s="4">
        <v>46356.958333333343</v>
      </c>
      <c r="O347" s="4"/>
      <c r="P347" s="38" t="s">
        <v>65</v>
      </c>
      <c r="Q347" s="38" t="s">
        <v>60</v>
      </c>
      <c r="U347" s="38" t="s">
        <v>1776</v>
      </c>
      <c r="V347" s="38" t="s">
        <v>1778</v>
      </c>
      <c r="W347" s="38" t="s">
        <v>1779</v>
      </c>
      <c r="X347" s="38" t="s">
        <v>176</v>
      </c>
      <c r="Y347" s="4">
        <v>43318.041666666657</v>
      </c>
      <c r="Z347" s="4">
        <v>45519</v>
      </c>
      <c r="BI347" s="38" t="s">
        <v>1751</v>
      </c>
      <c r="BJ347" s="38" t="s">
        <v>242</v>
      </c>
      <c r="BK347" s="38" t="s">
        <v>60</v>
      </c>
      <c r="BL347" s="38" t="s">
        <v>1752</v>
      </c>
      <c r="BM347" s="38" t="s">
        <v>242</v>
      </c>
      <c r="BN347" s="38" t="s">
        <v>60</v>
      </c>
      <c r="BO347" s="38" t="s">
        <v>1753</v>
      </c>
      <c r="BP347" s="38" t="s">
        <v>245</v>
      </c>
      <c r="BQ347" s="38" t="s">
        <v>60</v>
      </c>
    </row>
    <row r="348" spans="1:70" ht="21.75" customHeight="1" x14ac:dyDescent="0.25">
      <c r="A348" s="38" t="s">
        <v>231</v>
      </c>
      <c r="B348" s="38" t="s">
        <v>1746</v>
      </c>
      <c r="C348" s="38" t="s">
        <v>1747</v>
      </c>
      <c r="F348" s="38" t="s">
        <v>60</v>
      </c>
      <c r="I348" s="38" t="s">
        <v>1780</v>
      </c>
      <c r="J348" s="38" t="s">
        <v>1781</v>
      </c>
      <c r="K348" s="4">
        <v>44489</v>
      </c>
      <c r="L348" s="4">
        <v>45293</v>
      </c>
      <c r="M348" s="4">
        <v>44652.041666666657</v>
      </c>
      <c r="N348" s="4">
        <v>45293</v>
      </c>
      <c r="O348" s="4"/>
      <c r="P348" s="38" t="s">
        <v>49</v>
      </c>
      <c r="Q348" s="38" t="s">
        <v>45</v>
      </c>
      <c r="R348" s="38" t="s">
        <v>1174</v>
      </c>
      <c r="U348" s="38" t="s">
        <v>1780</v>
      </c>
      <c r="V348" s="38" t="s">
        <v>1782</v>
      </c>
      <c r="W348" s="38" t="s">
        <v>51</v>
      </c>
      <c r="X348" s="38" t="s">
        <v>52</v>
      </c>
      <c r="Y348" s="4">
        <v>44489.041666666657</v>
      </c>
      <c r="Z348" s="4">
        <v>45293</v>
      </c>
      <c r="BI348" s="38" t="s">
        <v>1751</v>
      </c>
      <c r="BJ348" s="38" t="s">
        <v>242</v>
      </c>
      <c r="BK348" s="38" t="s">
        <v>60</v>
      </c>
      <c r="BL348" s="38" t="s">
        <v>1752</v>
      </c>
      <c r="BM348" s="38" t="s">
        <v>242</v>
      </c>
      <c r="BN348" s="38" t="s">
        <v>60</v>
      </c>
      <c r="BO348" s="38" t="s">
        <v>1753</v>
      </c>
      <c r="BP348" s="38" t="s">
        <v>245</v>
      </c>
      <c r="BQ348" s="38" t="s">
        <v>60</v>
      </c>
    </row>
    <row r="349" spans="1:70" ht="21.75" customHeight="1" x14ac:dyDescent="0.25">
      <c r="A349" s="38" t="s">
        <v>94</v>
      </c>
      <c r="B349" s="38" t="s">
        <v>1783</v>
      </c>
      <c r="C349" s="38" t="s">
        <v>1784</v>
      </c>
      <c r="D349" s="38" t="s">
        <v>1785</v>
      </c>
      <c r="F349" s="38" t="s">
        <v>60</v>
      </c>
      <c r="I349" s="38" t="s">
        <v>1786</v>
      </c>
      <c r="J349" s="38" t="s">
        <v>1787</v>
      </c>
      <c r="K349" s="4">
        <v>44926</v>
      </c>
      <c r="L349" s="4">
        <v>46385.958333333343</v>
      </c>
      <c r="M349" s="4">
        <v>44926.708333333343</v>
      </c>
      <c r="N349" s="4">
        <v>46385.958333333343</v>
      </c>
      <c r="O349" s="4"/>
      <c r="P349" s="38" t="s">
        <v>459</v>
      </c>
      <c r="Q349" s="38" t="s">
        <v>60</v>
      </c>
      <c r="R349" s="38" t="s">
        <v>603</v>
      </c>
      <c r="U349" s="38" t="s">
        <v>1788</v>
      </c>
      <c r="V349" s="38" t="s">
        <v>1789</v>
      </c>
      <c r="W349" s="38" t="s">
        <v>686</v>
      </c>
      <c r="X349" s="38" t="s">
        <v>69</v>
      </c>
      <c r="Y349" s="4">
        <v>45231</v>
      </c>
      <c r="Z349" s="4">
        <v>47848</v>
      </c>
    </row>
    <row r="350" spans="1:70" ht="21.75" customHeight="1" x14ac:dyDescent="0.25">
      <c r="A350" s="38" t="s">
        <v>231</v>
      </c>
      <c r="B350" s="38" t="s">
        <v>1690</v>
      </c>
      <c r="C350" s="38" t="s">
        <v>1691</v>
      </c>
      <c r="F350" s="38" t="s">
        <v>60</v>
      </c>
      <c r="I350" s="38" t="s">
        <v>1692</v>
      </c>
      <c r="J350" s="38" t="s">
        <v>1691</v>
      </c>
      <c r="K350" s="4">
        <v>45748.041666666657</v>
      </c>
      <c r="L350" s="4">
        <v>46752.104166666657</v>
      </c>
      <c r="M350" s="4">
        <v>45748.041666666657</v>
      </c>
      <c r="N350" s="4">
        <v>46022</v>
      </c>
      <c r="O350" s="4" t="s">
        <v>2008</v>
      </c>
      <c r="P350" s="38" t="s">
        <v>65</v>
      </c>
      <c r="Q350" s="38" t="s">
        <v>60</v>
      </c>
      <c r="U350" s="38" t="s">
        <v>1692</v>
      </c>
      <c r="V350" s="38" t="s">
        <v>1693</v>
      </c>
      <c r="W350" s="38" t="s">
        <v>903</v>
      </c>
      <c r="X350" s="38" t="s">
        <v>52</v>
      </c>
      <c r="Y350" s="4">
        <v>44242</v>
      </c>
      <c r="Z350" s="4">
        <v>46751.958333333343</v>
      </c>
    </row>
    <row r="351" spans="1:70" ht="21.75" customHeight="1" x14ac:dyDescent="0.25">
      <c r="A351" s="38" t="s">
        <v>206</v>
      </c>
      <c r="B351" s="38" t="s">
        <v>372</v>
      </c>
      <c r="D351" s="38" t="s">
        <v>373</v>
      </c>
      <c r="F351" s="38" t="s">
        <v>60</v>
      </c>
      <c r="I351" s="38" t="s">
        <v>379</v>
      </c>
      <c r="J351" s="38" t="s">
        <v>380</v>
      </c>
      <c r="K351" s="4">
        <v>51105</v>
      </c>
      <c r="L351" s="4">
        <v>51471</v>
      </c>
      <c r="M351" s="4">
        <v>45657.708333333343</v>
      </c>
      <c r="N351" s="4">
        <v>46022.708333333343</v>
      </c>
      <c r="O351" s="4" t="s">
        <v>2008</v>
      </c>
      <c r="P351" s="38" t="s">
        <v>77</v>
      </c>
      <c r="Q351" s="38" t="s">
        <v>100</v>
      </c>
      <c r="Y351" s="4"/>
      <c r="Z351" s="4"/>
      <c r="AF351" s="4"/>
      <c r="AJ351" s="4"/>
      <c r="AN351" s="4"/>
      <c r="AR351" s="4"/>
    </row>
    <row r="352" spans="1:70" ht="21.75" customHeight="1" x14ac:dyDescent="0.25">
      <c r="A352" s="38" t="s">
        <v>41</v>
      </c>
      <c r="B352" s="38" t="s">
        <v>775</v>
      </c>
      <c r="C352" s="38" t="s">
        <v>776</v>
      </c>
      <c r="D352" s="38" t="s">
        <v>777</v>
      </c>
      <c r="F352" s="38" t="s">
        <v>45</v>
      </c>
      <c r="I352" s="38" t="s">
        <v>778</v>
      </c>
      <c r="J352" s="38" t="s">
        <v>776</v>
      </c>
      <c r="K352" s="4">
        <v>45657</v>
      </c>
      <c r="L352" s="4">
        <v>46022</v>
      </c>
      <c r="M352" s="4">
        <v>45657.708333333343</v>
      </c>
      <c r="N352" s="4">
        <v>46022.708333333343</v>
      </c>
      <c r="O352" s="4" t="s">
        <v>2008</v>
      </c>
      <c r="P352" s="38" t="s">
        <v>77</v>
      </c>
      <c r="Q352" s="38" t="s">
        <v>100</v>
      </c>
      <c r="Y352" s="4"/>
      <c r="Z352" s="4"/>
      <c r="AA352" s="38" t="s">
        <v>779</v>
      </c>
      <c r="AB352" s="38" t="s">
        <v>780</v>
      </c>
      <c r="AF352" s="4"/>
      <c r="AJ352" s="4"/>
      <c r="AR352" s="4"/>
      <c r="BR352" s="38" t="s">
        <v>53</v>
      </c>
    </row>
    <row r="353" spans="1:70" ht="21.75" customHeight="1" x14ac:dyDescent="0.25">
      <c r="A353" s="38" t="s">
        <v>94</v>
      </c>
      <c r="B353" s="38" t="s">
        <v>1802</v>
      </c>
      <c r="C353" s="38" t="s">
        <v>1803</v>
      </c>
      <c r="D353" s="38" t="s">
        <v>1804</v>
      </c>
      <c r="F353" s="38" t="s">
        <v>100</v>
      </c>
      <c r="I353" s="38" t="s">
        <v>1805</v>
      </c>
      <c r="J353" s="38" t="s">
        <v>1806</v>
      </c>
      <c r="K353" s="4">
        <v>45657</v>
      </c>
      <c r="L353" s="4">
        <v>46022</v>
      </c>
      <c r="M353" s="4">
        <v>45657.708333333343</v>
      </c>
      <c r="N353" s="4">
        <v>47848</v>
      </c>
      <c r="O353" s="4"/>
      <c r="P353" s="38" t="s">
        <v>65</v>
      </c>
      <c r="Q353" s="38" t="s">
        <v>60</v>
      </c>
      <c r="U353" s="38" t="s">
        <v>1807</v>
      </c>
      <c r="V353" s="38" t="s">
        <v>1808</v>
      </c>
      <c r="Y353" s="4">
        <v>45526.041666666657</v>
      </c>
      <c r="Z353" s="4">
        <v>47848</v>
      </c>
    </row>
    <row r="354" spans="1:70" ht="21.75" customHeight="1" x14ac:dyDescent="0.25">
      <c r="A354" s="38" t="s">
        <v>206</v>
      </c>
      <c r="B354" s="38" t="s">
        <v>1809</v>
      </c>
      <c r="C354" s="38" t="s">
        <v>1810</v>
      </c>
      <c r="D354" s="38" t="s">
        <v>1811</v>
      </c>
      <c r="F354" s="38" t="s">
        <v>45</v>
      </c>
      <c r="H354" s="38" t="s">
        <v>1812</v>
      </c>
      <c r="I354" s="38" t="s">
        <v>1813</v>
      </c>
      <c r="J354" s="38" t="s">
        <v>1814</v>
      </c>
      <c r="K354" s="4">
        <v>44708.25</v>
      </c>
      <c r="L354" s="4">
        <v>45064</v>
      </c>
      <c r="M354" s="4">
        <v>44708</v>
      </c>
      <c r="N354" s="4">
        <v>45064</v>
      </c>
      <c r="O354" s="4"/>
      <c r="P354" s="38" t="s">
        <v>49</v>
      </c>
      <c r="Q354" s="38" t="s">
        <v>45</v>
      </c>
      <c r="R354" s="38" t="s">
        <v>1815</v>
      </c>
      <c r="U354" s="38" t="s">
        <v>1813</v>
      </c>
      <c r="V354" s="38" t="s">
        <v>1816</v>
      </c>
      <c r="W354" s="38" t="s">
        <v>91</v>
      </c>
      <c r="X354" s="38" t="s">
        <v>69</v>
      </c>
      <c r="Y354" s="4">
        <v>39814.25</v>
      </c>
      <c r="Z354" s="4">
        <v>45064</v>
      </c>
    </row>
    <row r="355" spans="1:70" ht="21.75" customHeight="1" x14ac:dyDescent="0.25">
      <c r="A355" s="38" t="s">
        <v>206</v>
      </c>
      <c r="B355" s="38" t="s">
        <v>1817</v>
      </c>
      <c r="C355" s="38" t="s">
        <v>1818</v>
      </c>
      <c r="D355" s="38" t="s">
        <v>1819</v>
      </c>
      <c r="F355" s="38" t="s">
        <v>45</v>
      </c>
      <c r="H355" s="38" t="s">
        <v>272</v>
      </c>
      <c r="I355" s="38" t="s">
        <v>1820</v>
      </c>
      <c r="J355" s="38" t="s">
        <v>1821</v>
      </c>
      <c r="K355" s="4">
        <v>44652.041666666657</v>
      </c>
      <c r="L355" s="4">
        <v>44803</v>
      </c>
      <c r="M355" s="4">
        <v>44652.041666666657</v>
      </c>
      <c r="N355" s="4">
        <v>44866.25</v>
      </c>
      <c r="O355" s="4"/>
      <c r="P355" s="38" t="s">
        <v>49</v>
      </c>
      <c r="Q355" s="38" t="s">
        <v>45</v>
      </c>
      <c r="R355" s="38" t="s">
        <v>1822</v>
      </c>
      <c r="S355" s="38" t="s">
        <v>1823</v>
      </c>
      <c r="U355" s="38" t="s">
        <v>1820</v>
      </c>
      <c r="V355" s="38" t="s">
        <v>1824</v>
      </c>
      <c r="W355" s="38" t="s">
        <v>276</v>
      </c>
      <c r="X355" s="38" t="s">
        <v>277</v>
      </c>
      <c r="Y355" s="4">
        <v>35431.25</v>
      </c>
      <c r="Z355" s="4">
        <v>44803</v>
      </c>
      <c r="AA355" s="38" t="s">
        <v>1825</v>
      </c>
      <c r="AB355" s="38" t="s">
        <v>1826</v>
      </c>
    </row>
    <row r="356" spans="1:70" ht="21.75" customHeight="1" x14ac:dyDescent="0.25">
      <c r="A356" s="38" t="s">
        <v>94</v>
      </c>
      <c r="B356" s="38" t="s">
        <v>1827</v>
      </c>
      <c r="C356" s="38" t="s">
        <v>1828</v>
      </c>
      <c r="D356" s="38" t="s">
        <v>1829</v>
      </c>
      <c r="F356" s="38" t="s">
        <v>100</v>
      </c>
      <c r="G356" s="38" t="s">
        <v>65</v>
      </c>
      <c r="I356" s="38" t="s">
        <v>1830</v>
      </c>
      <c r="J356" s="38" t="s">
        <v>1831</v>
      </c>
      <c r="K356" s="4">
        <v>44196.958333333343</v>
      </c>
      <c r="L356" s="4">
        <v>44740</v>
      </c>
      <c r="M356" s="4">
        <v>44197</v>
      </c>
      <c r="N356" s="4">
        <v>44740</v>
      </c>
      <c r="O356" s="4"/>
      <c r="P356" s="38" t="s">
        <v>49</v>
      </c>
      <c r="Q356" s="38" t="s">
        <v>45</v>
      </c>
      <c r="U356" s="38" t="s">
        <v>1830</v>
      </c>
      <c r="V356" s="38" t="s">
        <v>1832</v>
      </c>
      <c r="W356" s="38" t="s">
        <v>276</v>
      </c>
      <c r="X356" s="38" t="s">
        <v>277</v>
      </c>
      <c r="Y356" s="4">
        <v>36526.041666666657</v>
      </c>
      <c r="Z356" s="4">
        <v>44740</v>
      </c>
    </row>
    <row r="357" spans="1:70" ht="21.75" customHeight="1" x14ac:dyDescent="0.25">
      <c r="A357" s="38" t="s">
        <v>652</v>
      </c>
      <c r="B357" s="38" t="s">
        <v>1833</v>
      </c>
      <c r="C357" s="38" t="s">
        <v>1834</v>
      </c>
      <c r="D357" s="38" t="s">
        <v>1835</v>
      </c>
      <c r="F357" s="38" t="s">
        <v>45</v>
      </c>
      <c r="I357" s="38" t="s">
        <v>256</v>
      </c>
      <c r="J357" s="38" t="s">
        <v>1836</v>
      </c>
      <c r="K357" s="4">
        <v>44196.958333333343</v>
      </c>
      <c r="L357" s="4">
        <v>44377</v>
      </c>
      <c r="M357" s="4">
        <v>44196.958333333343</v>
      </c>
      <c r="N357" s="4">
        <v>44377</v>
      </c>
      <c r="O357" s="4"/>
      <c r="P357" s="38" t="s">
        <v>49</v>
      </c>
      <c r="Q357" s="38" t="s">
        <v>45</v>
      </c>
      <c r="U357" s="38" t="s">
        <v>1837</v>
      </c>
      <c r="V357" s="38" t="s">
        <v>1838</v>
      </c>
      <c r="W357" s="38" t="s">
        <v>215</v>
      </c>
      <c r="X357" s="38" t="s">
        <v>52</v>
      </c>
      <c r="Y357" s="4">
        <v>42736.041666666657</v>
      </c>
      <c r="Z357" s="4">
        <v>44377</v>
      </c>
      <c r="AA357" s="38" t="s">
        <v>1839</v>
      </c>
      <c r="AB357" s="38" t="s">
        <v>1840</v>
      </c>
    </row>
    <row r="358" spans="1:70" ht="21.75" customHeight="1" x14ac:dyDescent="0.25">
      <c r="B358" s="38" t="s">
        <v>1841</v>
      </c>
      <c r="C358" s="38" t="s">
        <v>1842</v>
      </c>
      <c r="D358" s="38" t="s">
        <v>1843</v>
      </c>
      <c r="F358" s="38" t="s">
        <v>60</v>
      </c>
    </row>
    <row r="359" spans="1:70" ht="21.75" customHeight="1" x14ac:dyDescent="0.25">
      <c r="A359" s="38" t="s">
        <v>206</v>
      </c>
      <c r="B359" s="38" t="s">
        <v>1844</v>
      </c>
      <c r="C359" s="38" t="s">
        <v>1845</v>
      </c>
      <c r="D359" s="38" t="s">
        <v>1846</v>
      </c>
      <c r="F359" s="38" t="s">
        <v>45</v>
      </c>
      <c r="G359" s="38" t="s">
        <v>1847</v>
      </c>
      <c r="H359" s="38" t="s">
        <v>1848</v>
      </c>
      <c r="I359" s="38" t="s">
        <v>1849</v>
      </c>
      <c r="J359" s="38" t="s">
        <v>1850</v>
      </c>
      <c r="K359" s="4">
        <v>44196</v>
      </c>
      <c r="L359" s="4">
        <v>44712</v>
      </c>
      <c r="M359" s="4">
        <v>44196.708333333343</v>
      </c>
      <c r="N359" s="4">
        <v>44773</v>
      </c>
      <c r="O359" s="4"/>
      <c r="P359" s="38" t="s">
        <v>49</v>
      </c>
      <c r="Q359" s="38" t="s">
        <v>45</v>
      </c>
      <c r="R359" s="38" t="s">
        <v>1851</v>
      </c>
      <c r="U359" s="38" t="s">
        <v>1849</v>
      </c>
      <c r="V359" s="38" t="s">
        <v>1852</v>
      </c>
      <c r="W359" s="38" t="s">
        <v>736</v>
      </c>
      <c r="X359" s="38" t="s">
        <v>463</v>
      </c>
      <c r="Y359" s="4">
        <v>42278.875</v>
      </c>
      <c r="Z359" s="4">
        <v>44497</v>
      </c>
      <c r="AA359" s="38" t="s">
        <v>737</v>
      </c>
      <c r="AB359" s="38" t="s">
        <v>738</v>
      </c>
    </row>
    <row r="360" spans="1:70" ht="21.75" customHeight="1" x14ac:dyDescent="0.25">
      <c r="A360" s="38" t="s">
        <v>41</v>
      </c>
      <c r="B360" s="38" t="s">
        <v>1853</v>
      </c>
      <c r="C360" s="38" t="s">
        <v>1854</v>
      </c>
      <c r="D360" s="38" t="s">
        <v>1855</v>
      </c>
      <c r="F360" s="38" t="s">
        <v>45</v>
      </c>
      <c r="I360" s="38" t="s">
        <v>1856</v>
      </c>
      <c r="J360" s="38" t="s">
        <v>1854</v>
      </c>
      <c r="K360" s="4">
        <v>43464.958333333343</v>
      </c>
      <c r="L360" s="4">
        <v>43829.958333333343</v>
      </c>
      <c r="M360" s="4">
        <v>43464.958333333343</v>
      </c>
      <c r="N360" s="4">
        <v>43829.958333333343</v>
      </c>
      <c r="O360" s="4"/>
      <c r="P360" s="38" t="s">
        <v>49</v>
      </c>
      <c r="Q360" s="38" t="s">
        <v>45</v>
      </c>
      <c r="U360" s="38" t="s">
        <v>1856</v>
      </c>
      <c r="V360" s="38" t="s">
        <v>1857</v>
      </c>
      <c r="W360" s="38" t="s">
        <v>91</v>
      </c>
      <c r="X360" s="38" t="s">
        <v>69</v>
      </c>
      <c r="Y360" s="4">
        <v>42004.958333333343</v>
      </c>
      <c r="Z360" s="4">
        <v>43799.041666666657</v>
      </c>
      <c r="BR360" s="38" t="s">
        <v>53</v>
      </c>
    </row>
    <row r="361" spans="1:70" ht="21.75" customHeight="1" x14ac:dyDescent="0.25">
      <c r="A361" s="38" t="s">
        <v>41</v>
      </c>
      <c r="B361" s="38" t="s">
        <v>1853</v>
      </c>
      <c r="C361" s="38" t="s">
        <v>1854</v>
      </c>
      <c r="D361" s="38" t="s">
        <v>1855</v>
      </c>
      <c r="F361" s="38" t="s">
        <v>45</v>
      </c>
      <c r="I361" s="38" t="s">
        <v>1858</v>
      </c>
      <c r="J361" s="38" t="s">
        <v>48</v>
      </c>
      <c r="K361" s="4">
        <v>43829.958333333343</v>
      </c>
      <c r="L361" s="4">
        <v>44195.958333333343</v>
      </c>
      <c r="M361" s="4">
        <v>43829.958333333343</v>
      </c>
      <c r="N361" s="4">
        <v>44195.958333333343</v>
      </c>
      <c r="O361" s="4"/>
      <c r="P361" s="38" t="s">
        <v>49</v>
      </c>
      <c r="Q361" s="38" t="s">
        <v>45</v>
      </c>
      <c r="U361" s="38" t="s">
        <v>1858</v>
      </c>
      <c r="V361" s="38" t="s">
        <v>1859</v>
      </c>
      <c r="W361" s="38" t="s">
        <v>91</v>
      </c>
      <c r="X361" s="38" t="s">
        <v>69</v>
      </c>
      <c r="Y361" s="4">
        <v>42004.958333333343</v>
      </c>
      <c r="Z361" s="4">
        <v>43829.958333333343</v>
      </c>
      <c r="BR361" s="38" t="s">
        <v>53</v>
      </c>
    </row>
    <row r="362" spans="1:70" ht="21.75" customHeight="1" x14ac:dyDescent="0.25">
      <c r="A362" s="38" t="s">
        <v>41</v>
      </c>
      <c r="B362" s="38" t="s">
        <v>1853</v>
      </c>
      <c r="C362" s="38" t="s">
        <v>1854</v>
      </c>
      <c r="D362" s="38" t="s">
        <v>1855</v>
      </c>
      <c r="F362" s="38" t="s">
        <v>45</v>
      </c>
      <c r="I362" s="38" t="s">
        <v>1860</v>
      </c>
      <c r="J362" s="38" t="s">
        <v>1861</v>
      </c>
      <c r="K362" s="4">
        <v>46755</v>
      </c>
      <c r="L362" s="4">
        <v>47116</v>
      </c>
      <c r="M362" s="4">
        <v>46755</v>
      </c>
      <c r="N362" s="4">
        <v>47207.041666666657</v>
      </c>
      <c r="O362" s="4"/>
      <c r="P362" s="38" t="s">
        <v>65</v>
      </c>
      <c r="Q362" s="38" t="s">
        <v>60</v>
      </c>
      <c r="U362" s="38" t="s">
        <v>1860</v>
      </c>
      <c r="V362" s="38" t="s">
        <v>1862</v>
      </c>
      <c r="W362" s="38" t="s">
        <v>68</v>
      </c>
      <c r="X362" s="38" t="s">
        <v>69</v>
      </c>
      <c r="Y362" s="4">
        <v>43754.041666666657</v>
      </c>
      <c r="Z362" s="4">
        <v>51500.958333333343</v>
      </c>
      <c r="BR362" s="38" t="s">
        <v>53</v>
      </c>
    </row>
    <row r="363" spans="1:70" ht="21.75" customHeight="1" x14ac:dyDescent="0.25">
      <c r="A363" s="38" t="s">
        <v>652</v>
      </c>
      <c r="B363" s="38" t="s">
        <v>1863</v>
      </c>
      <c r="D363" s="38" t="s">
        <v>1864</v>
      </c>
      <c r="F363" s="38" t="s">
        <v>45</v>
      </c>
      <c r="I363" s="38" t="s">
        <v>1865</v>
      </c>
      <c r="J363" s="38" t="s">
        <v>1866</v>
      </c>
      <c r="K363" s="4">
        <v>45207.041666666657</v>
      </c>
      <c r="L363" s="4">
        <v>45260</v>
      </c>
      <c r="M363" s="4">
        <v>45207.041666666657</v>
      </c>
      <c r="N363" s="4">
        <v>45260</v>
      </c>
      <c r="O363" s="4"/>
      <c r="P363" s="38" t="s">
        <v>49</v>
      </c>
      <c r="Q363" s="38" t="s">
        <v>45</v>
      </c>
      <c r="U363" s="38" t="s">
        <v>1867</v>
      </c>
      <c r="V363" s="38" t="s">
        <v>1868</v>
      </c>
      <c r="W363" s="38" t="s">
        <v>1869</v>
      </c>
      <c r="X363" s="38" t="s">
        <v>69</v>
      </c>
      <c r="Y363" s="4">
        <v>44441</v>
      </c>
      <c r="Z363" s="4">
        <v>45261</v>
      </c>
      <c r="AA363" s="38" t="s">
        <v>1870</v>
      </c>
      <c r="AB363" s="38" t="s">
        <v>1871</v>
      </c>
    </row>
    <row r="364" spans="1:70" ht="21.75" customHeight="1" x14ac:dyDescent="0.25">
      <c r="A364" s="38" t="s">
        <v>206</v>
      </c>
      <c r="B364" s="38" t="s">
        <v>1872</v>
      </c>
      <c r="C364" s="38" t="s">
        <v>1873</v>
      </c>
      <c r="D364" s="38" t="s">
        <v>1874</v>
      </c>
      <c r="F364" s="38" t="s">
        <v>60</v>
      </c>
      <c r="I364" s="38" t="s">
        <v>1875</v>
      </c>
      <c r="J364" s="38" t="s">
        <v>1876</v>
      </c>
      <c r="K364" s="4">
        <v>40908.958333333343</v>
      </c>
      <c r="L364" s="4">
        <v>45642</v>
      </c>
      <c r="M364" s="4">
        <v>45626.958333333343</v>
      </c>
      <c r="N364" s="4">
        <v>45642</v>
      </c>
      <c r="O364" s="4"/>
      <c r="P364" s="38" t="s">
        <v>49</v>
      </c>
      <c r="Q364" s="38" t="s">
        <v>45</v>
      </c>
      <c r="S364" s="38" t="s">
        <v>1877</v>
      </c>
      <c r="U364" s="38" t="s">
        <v>1875</v>
      </c>
      <c r="V364" s="38" t="s">
        <v>1878</v>
      </c>
      <c r="W364" s="38" t="s">
        <v>1879</v>
      </c>
      <c r="X364" s="38" t="s">
        <v>176</v>
      </c>
      <c r="Y364" s="4">
        <v>45536.041666666657</v>
      </c>
      <c r="Z364" s="4">
        <v>45642</v>
      </c>
      <c r="AA364" s="38" t="s">
        <v>1880</v>
      </c>
      <c r="AB364" s="38" t="s">
        <v>1881</v>
      </c>
      <c r="BI364" s="38" t="s">
        <v>1882</v>
      </c>
      <c r="BJ364" s="38" t="s">
        <v>1883</v>
      </c>
      <c r="BK364" s="38" t="s">
        <v>709</v>
      </c>
      <c r="BL364" s="38" t="s">
        <v>1884</v>
      </c>
      <c r="BM364" s="38" t="s">
        <v>1659</v>
      </c>
      <c r="BN364" s="38" t="s">
        <v>709</v>
      </c>
      <c r="BO364" s="38" t="s">
        <v>1885</v>
      </c>
      <c r="BP364" s="38" t="s">
        <v>1886</v>
      </c>
      <c r="BQ364" s="38" t="s">
        <v>709</v>
      </c>
    </row>
    <row r="365" spans="1:70" ht="21.75" customHeight="1" x14ac:dyDescent="0.25">
      <c r="A365" s="38" t="s">
        <v>94</v>
      </c>
      <c r="B365" s="38" t="s">
        <v>1887</v>
      </c>
      <c r="C365" s="38" t="s">
        <v>1888</v>
      </c>
      <c r="D365" s="38" t="s">
        <v>1889</v>
      </c>
      <c r="F365" s="38" t="s">
        <v>100</v>
      </c>
      <c r="G365" s="38" t="s">
        <v>1613</v>
      </c>
      <c r="I365" s="38" t="s">
        <v>1890</v>
      </c>
      <c r="J365" s="38" t="s">
        <v>1891</v>
      </c>
      <c r="K365" s="4">
        <v>45657</v>
      </c>
      <c r="L365" s="4">
        <v>46022</v>
      </c>
      <c r="M365" s="4">
        <v>45657.708333333343</v>
      </c>
      <c r="N365" s="4">
        <v>47847.958333333343</v>
      </c>
      <c r="O365" s="4"/>
      <c r="P365" s="38" t="s">
        <v>77</v>
      </c>
      <c r="Q365" s="38" t="s">
        <v>100</v>
      </c>
    </row>
    <row r="366" spans="1:70" ht="21.75" customHeight="1" x14ac:dyDescent="0.25">
      <c r="B366" s="38" t="s">
        <v>1892</v>
      </c>
      <c r="C366" s="38" t="s">
        <v>1893</v>
      </c>
      <c r="F366" s="38" t="s">
        <v>60</v>
      </c>
    </row>
    <row r="367" spans="1:70" ht="21.75" customHeight="1" x14ac:dyDescent="0.25">
      <c r="A367" s="38" t="s">
        <v>206</v>
      </c>
      <c r="B367" s="38" t="s">
        <v>1894</v>
      </c>
      <c r="C367" s="38" t="s">
        <v>1895</v>
      </c>
      <c r="D367" s="38" t="s">
        <v>1896</v>
      </c>
      <c r="F367" s="38" t="s">
        <v>45</v>
      </c>
      <c r="H367" s="38" t="s">
        <v>1897</v>
      </c>
      <c r="I367" s="38" t="s">
        <v>1898</v>
      </c>
      <c r="J367" s="38" t="s">
        <v>1899</v>
      </c>
      <c r="K367" s="4">
        <v>45001.958333333343</v>
      </c>
      <c r="L367" s="4">
        <v>45230</v>
      </c>
      <c r="M367" s="4">
        <v>45001.958333333343</v>
      </c>
      <c r="N367" s="4">
        <v>45230</v>
      </c>
      <c r="O367" s="4"/>
      <c r="P367" s="38" t="s">
        <v>49</v>
      </c>
      <c r="Q367" s="38" t="s">
        <v>45</v>
      </c>
      <c r="R367" s="38" t="s">
        <v>1897</v>
      </c>
      <c r="U367" s="38" t="s">
        <v>1898</v>
      </c>
      <c r="V367" s="38" t="s">
        <v>1900</v>
      </c>
      <c r="W367" s="38" t="s">
        <v>1901</v>
      </c>
      <c r="X367" s="38" t="s">
        <v>463</v>
      </c>
      <c r="Y367" s="4">
        <v>42880.583333333343</v>
      </c>
      <c r="Z367" s="4">
        <v>45230</v>
      </c>
      <c r="AA367" s="38" t="s">
        <v>1902</v>
      </c>
      <c r="AB367" s="38" t="s">
        <v>1903</v>
      </c>
      <c r="BI367" s="38" t="s">
        <v>1904</v>
      </c>
      <c r="BJ367" s="38" t="s">
        <v>1905</v>
      </c>
      <c r="BK367" s="38" t="s">
        <v>1085</v>
      </c>
      <c r="BL367" s="38" t="s">
        <v>1906</v>
      </c>
      <c r="BM367" s="38" t="s">
        <v>1661</v>
      </c>
      <c r="BN367" s="38" t="s">
        <v>1085</v>
      </c>
      <c r="BO367" s="38" t="s">
        <v>1907</v>
      </c>
      <c r="BP367" s="38" t="s">
        <v>1659</v>
      </c>
      <c r="BQ367" s="38" t="s">
        <v>1085</v>
      </c>
    </row>
    <row r="368" spans="1:70" ht="21.75" customHeight="1" x14ac:dyDescent="0.25">
      <c r="A368" s="38" t="s">
        <v>206</v>
      </c>
      <c r="B368" s="38" t="s">
        <v>1908</v>
      </c>
      <c r="C368" s="38" t="s">
        <v>1909</v>
      </c>
      <c r="D368" s="38" t="s">
        <v>1910</v>
      </c>
      <c r="F368" s="38" t="s">
        <v>60</v>
      </c>
      <c r="I368" s="38" t="s">
        <v>1911</v>
      </c>
      <c r="J368" s="38" t="s">
        <v>1912</v>
      </c>
      <c r="K368" s="4">
        <v>44382</v>
      </c>
      <c r="L368" s="4">
        <v>45016.041666666657</v>
      </c>
      <c r="M368" s="4">
        <v>44382</v>
      </c>
      <c r="N368" s="4">
        <v>45016.041666666657</v>
      </c>
      <c r="O368" s="4"/>
      <c r="P368" s="38" t="s">
        <v>49</v>
      </c>
      <c r="Q368" s="38" t="s">
        <v>45</v>
      </c>
      <c r="R368" s="38" t="s">
        <v>1913</v>
      </c>
      <c r="U368" s="38" t="s">
        <v>1911</v>
      </c>
      <c r="V368" s="38" t="s">
        <v>1914</v>
      </c>
      <c r="W368" s="38" t="s">
        <v>51</v>
      </c>
      <c r="X368" s="38" t="s">
        <v>52</v>
      </c>
      <c r="Y368" s="4">
        <v>41275.25</v>
      </c>
      <c r="Z368" s="4">
        <v>45016.041666666657</v>
      </c>
      <c r="AA368" s="38" t="s">
        <v>1915</v>
      </c>
      <c r="AB368" s="38" t="s">
        <v>1916</v>
      </c>
      <c r="BI368" s="38" t="s">
        <v>1917</v>
      </c>
      <c r="BJ368" s="38" t="s">
        <v>1918</v>
      </c>
      <c r="BK368" s="38" t="s">
        <v>220</v>
      </c>
    </row>
    <row r="369" spans="1:69" ht="21.75" customHeight="1" x14ac:dyDescent="0.25">
      <c r="A369" s="38" t="s">
        <v>206</v>
      </c>
      <c r="B369" s="38" t="s">
        <v>1908</v>
      </c>
      <c r="C369" s="38" t="s">
        <v>1909</v>
      </c>
      <c r="D369" s="38" t="s">
        <v>1910</v>
      </c>
      <c r="F369" s="38" t="s">
        <v>60</v>
      </c>
      <c r="I369" s="38" t="s">
        <v>1919</v>
      </c>
      <c r="J369" s="38" t="s">
        <v>1920</v>
      </c>
      <c r="K369" s="4">
        <v>44382</v>
      </c>
      <c r="L369" s="4">
        <v>44699</v>
      </c>
      <c r="M369" s="4">
        <v>44382</v>
      </c>
      <c r="N369" s="4">
        <v>44713.041666666657</v>
      </c>
      <c r="O369" s="4"/>
      <c r="P369" s="38" t="s">
        <v>49</v>
      </c>
      <c r="Q369" s="38" t="s">
        <v>45</v>
      </c>
      <c r="R369" s="38" t="s">
        <v>1921</v>
      </c>
      <c r="U369" s="38" t="s">
        <v>1919</v>
      </c>
      <c r="V369" s="38" t="s">
        <v>1922</v>
      </c>
      <c r="W369" s="38" t="s">
        <v>215</v>
      </c>
      <c r="X369" s="38" t="s">
        <v>52</v>
      </c>
      <c r="Y369" s="4">
        <v>39814.25</v>
      </c>
      <c r="Z369" s="4">
        <v>44699</v>
      </c>
      <c r="AA369" s="38" t="s">
        <v>1915</v>
      </c>
      <c r="AB369" s="38" t="s">
        <v>1916</v>
      </c>
      <c r="BI369" s="38" t="s">
        <v>1917</v>
      </c>
      <c r="BJ369" s="38" t="s">
        <v>1918</v>
      </c>
      <c r="BK369" s="38" t="s">
        <v>220</v>
      </c>
    </row>
    <row r="370" spans="1:69" ht="21.75" customHeight="1" x14ac:dyDescent="0.25">
      <c r="A370" s="38" t="s">
        <v>206</v>
      </c>
      <c r="B370" s="38" t="s">
        <v>1923</v>
      </c>
      <c r="C370" s="38" t="s">
        <v>1924</v>
      </c>
      <c r="D370" s="38" t="s">
        <v>1925</v>
      </c>
      <c r="F370" s="38" t="s">
        <v>60</v>
      </c>
      <c r="I370" s="38" t="s">
        <v>1926</v>
      </c>
      <c r="J370" s="38" t="s">
        <v>1927</v>
      </c>
      <c r="K370" s="4">
        <v>45627</v>
      </c>
      <c r="L370" s="4">
        <v>46355.958333333343</v>
      </c>
      <c r="M370" s="4">
        <v>45626.958333333343</v>
      </c>
      <c r="N370" s="4">
        <v>46355.958333333343</v>
      </c>
      <c r="O370" s="4"/>
      <c r="P370" s="38" t="s">
        <v>65</v>
      </c>
      <c r="Q370" s="38" t="s">
        <v>100</v>
      </c>
      <c r="U370" s="38" t="s">
        <v>1926</v>
      </c>
      <c r="V370" s="38" t="s">
        <v>1928</v>
      </c>
      <c r="W370" s="38" t="s">
        <v>1032</v>
      </c>
      <c r="X370" s="38" t="s">
        <v>52</v>
      </c>
      <c r="Y370" s="4">
        <v>43409.25</v>
      </c>
      <c r="Z370" s="4">
        <v>46356.958333333343</v>
      </c>
      <c r="AA370" s="38" t="s">
        <v>1929</v>
      </c>
      <c r="AB370" s="38" t="s">
        <v>1930</v>
      </c>
    </row>
    <row r="371" spans="1:69" ht="21.75" customHeight="1" x14ac:dyDescent="0.25">
      <c r="A371" s="38" t="s">
        <v>206</v>
      </c>
      <c r="B371" s="38" t="s">
        <v>1923</v>
      </c>
      <c r="C371" s="38" t="s">
        <v>1924</v>
      </c>
      <c r="D371" s="38" t="s">
        <v>1925</v>
      </c>
      <c r="F371" s="38" t="s">
        <v>60</v>
      </c>
      <c r="I371" s="38" t="s">
        <v>1931</v>
      </c>
      <c r="J371" s="38" t="s">
        <v>1932</v>
      </c>
      <c r="K371" s="4">
        <v>45627</v>
      </c>
      <c r="L371" s="4">
        <v>46357.25</v>
      </c>
      <c r="M371" s="4">
        <v>45626.958333333343</v>
      </c>
      <c r="N371" s="4">
        <v>46357.25</v>
      </c>
      <c r="O371" s="4"/>
      <c r="P371" s="38" t="s">
        <v>65</v>
      </c>
      <c r="Q371" s="38" t="s">
        <v>100</v>
      </c>
      <c r="U371" s="38" t="s">
        <v>1931</v>
      </c>
      <c r="V371" s="38" t="s">
        <v>1933</v>
      </c>
      <c r="W371" s="38" t="s">
        <v>1032</v>
      </c>
      <c r="X371" s="38" t="s">
        <v>52</v>
      </c>
      <c r="Y371" s="4">
        <v>43409.25</v>
      </c>
      <c r="Z371" s="4">
        <v>46357.25</v>
      </c>
      <c r="AA371" s="38" t="s">
        <v>1929</v>
      </c>
      <c r="AB371" s="38" t="s">
        <v>1930</v>
      </c>
    </row>
    <row r="372" spans="1:69" ht="21.75" customHeight="1" x14ac:dyDescent="0.25">
      <c r="A372" s="38" t="s">
        <v>231</v>
      </c>
      <c r="B372" s="38" t="s">
        <v>1934</v>
      </c>
      <c r="C372" s="38" t="s">
        <v>1935</v>
      </c>
      <c r="D372" s="38" t="s">
        <v>1936</v>
      </c>
      <c r="F372" s="38" t="s">
        <v>60</v>
      </c>
      <c r="I372" s="38" t="s">
        <v>1937</v>
      </c>
      <c r="J372" s="38" t="s">
        <v>1938</v>
      </c>
      <c r="K372" s="4">
        <v>43151</v>
      </c>
      <c r="L372" s="4">
        <v>44196</v>
      </c>
      <c r="M372" s="4">
        <v>44116.041666666657</v>
      </c>
      <c r="N372" s="4">
        <v>44196</v>
      </c>
      <c r="O372" s="4"/>
      <c r="P372" s="38" t="s">
        <v>49</v>
      </c>
      <c r="Q372" s="38" t="s">
        <v>45</v>
      </c>
      <c r="U372" s="38" t="s">
        <v>1937</v>
      </c>
      <c r="V372" s="38" t="s">
        <v>1939</v>
      </c>
      <c r="W372" s="38" t="s">
        <v>1940</v>
      </c>
      <c r="X372" s="38" t="s">
        <v>463</v>
      </c>
      <c r="Y372" s="4">
        <v>43151</v>
      </c>
      <c r="Z372" s="4">
        <v>44195.958333333343</v>
      </c>
      <c r="AA372" s="38" t="s">
        <v>1941</v>
      </c>
      <c r="AB372" s="38" t="s">
        <v>1942</v>
      </c>
      <c r="BI372" s="38" t="s">
        <v>1943</v>
      </c>
      <c r="BJ372" s="38" t="s">
        <v>1944</v>
      </c>
      <c r="BK372" s="38" t="s">
        <v>60</v>
      </c>
      <c r="BL372" s="38" t="s">
        <v>1945</v>
      </c>
      <c r="BM372" s="38" t="s">
        <v>242</v>
      </c>
      <c r="BN372" s="38" t="s">
        <v>60</v>
      </c>
      <c r="BO372" s="38" t="s">
        <v>1946</v>
      </c>
      <c r="BP372" s="38" t="s">
        <v>242</v>
      </c>
      <c r="BQ372" s="38" t="s">
        <v>60</v>
      </c>
    </row>
    <row r="373" spans="1:69" ht="21.75" customHeight="1" x14ac:dyDescent="0.25">
      <c r="A373" s="38" t="s">
        <v>231</v>
      </c>
      <c r="B373" s="38" t="s">
        <v>1934</v>
      </c>
      <c r="C373" s="38" t="s">
        <v>1935</v>
      </c>
      <c r="D373" s="38" t="s">
        <v>1936</v>
      </c>
      <c r="F373" s="38" t="s">
        <v>60</v>
      </c>
      <c r="I373" s="38" t="s">
        <v>1947</v>
      </c>
      <c r="J373" s="38" t="s">
        <v>1948</v>
      </c>
      <c r="K373" s="4">
        <v>43678</v>
      </c>
      <c r="L373" s="4">
        <v>44044</v>
      </c>
      <c r="M373" s="4">
        <v>43678</v>
      </c>
      <c r="N373" s="4">
        <v>44044</v>
      </c>
      <c r="O373" s="4"/>
      <c r="P373" s="38" t="s">
        <v>49</v>
      </c>
      <c r="Q373" s="38" t="s">
        <v>45</v>
      </c>
      <c r="R373" s="38" t="s">
        <v>1949</v>
      </c>
      <c r="U373" s="38" t="s">
        <v>1947</v>
      </c>
      <c r="V373" s="38" t="s">
        <v>1950</v>
      </c>
      <c r="W373" s="38" t="s">
        <v>51</v>
      </c>
      <c r="X373" s="38" t="s">
        <v>52</v>
      </c>
      <c r="Y373" s="4">
        <v>43677.041666666657</v>
      </c>
      <c r="Z373" s="4">
        <v>44043.041666666657</v>
      </c>
      <c r="AA373" s="38" t="s">
        <v>1941</v>
      </c>
      <c r="AB373" s="38" t="s">
        <v>1942</v>
      </c>
      <c r="BI373" s="38" t="s">
        <v>1943</v>
      </c>
      <c r="BJ373" s="38" t="s">
        <v>1944</v>
      </c>
      <c r="BK373" s="38" t="s">
        <v>60</v>
      </c>
      <c r="BL373" s="38" t="s">
        <v>1945</v>
      </c>
      <c r="BM373" s="38" t="s">
        <v>242</v>
      </c>
      <c r="BN373" s="38" t="s">
        <v>60</v>
      </c>
      <c r="BO373" s="38" t="s">
        <v>1946</v>
      </c>
      <c r="BP373" s="38" t="s">
        <v>242</v>
      </c>
      <c r="BQ373" s="38" t="s">
        <v>60</v>
      </c>
    </row>
    <row r="374" spans="1:69" ht="21.75" customHeight="1" x14ac:dyDescent="0.25">
      <c r="A374" s="38" t="s">
        <v>231</v>
      </c>
      <c r="B374" s="38" t="s">
        <v>1934</v>
      </c>
      <c r="C374" s="38" t="s">
        <v>1935</v>
      </c>
      <c r="D374" s="38" t="s">
        <v>1936</v>
      </c>
      <c r="F374" s="38" t="s">
        <v>60</v>
      </c>
      <c r="I374" s="38" t="s">
        <v>1951</v>
      </c>
      <c r="J374" s="38" t="s">
        <v>1952</v>
      </c>
      <c r="K374" s="4">
        <v>43108</v>
      </c>
      <c r="L374" s="4">
        <v>44044.041666666657</v>
      </c>
      <c r="M374" s="4">
        <v>43962.041666666657</v>
      </c>
      <c r="N374" s="4">
        <v>44044.041666666657</v>
      </c>
      <c r="O374" s="4"/>
      <c r="P374" s="38" t="s">
        <v>49</v>
      </c>
      <c r="Q374" s="38" t="s">
        <v>45</v>
      </c>
      <c r="U374" s="38" t="s">
        <v>1951</v>
      </c>
      <c r="V374" s="38" t="s">
        <v>1953</v>
      </c>
      <c r="W374" s="38" t="s">
        <v>923</v>
      </c>
      <c r="X374" s="38" t="s">
        <v>277</v>
      </c>
      <c r="Y374" s="4">
        <v>43108</v>
      </c>
      <c r="Z374" s="4">
        <v>44074.041666666657</v>
      </c>
      <c r="AA374" s="38" t="s">
        <v>1941</v>
      </c>
      <c r="AB374" s="38" t="s">
        <v>1942</v>
      </c>
      <c r="BI374" s="38" t="s">
        <v>1943</v>
      </c>
      <c r="BJ374" s="38" t="s">
        <v>1944</v>
      </c>
      <c r="BK374" s="38" t="s">
        <v>60</v>
      </c>
      <c r="BL374" s="38" t="s">
        <v>1945</v>
      </c>
      <c r="BM374" s="38" t="s">
        <v>242</v>
      </c>
      <c r="BN374" s="38" t="s">
        <v>60</v>
      </c>
      <c r="BO374" s="38" t="s">
        <v>1946</v>
      </c>
      <c r="BP374" s="38" t="s">
        <v>242</v>
      </c>
      <c r="BQ374" s="38" t="s">
        <v>60</v>
      </c>
    </row>
    <row r="375" spans="1:69" ht="21.75" customHeight="1" x14ac:dyDescent="0.25">
      <c r="A375" s="38" t="s">
        <v>231</v>
      </c>
      <c r="B375" s="38" t="s">
        <v>1934</v>
      </c>
      <c r="C375" s="38" t="s">
        <v>1935</v>
      </c>
      <c r="D375" s="38" t="s">
        <v>1936</v>
      </c>
      <c r="F375" s="38" t="s">
        <v>60</v>
      </c>
      <c r="I375" s="38" t="s">
        <v>1954</v>
      </c>
      <c r="J375" s="38" t="s">
        <v>1955</v>
      </c>
      <c r="K375" s="4">
        <v>43678</v>
      </c>
      <c r="L375" s="4">
        <v>44044</v>
      </c>
      <c r="M375" s="4">
        <v>43678</v>
      </c>
      <c r="N375" s="4">
        <v>44044</v>
      </c>
      <c r="O375" s="4"/>
      <c r="P375" s="38" t="s">
        <v>49</v>
      </c>
      <c r="Q375" s="38" t="s">
        <v>45</v>
      </c>
      <c r="U375" s="38" t="s">
        <v>1954</v>
      </c>
      <c r="V375" s="38" t="s">
        <v>1956</v>
      </c>
      <c r="W375" s="38" t="s">
        <v>903</v>
      </c>
      <c r="X375" s="38" t="s">
        <v>52</v>
      </c>
      <c r="Y375" s="4">
        <v>42500.041666666657</v>
      </c>
      <c r="Z375" s="4">
        <v>44042.041666666657</v>
      </c>
      <c r="AA375" s="38" t="s">
        <v>1941</v>
      </c>
      <c r="AB375" s="38" t="s">
        <v>1942</v>
      </c>
      <c r="BI375" s="38" t="s">
        <v>1943</v>
      </c>
      <c r="BJ375" s="38" t="s">
        <v>1944</v>
      </c>
      <c r="BK375" s="38" t="s">
        <v>60</v>
      </c>
      <c r="BL375" s="38" t="s">
        <v>1945</v>
      </c>
      <c r="BM375" s="38" t="s">
        <v>242</v>
      </c>
      <c r="BN375" s="38" t="s">
        <v>60</v>
      </c>
      <c r="BO375" s="38" t="s">
        <v>1946</v>
      </c>
      <c r="BP375" s="38" t="s">
        <v>242</v>
      </c>
      <c r="BQ375" s="38" t="s">
        <v>60</v>
      </c>
    </row>
    <row r="376" spans="1:69" ht="21.75" customHeight="1" x14ac:dyDescent="0.25">
      <c r="A376" s="38" t="s">
        <v>231</v>
      </c>
      <c r="B376" s="38" t="s">
        <v>1934</v>
      </c>
      <c r="C376" s="38" t="s">
        <v>1935</v>
      </c>
      <c r="D376" s="38" t="s">
        <v>1936</v>
      </c>
      <c r="F376" s="38" t="s">
        <v>60</v>
      </c>
      <c r="I376" s="38" t="s">
        <v>1957</v>
      </c>
      <c r="J376" s="38" t="s">
        <v>1958</v>
      </c>
      <c r="K376" s="4">
        <v>43647</v>
      </c>
      <c r="L376" s="4">
        <v>44013</v>
      </c>
      <c r="M376" s="4">
        <v>43647</v>
      </c>
      <c r="N376" s="4">
        <v>44013</v>
      </c>
      <c r="O376" s="4"/>
      <c r="P376" s="38" t="s">
        <v>49</v>
      </c>
      <c r="Q376" s="38" t="s">
        <v>45</v>
      </c>
      <c r="R376" s="38" t="s">
        <v>522</v>
      </c>
      <c r="U376" s="38" t="s">
        <v>1957</v>
      </c>
      <c r="V376" s="38" t="s">
        <v>1959</v>
      </c>
      <c r="W376" s="38" t="s">
        <v>276</v>
      </c>
      <c r="X376" s="38" t="s">
        <v>277</v>
      </c>
      <c r="Y376" s="4">
        <v>42500.041666666657</v>
      </c>
      <c r="Z376" s="4">
        <v>44012.041666666657</v>
      </c>
      <c r="AA376" s="38" t="s">
        <v>1941</v>
      </c>
      <c r="AB376" s="38" t="s">
        <v>1942</v>
      </c>
      <c r="BI376" s="38" t="s">
        <v>1943</v>
      </c>
      <c r="BJ376" s="38" t="s">
        <v>1944</v>
      </c>
      <c r="BK376" s="38" t="s">
        <v>60</v>
      </c>
      <c r="BL376" s="38" t="s">
        <v>1945</v>
      </c>
      <c r="BM376" s="38" t="s">
        <v>242</v>
      </c>
      <c r="BN376" s="38" t="s">
        <v>60</v>
      </c>
      <c r="BO376" s="38" t="s">
        <v>1946</v>
      </c>
      <c r="BP376" s="38" t="s">
        <v>242</v>
      </c>
      <c r="BQ376" s="38" t="s">
        <v>60</v>
      </c>
    </row>
    <row r="377" spans="1:69" ht="21.75" customHeight="1" x14ac:dyDescent="0.25">
      <c r="A377" s="38" t="s">
        <v>231</v>
      </c>
      <c r="B377" s="38" t="s">
        <v>1934</v>
      </c>
      <c r="C377" s="38" t="s">
        <v>1935</v>
      </c>
      <c r="D377" s="38" t="s">
        <v>1936</v>
      </c>
      <c r="F377" s="38" t="s">
        <v>60</v>
      </c>
      <c r="I377" s="38" t="s">
        <v>1960</v>
      </c>
      <c r="J377" s="38" t="s">
        <v>1961</v>
      </c>
      <c r="K377" s="4">
        <v>43678</v>
      </c>
      <c r="L377" s="4">
        <v>44044</v>
      </c>
      <c r="M377" s="4">
        <v>43678</v>
      </c>
      <c r="N377" s="4">
        <v>44044</v>
      </c>
      <c r="O377" s="4"/>
      <c r="P377" s="38" t="s">
        <v>49</v>
      </c>
      <c r="Q377" s="38" t="s">
        <v>45</v>
      </c>
      <c r="U377" s="38" t="s">
        <v>1919</v>
      </c>
      <c r="V377" s="38" t="s">
        <v>1962</v>
      </c>
      <c r="W377" s="38" t="s">
        <v>51</v>
      </c>
      <c r="X377" s="38" t="s">
        <v>52</v>
      </c>
      <c r="Y377" s="4">
        <v>42826.041666666657</v>
      </c>
      <c r="Z377" s="4">
        <v>44195.958333333343</v>
      </c>
      <c r="AA377" s="38" t="s">
        <v>1941</v>
      </c>
      <c r="AB377" s="38" t="s">
        <v>1942</v>
      </c>
      <c r="BI377" s="38" t="s">
        <v>1943</v>
      </c>
      <c r="BJ377" s="38" t="s">
        <v>1944</v>
      </c>
      <c r="BK377" s="38" t="s">
        <v>60</v>
      </c>
      <c r="BL377" s="38" t="s">
        <v>1945</v>
      </c>
      <c r="BM377" s="38" t="s">
        <v>242</v>
      </c>
      <c r="BN377" s="38" t="s">
        <v>60</v>
      </c>
      <c r="BO377" s="38" t="s">
        <v>1946</v>
      </c>
      <c r="BP377" s="38" t="s">
        <v>242</v>
      </c>
      <c r="BQ377" s="38" t="s">
        <v>60</v>
      </c>
    </row>
    <row r="378" spans="1:69" ht="21.75" customHeight="1" x14ac:dyDescent="0.25">
      <c r="A378" s="38" t="s">
        <v>231</v>
      </c>
      <c r="B378" s="38" t="s">
        <v>1934</v>
      </c>
      <c r="C378" s="38" t="s">
        <v>1935</v>
      </c>
      <c r="D378" s="38" t="s">
        <v>1936</v>
      </c>
      <c r="F378" s="38" t="s">
        <v>60</v>
      </c>
      <c r="I378" s="38" t="s">
        <v>1963</v>
      </c>
      <c r="J378" s="38" t="s">
        <v>1964</v>
      </c>
      <c r="K378" s="4">
        <v>44105</v>
      </c>
      <c r="L378" s="4">
        <v>44134.145833333343</v>
      </c>
      <c r="M378" s="4">
        <v>44166.708333333343</v>
      </c>
      <c r="N378" s="4">
        <v>44215.958333333343</v>
      </c>
      <c r="O378" s="4"/>
      <c r="P378" s="38" t="s">
        <v>49</v>
      </c>
      <c r="Q378" s="38" t="s">
        <v>45</v>
      </c>
      <c r="U378" s="38" t="s">
        <v>1963</v>
      </c>
      <c r="V378" s="38" t="s">
        <v>1965</v>
      </c>
      <c r="W378" s="38" t="s">
        <v>1966</v>
      </c>
      <c r="X378" s="38" t="s">
        <v>52</v>
      </c>
      <c r="Y378" s="4">
        <v>43146</v>
      </c>
      <c r="Z378" s="4">
        <v>44195.958333333343</v>
      </c>
      <c r="AA378" s="38" t="s">
        <v>1941</v>
      </c>
      <c r="AB378" s="38" t="s">
        <v>1942</v>
      </c>
      <c r="BI378" s="38" t="s">
        <v>1943</v>
      </c>
      <c r="BJ378" s="38" t="s">
        <v>1944</v>
      </c>
      <c r="BK378" s="38" t="s">
        <v>60</v>
      </c>
      <c r="BL378" s="38" t="s">
        <v>1945</v>
      </c>
      <c r="BM378" s="38" t="s">
        <v>242</v>
      </c>
      <c r="BN378" s="38" t="s">
        <v>60</v>
      </c>
      <c r="BO378" s="38" t="s">
        <v>1946</v>
      </c>
      <c r="BP378" s="38" t="s">
        <v>242</v>
      </c>
      <c r="BQ378" s="38" t="s">
        <v>60</v>
      </c>
    </row>
    <row r="379" spans="1:69" ht="21.75" customHeight="1" x14ac:dyDescent="0.25">
      <c r="A379" s="38" t="s">
        <v>231</v>
      </c>
      <c r="B379" s="38" t="s">
        <v>1934</v>
      </c>
      <c r="C379" s="38" t="s">
        <v>1935</v>
      </c>
      <c r="D379" s="38" t="s">
        <v>1936</v>
      </c>
      <c r="F379" s="38" t="s">
        <v>60</v>
      </c>
      <c r="I379" s="38" t="s">
        <v>1967</v>
      </c>
      <c r="J379" s="38" t="s">
        <v>1968</v>
      </c>
      <c r="K379" s="4">
        <v>43678</v>
      </c>
      <c r="L379" s="4">
        <v>44044</v>
      </c>
      <c r="M379" s="4">
        <v>43678</v>
      </c>
      <c r="N379" s="4">
        <v>44044</v>
      </c>
      <c r="O379" s="4"/>
      <c r="P379" s="38" t="s">
        <v>49</v>
      </c>
      <c r="Q379" s="38" t="s">
        <v>45</v>
      </c>
      <c r="U379" s="38" t="s">
        <v>1967</v>
      </c>
      <c r="V379" s="38" t="s">
        <v>1969</v>
      </c>
      <c r="W379" s="38" t="s">
        <v>1970</v>
      </c>
      <c r="X379" s="38" t="s">
        <v>120</v>
      </c>
      <c r="Y379" s="4">
        <v>42461.041666666657</v>
      </c>
      <c r="Z379" s="4">
        <v>44195.958333333343</v>
      </c>
      <c r="AA379" s="38" t="s">
        <v>1941</v>
      </c>
      <c r="AB379" s="38" t="s">
        <v>1942</v>
      </c>
      <c r="BI379" s="38" t="s">
        <v>1943</v>
      </c>
      <c r="BJ379" s="38" t="s">
        <v>1944</v>
      </c>
      <c r="BK379" s="38" t="s">
        <v>60</v>
      </c>
      <c r="BL379" s="38" t="s">
        <v>1945</v>
      </c>
      <c r="BM379" s="38" t="s">
        <v>242</v>
      </c>
      <c r="BN379" s="38" t="s">
        <v>60</v>
      </c>
      <c r="BO379" s="38" t="s">
        <v>1946</v>
      </c>
      <c r="BP379" s="38" t="s">
        <v>242</v>
      </c>
      <c r="BQ379" s="38" t="s">
        <v>60</v>
      </c>
    </row>
    <row r="380" spans="1:69" ht="21.75" customHeight="1" x14ac:dyDescent="0.25">
      <c r="A380" s="38" t="s">
        <v>41</v>
      </c>
      <c r="B380" s="38" t="s">
        <v>1971</v>
      </c>
      <c r="C380" s="38" t="s">
        <v>1972</v>
      </c>
      <c r="D380" s="38" t="s">
        <v>1973</v>
      </c>
      <c r="F380" s="38" t="s">
        <v>45</v>
      </c>
      <c r="I380" s="38" t="s">
        <v>1974</v>
      </c>
      <c r="J380" s="38" t="s">
        <v>1975</v>
      </c>
      <c r="K380" s="4">
        <v>42004.958333333343</v>
      </c>
      <c r="L380" s="4">
        <v>45811</v>
      </c>
      <c r="P380" s="38" t="s">
        <v>459</v>
      </c>
      <c r="Q380" s="38" t="s">
        <v>45</v>
      </c>
      <c r="U380" s="38" t="s">
        <v>1974</v>
      </c>
      <c r="V380" s="38" t="s">
        <v>1976</v>
      </c>
      <c r="W380" s="38" t="s">
        <v>51</v>
      </c>
      <c r="X380" s="38" t="s">
        <v>52</v>
      </c>
      <c r="Y380" s="4">
        <v>42004.958333333343</v>
      </c>
      <c r="Z380" s="4">
        <v>45811</v>
      </c>
    </row>
    <row r="381" spans="1:69" ht="21.75" customHeight="1" x14ac:dyDescent="0.25">
      <c r="A381" s="38" t="s">
        <v>652</v>
      </c>
      <c r="B381" s="38" t="s">
        <v>1977</v>
      </c>
      <c r="C381" s="38" t="s">
        <v>1978</v>
      </c>
      <c r="D381" s="38" t="s">
        <v>1979</v>
      </c>
      <c r="E381" s="38" t="s">
        <v>1980</v>
      </c>
      <c r="F381" s="38" t="s">
        <v>45</v>
      </c>
      <c r="H381" s="38" t="s">
        <v>1981</v>
      </c>
      <c r="I381" s="38" t="s">
        <v>1982</v>
      </c>
      <c r="J381" s="38" t="s">
        <v>1982</v>
      </c>
      <c r="K381" s="4">
        <v>44561.958333333343</v>
      </c>
      <c r="L381" s="4">
        <v>44925.958333333343</v>
      </c>
      <c r="M381" s="4">
        <v>44652</v>
      </c>
      <c r="N381" s="4">
        <v>44742</v>
      </c>
      <c r="O381" s="4"/>
      <c r="P381" s="38" t="s">
        <v>49</v>
      </c>
      <c r="Q381" s="38" t="s">
        <v>45</v>
      </c>
      <c r="R381" s="38" t="s">
        <v>1983</v>
      </c>
      <c r="U381" s="38" t="s">
        <v>1984</v>
      </c>
      <c r="V381" s="38" t="s">
        <v>1985</v>
      </c>
      <c r="W381" s="38" t="s">
        <v>276</v>
      </c>
      <c r="X381" s="38" t="s">
        <v>277</v>
      </c>
      <c r="Y381" s="4">
        <v>43739.041666666657</v>
      </c>
      <c r="Z381" s="4">
        <v>44742</v>
      </c>
      <c r="AA381" s="38" t="s">
        <v>1986</v>
      </c>
      <c r="AB381" s="38" t="s">
        <v>1987</v>
      </c>
    </row>
    <row r="382" spans="1:69" ht="21.75" customHeight="1" x14ac:dyDescent="0.25">
      <c r="A382" s="38" t="s">
        <v>206</v>
      </c>
      <c r="B382" s="38" t="s">
        <v>1988</v>
      </c>
      <c r="C382" s="38" t="s">
        <v>1253</v>
      </c>
      <c r="D382" s="38" t="s">
        <v>1989</v>
      </c>
      <c r="F382" s="38" t="s">
        <v>45</v>
      </c>
      <c r="H382" s="38" t="s">
        <v>1990</v>
      </c>
      <c r="I382" s="38" t="s">
        <v>1991</v>
      </c>
      <c r="J382" s="38" t="s">
        <v>1992</v>
      </c>
      <c r="P382" s="38" t="s">
        <v>49</v>
      </c>
      <c r="Q382" s="38" t="s">
        <v>45</v>
      </c>
      <c r="R382" s="38" t="s">
        <v>1990</v>
      </c>
    </row>
  </sheetData>
  <autoFilter ref="A2:BR382" xr:uid="{00000000-0009-0000-0000-000002000000}"/>
  <mergeCells count="15">
    <mergeCell ref="AW1:AZ1"/>
    <mergeCell ref="BI1:BK1"/>
    <mergeCell ref="B1:H1"/>
    <mergeCell ref="BL1:BN1"/>
    <mergeCell ref="BO1:BQ1"/>
    <mergeCell ref="U1:Z1"/>
    <mergeCell ref="AA1:AB1"/>
    <mergeCell ref="BA1:BD1"/>
    <mergeCell ref="I1:T1"/>
    <mergeCell ref="AO1:AR1"/>
    <mergeCell ref="AK1:AN1"/>
    <mergeCell ref="BE1:BH1"/>
    <mergeCell ref="AC1:AF1"/>
    <mergeCell ref="AG1:AJ1"/>
    <mergeCell ref="AS1:AV1"/>
  </mergeCells>
  <pageMargins left="0.7" right="0.7" top="0.75" bottom="0.75" header="0.3" footer="0.3"/>
  <pageSetup paperSize="9" orientation="portrait"/>
  <headerFooter>
    <oddHeader>&amp;C&amp;"Calibri"&amp;1 &amp;K000000 Internal#_x000D_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workbookViewId="0"/>
  </sheetViews>
  <sheetFormatPr defaultRowHeight="12.5" x14ac:dyDescent="0.25"/>
  <cols>
    <col min="1" max="1" width="32" style="55" customWidth="1"/>
    <col min="2" max="2" width="24" style="55" customWidth="1"/>
    <col min="3" max="3" width="15" style="55" customWidth="1"/>
    <col min="4" max="4" width="13" style="55" customWidth="1"/>
    <col min="5" max="5" width="24" style="55" customWidth="1"/>
    <col min="6" max="6" width="4" style="55" customWidth="1"/>
    <col min="7" max="8" width="5" style="55" customWidth="1"/>
    <col min="9" max="10" width="13" style="55" customWidth="1"/>
    <col min="11" max="16384" width="8.7265625" style="55"/>
  </cols>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2025P PD24 Decom plan</vt:lpstr>
      <vt:lpstr>Raw Data (2)</vt:lpstr>
      <vt:lpstr>Decom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Bhatt, Amoleka (Allianz SE Singapore Branch)</dc:creator>
  <cp:lastModifiedBy>Bhatt, Amoleka (Allianz SE Singapore Branch)</cp:lastModifiedBy>
  <dcterms:created xsi:type="dcterms:W3CDTF">2025-07-01T16:29:16Z</dcterms:created>
  <dcterms:modified xsi:type="dcterms:W3CDTF">2025-07-10T08:38:02Z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3bc15e-e7bf-41c1-bdb3-03882d8a2e2c_Enabled">
    <vt:lpwstr>true</vt:lpwstr>
  </property>
  <property fmtid="{D5CDD505-2E9C-101B-9397-08002B2CF9AE}" pid="3" name="MSIP_Label_863bc15e-e7bf-41c1-bdb3-03882d8a2e2c_SetDate">
    <vt:lpwstr>2025-07-01T16:31:44Z</vt:lpwstr>
  </property>
  <property fmtid="{D5CDD505-2E9C-101B-9397-08002B2CF9AE}" pid="4" name="MSIP_Label_863bc15e-e7bf-41c1-bdb3-03882d8a2e2c_Method">
    <vt:lpwstr>Privileged</vt:lpwstr>
  </property>
  <property fmtid="{D5CDD505-2E9C-101B-9397-08002B2CF9AE}" pid="5" name="MSIP_Label_863bc15e-e7bf-41c1-bdb3-03882d8a2e2c_Name">
    <vt:lpwstr>863bc15e-e7bf-41c1-bdb3-03882d8a2e2c</vt:lpwstr>
  </property>
  <property fmtid="{D5CDD505-2E9C-101B-9397-08002B2CF9AE}" pid="6" name="MSIP_Label_863bc15e-e7bf-41c1-bdb3-03882d8a2e2c_SiteId">
    <vt:lpwstr>6e06e42d-6925-47c6-b9e7-9581c7ca302a</vt:lpwstr>
  </property>
  <property fmtid="{D5CDD505-2E9C-101B-9397-08002B2CF9AE}" pid="7" name="MSIP_Label_863bc15e-e7bf-41c1-bdb3-03882d8a2e2c_ActionId">
    <vt:lpwstr>c4f499d3-66ec-4537-8907-7a78cbf1e3b1</vt:lpwstr>
  </property>
  <property fmtid="{D5CDD505-2E9C-101B-9397-08002B2CF9AE}" pid="8" name="MSIP_Label_863bc15e-e7bf-41c1-bdb3-03882d8a2e2c_ContentBits">
    <vt:lpwstr>1</vt:lpwstr>
  </property>
</Properties>
</file>