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00"/>
    <numFmt numFmtId="165" formatCode="_(* #,##0_);_(* \(#,##0\);_(* &quot;-&quot;??_);_(@_)"/>
    <numFmt numFmtId="166" formatCode="#,##0_);[Red]\(#,##0\)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新細明體"/>
      <charset val="136"/>
      <family val="1"/>
      <color theme="1"/>
      <sz val="12"/>
    </font>
    <font>
      <name val="Calibri"/>
      <family val="2"/>
      <sz val="10"/>
    </font>
    <font>
      <name val="Calibri"/>
      <family val="2"/>
      <color theme="1"/>
      <sz val="11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165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horizontal="left" vertical="top"/>
    </xf>
    <xf numFmtId="0" fontId="4" fillId="6" borderId="1" applyAlignment="1" pivotButton="0" quotePrefix="0" xfId="0">
      <alignment vertical="top"/>
    </xf>
    <xf numFmtId="0" fontId="5" fillId="0" borderId="1" applyAlignment="1" pivotButton="0" quotePrefix="0" xfId="0">
      <alignment vertical="center"/>
    </xf>
    <xf numFmtId="0" fontId="6" fillId="2" borderId="1" applyAlignment="1" pivotButton="0" quotePrefix="0" xfId="0">
      <alignment horizontal="left" vertical="top"/>
    </xf>
    <xf numFmtId="166" fontId="5" fillId="0" borderId="1" applyAlignment="1" pivotButton="0" quotePrefix="0" xfId="0">
      <alignment vertical="center"/>
    </xf>
    <xf numFmtId="166" fontId="5" fillId="7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2" borderId="2" applyAlignment="1" pivotButton="0" quotePrefix="0" xfId="0">
      <alignment horizontal="left" vertical="top"/>
    </xf>
    <xf numFmtId="166" fontId="5" fillId="8" borderId="3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.5546875" customWidth="1" min="2" max="2"/>
    <col width="14.77734375" customWidth="1" min="3" max="3"/>
    <col width="15.88671875" customWidth="1" min="4" max="4"/>
    <col width="14.44140625" customWidth="1" min="5" max="5"/>
    <col width="11.44140625" customWidth="1" min="6" max="6"/>
    <col width="11.44140625" customWidth="1" min="8" max="8"/>
    <col width="8" customWidth="1" min="9" max="9"/>
    <col width="13.109375" customWidth="1" min="10" max="10"/>
    <col width="12.109375" customWidth="1" min="11" max="11"/>
    <col width="11" customWidth="1" min="17" max="17"/>
    <col width="12.21875" customWidth="1" min="20" max="20"/>
    <col width="11" customWidth="1" min="21" max="21"/>
  </cols>
  <sheetData>
    <row r="1">
      <c r="A1" s="1" t="inlineStr">
        <is>
          <t>Buyer</t>
        </is>
      </c>
      <c r="B1" s="1" t="inlineStr">
        <is>
          <t>PLANT</t>
        </is>
      </c>
      <c r="C1" s="2" t="inlineStr">
        <is>
          <t>ERP 客戶簡稱</t>
        </is>
      </c>
      <c r="D1" s="2" t="inlineStr">
        <is>
          <t>ERP 送貨地點</t>
        </is>
      </c>
      <c r="E1" s="3" t="inlineStr">
        <is>
          <t>PARTNO</t>
        </is>
      </c>
      <c r="F1" s="1" t="inlineStr">
        <is>
          <t>VENDOR PARTNO</t>
        </is>
      </c>
      <c r="G1" s="4" t="inlineStr">
        <is>
          <t>STOCK</t>
        </is>
      </c>
      <c r="H1" s="4" t="inlineStr">
        <is>
          <t>ON-WAY</t>
        </is>
      </c>
      <c r="I1" s="1" t="inlineStr">
        <is>
          <t>Date</t>
        </is>
      </c>
      <c r="J1" s="1" t="inlineStr">
        <is>
          <t>PASSDUE</t>
        </is>
      </c>
      <c r="K1" s="5" t="inlineStr">
        <is>
          <t>20260406</t>
        </is>
      </c>
      <c r="L1" s="5" t="inlineStr">
        <is>
          <t>20260413</t>
        </is>
      </c>
      <c r="M1" s="5" t="inlineStr">
        <is>
          <t>20260420</t>
        </is>
      </c>
      <c r="N1" s="6" t="inlineStr">
        <is>
          <t>20260427</t>
        </is>
      </c>
      <c r="O1" s="6" t="inlineStr">
        <is>
          <t>20260504</t>
        </is>
      </c>
      <c r="P1" s="6" t="inlineStr">
        <is>
          <t>20260511</t>
        </is>
      </c>
      <c r="Q1" s="6" t="inlineStr">
        <is>
          <t>20260518</t>
        </is>
      </c>
      <c r="R1" s="6" t="inlineStr">
        <is>
          <t>20260525</t>
        </is>
      </c>
      <c r="S1" s="6" t="inlineStr">
        <is>
          <t>20260601</t>
        </is>
      </c>
      <c r="T1" s="6" t="inlineStr">
        <is>
          <t>20260608</t>
        </is>
      </c>
      <c r="U1" s="6" t="inlineStr">
        <is>
          <t>20260615</t>
        </is>
      </c>
      <c r="V1" s="6" t="inlineStr">
        <is>
          <t>20260622</t>
        </is>
      </c>
      <c r="W1" s="6" t="inlineStr">
        <is>
          <t>20260629</t>
        </is>
      </c>
      <c r="X1" s="6" t="inlineStr">
        <is>
          <t>20260706</t>
        </is>
      </c>
      <c r="Y1" s="6" t="inlineStr">
        <is>
          <t>20260713</t>
        </is>
      </c>
      <c r="Z1" s="7" t="n">
        <v>20260720</v>
      </c>
      <c r="AA1" s="8" t="inlineStr">
        <is>
          <t>JUL</t>
        </is>
      </c>
      <c r="AB1" s="8" t="inlineStr">
        <is>
          <t>AUG</t>
        </is>
      </c>
      <c r="AC1" s="8" t="inlineStr">
        <is>
          <t>SEP</t>
        </is>
      </c>
      <c r="AD1" s="8" t="inlineStr">
        <is>
          <t>OCT</t>
        </is>
      </c>
      <c r="AE1" s="8" t="inlineStr">
        <is>
          <t>NOV</t>
        </is>
      </c>
      <c r="AF1" s="8" t="inlineStr">
        <is>
          <t>DEC</t>
        </is>
      </c>
      <c r="AG1" s="8" t="inlineStr">
        <is>
          <t>JAN</t>
        </is>
      </c>
      <c r="AH1" s="8" t="inlineStr">
        <is>
          <t>FEB</t>
        </is>
      </c>
      <c r="AI1" s="8" t="inlineStr">
        <is>
          <t>MAR</t>
        </is>
      </c>
    </row>
  </sheetData>
  <conditionalFormatting sqref="K1:M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5.5546875" customWidth="1" min="4" max="4"/>
    <col width="6.5546875" customWidth="1" min="23" max="23"/>
    <col width="8.88671875" customWidth="1" min="24" max="24"/>
  </cols>
  <sheetData>
    <row r="1">
      <c r="A1" s="4" t="inlineStr">
        <is>
          <t>STOCK</t>
        </is>
      </c>
      <c r="B1" s="4" t="inlineStr">
        <is>
          <t>shipment</t>
        </is>
      </c>
      <c r="C1" s="1" t="inlineStr">
        <is>
          <t>Date</t>
        </is>
      </c>
      <c r="D1" s="1" t="inlineStr">
        <is>
          <t>PASSDUE</t>
        </is>
      </c>
      <c r="E1" s="5" t="inlineStr">
        <is>
          <t>20260406</t>
        </is>
      </c>
      <c r="F1" s="5" t="inlineStr">
        <is>
          <t>20260413</t>
        </is>
      </c>
      <c r="G1" s="5" t="inlineStr">
        <is>
          <t>20260420</t>
        </is>
      </c>
      <c r="H1" s="6" t="inlineStr">
        <is>
          <t>20260427</t>
        </is>
      </c>
      <c r="I1" s="6" t="inlineStr">
        <is>
          <t>20260504</t>
        </is>
      </c>
      <c r="J1" s="6" t="inlineStr">
        <is>
          <t>20260511</t>
        </is>
      </c>
      <c r="K1" s="6" t="inlineStr">
        <is>
          <t>20260518</t>
        </is>
      </c>
      <c r="L1" s="6" t="inlineStr">
        <is>
          <t>20260525</t>
        </is>
      </c>
      <c r="M1" s="6" t="inlineStr">
        <is>
          <t>20260601</t>
        </is>
      </c>
      <c r="N1" s="6" t="inlineStr">
        <is>
          <t>20260608</t>
        </is>
      </c>
      <c r="O1" s="6" t="inlineStr">
        <is>
          <t>20260615</t>
        </is>
      </c>
      <c r="P1" s="6" t="inlineStr">
        <is>
          <t>20260622</t>
        </is>
      </c>
      <c r="Q1" s="6" t="inlineStr">
        <is>
          <t>20260629</t>
        </is>
      </c>
      <c r="R1" s="6" t="inlineStr">
        <is>
          <t>20260706</t>
        </is>
      </c>
      <c r="S1" s="6" t="inlineStr">
        <is>
          <t>20260713</t>
        </is>
      </c>
      <c r="T1" s="7" t="n">
        <v>20260720</v>
      </c>
      <c r="U1" s="8" t="inlineStr">
        <is>
          <t>JUL</t>
        </is>
      </c>
      <c r="V1" s="8" t="inlineStr">
        <is>
          <t>AUG</t>
        </is>
      </c>
      <c r="W1" s="8" t="inlineStr">
        <is>
          <t>SEP</t>
        </is>
      </c>
      <c r="X1" s="8" t="inlineStr">
        <is>
          <t>OCT</t>
        </is>
      </c>
      <c r="Y1" s="8" t="inlineStr">
        <is>
          <t>NOV</t>
        </is>
      </c>
      <c r="Z1" s="8" t="inlineStr">
        <is>
          <t>DEC</t>
        </is>
      </c>
      <c r="AA1" s="8" t="inlineStr">
        <is>
          <t>JAN</t>
        </is>
      </c>
      <c r="AB1" s="8" t="inlineStr">
        <is>
          <t>FEB</t>
        </is>
      </c>
      <c r="AC1" s="8" t="inlineStr">
        <is>
          <t>MAR</t>
        </is>
      </c>
    </row>
    <row r="2">
      <c r="A2" s="9" t="n">
        <v>3000</v>
      </c>
      <c r="B2" s="9" t="n"/>
      <c r="C2" s="10" t="inlineStr">
        <is>
          <t>Demand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</row>
    <row r="3">
      <c r="A3" s="9" t="n"/>
      <c r="B3" s="9" t="n"/>
      <c r="C3" s="10" t="inlineStr">
        <is>
          <t>Supply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</row>
    <row r="4">
      <c r="A4" s="13" t="n"/>
      <c r="B4" s="13" t="n"/>
      <c r="C4" s="14" t="inlineStr">
        <is>
          <t>Balance</t>
        </is>
      </c>
      <c r="D4" s="15">
        <f>A2+B2-D2</f>
        <v/>
      </c>
      <c r="E4" s="15">
        <f>D3+D4-E2</f>
        <v/>
      </c>
      <c r="F4" s="15">
        <f>E4+E3-F2</f>
        <v/>
      </c>
      <c r="G4" s="15">
        <f>F4+F3-G2</f>
        <v/>
      </c>
      <c r="H4" s="15">
        <f>G4+G3-H2</f>
        <v/>
      </c>
      <c r="I4" s="15">
        <f>H4+H3-I2</f>
        <v/>
      </c>
      <c r="J4" s="15">
        <f>I4+I3-J2</f>
        <v/>
      </c>
      <c r="K4" s="15">
        <f>J4+J3-K2</f>
        <v/>
      </c>
      <c r="L4" s="15">
        <f>K4+K3-L2</f>
        <v/>
      </c>
      <c r="M4" s="15">
        <f>L4+L3-M2</f>
        <v/>
      </c>
      <c r="N4" s="15">
        <f>M4+M3-N2</f>
        <v/>
      </c>
      <c r="O4" s="15">
        <f>N4+N3-O2</f>
        <v/>
      </c>
      <c r="P4" s="15">
        <f>O4+O3-P2</f>
        <v/>
      </c>
      <c r="Q4" s="15">
        <f>P4+P3-Q2</f>
        <v/>
      </c>
      <c r="R4" s="15">
        <f>Q4+Q3-R2</f>
        <v/>
      </c>
      <c r="S4" s="15">
        <f>R4+R3-S2</f>
        <v/>
      </c>
      <c r="T4" s="15">
        <f>S4+S3-T2</f>
        <v/>
      </c>
      <c r="U4" s="15">
        <f>T4+T3-U2</f>
        <v/>
      </c>
      <c r="V4" s="15">
        <f>U4+U3-V2</f>
        <v/>
      </c>
      <c r="W4" s="15">
        <f>V4+V3-W2</f>
        <v/>
      </c>
      <c r="X4" s="15">
        <f>W4+W3-X2</f>
        <v/>
      </c>
      <c r="Y4" s="15">
        <f>X4+X3-Y2</f>
        <v/>
      </c>
      <c r="Z4" s="15">
        <f>Y4+Y3-Z2</f>
        <v/>
      </c>
      <c r="AA4" s="15">
        <f>Z4+Z3-AA2</f>
        <v/>
      </c>
      <c r="AB4" s="15">
        <f>AA4+AA3-AB2</f>
        <v/>
      </c>
      <c r="AC4" s="15">
        <f>AB4+AB3-AC2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2026-04-09T02:21:52Z</dcterms:created>
  <dcterms:modified xmlns:dcterms="http://purl.org/dc/terms/" xmlns:xsi="http://www.w3.org/2001/XMLSchema-instance" xsi:type="dcterms:W3CDTF">2026-04-09T02:21:52Z</dcterms:modified>
</cp:coreProperties>
</file>