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GPA\"/>
    </mc:Choice>
  </mc:AlternateContent>
  <xr:revisionPtr revIDLastSave="0" documentId="8_{7BE50635-E1E2-4EB6-B738-AD775294F772}" xr6:coauthVersionLast="47" xr6:coauthVersionMax="47" xr10:uidLastSave="{00000000-0000-0000-0000-000000000000}"/>
  <bookViews>
    <workbookView xWindow="4320" yWindow="3270" windowWidth="14070" windowHeight="7875" xr2:uid="{D484153E-6110-4D16-A868-E605B8B2D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G5" i="1" s="1" a="1"/>
  <c r="G5" i="1" s="1"/>
  <c r="C13" i="1"/>
  <c r="F12" i="1" a="1"/>
  <c r="F12" i="1" s="1"/>
  <c r="G12" i="1" s="1" a="1"/>
  <c r="G12" i="1" s="1"/>
  <c r="H12" i="1" s="1"/>
  <c r="F11" i="1" a="1"/>
  <c r="F11" i="1" s="1"/>
  <c r="G11" i="1" s="1" a="1"/>
  <c r="G11" i="1" s="1"/>
  <c r="H11" i="1" s="1"/>
  <c r="F10" i="1" a="1"/>
  <c r="F10" i="1" s="1"/>
  <c r="G10" i="1" s="1" a="1"/>
  <c r="G10" i="1" s="1"/>
  <c r="H10" i="1" s="1"/>
  <c r="F9" i="1" a="1"/>
  <c r="F9" i="1" s="1"/>
  <c r="G9" i="1" s="1" a="1"/>
  <c r="G9" i="1" s="1"/>
  <c r="H9" i="1" s="1"/>
  <c r="F8" i="1" a="1"/>
  <c r="F8" i="1" s="1"/>
  <c r="G8" i="1" s="1" a="1"/>
  <c r="G8" i="1" s="1"/>
  <c r="H8" i="1" s="1"/>
  <c r="F7" i="1" a="1"/>
  <c r="F7" i="1" s="1"/>
  <c r="G7" i="1" s="1" a="1"/>
  <c r="G7" i="1" s="1"/>
  <c r="H7" i="1" s="1"/>
  <c r="F6" i="1" a="1"/>
  <c r="F6" i="1" s="1"/>
  <c r="G6" i="1" s="1" a="1"/>
  <c r="G6" i="1" s="1"/>
  <c r="H6" i="1" s="1"/>
  <c r="H5" i="1" l="1"/>
  <c r="H13" i="1" s="1"/>
  <c r="H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<sst xmlns="http://schemas.openxmlformats.org/spreadsheetml/2006/main" count="37" uniqueCount="15">
  <si>
    <t>Expected</t>
  </si>
  <si>
    <t>Actual</t>
  </si>
  <si>
    <t>Title</t>
  </si>
  <si>
    <t>course code</t>
  </si>
  <si>
    <t>units</t>
  </si>
  <si>
    <t>score</t>
  </si>
  <si>
    <t>grade</t>
  </si>
  <si>
    <t>GP</t>
  </si>
  <si>
    <t>XXX semster</t>
  </si>
  <si>
    <t>YEAR XXX</t>
  </si>
  <si>
    <t>Units Total --&gt;</t>
  </si>
  <si>
    <t>-</t>
  </si>
  <si>
    <t xml:space="preserve">XXX </t>
  </si>
  <si>
    <t>GPA Total --&gt;</t>
  </si>
  <si>
    <t>For code to work please insert your course units and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</si>
</sst>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8936-EC6D-4AE8-8674-E64FC21ABA03}">
  <dimension ref="A2:H14"/>
  <sheetViews>
    <sheetView tabSelected="1" zoomScale="80" zoomScaleNormal="80" workbookViewId="0">
      <selection activeCell="A4" sqref="A4:H4"/>
    </sheetView>
  </sheetViews>
  <sheetFormatPr defaultRowHeight="15" x14ac:dyDescent="0.25"/>
  <cols>
    <col min="1" max="1" width="10.140625" bestFit="1" customWidth="1"/>
    <col min="2" max="2" width="13.85546875" bestFit="1" customWidth="1"/>
    <col min="5" max="5" width="9.85546875" bestFit="1" customWidth="1"/>
    <col min="6" max="6" width="7.28515625" bestFit="1" customWidth="1"/>
    <col min="7" max="7" width="13" bestFit="1" customWidth="1"/>
  </cols>
  <sheetData>
    <row r="2" spans="1:8" ht="15.75" x14ac:dyDescent="0.25">
      <c r="A2" s="1" t="s">
        <v>14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9</v>
      </c>
      <c r="B3" s="4" t="s">
        <v>8</v>
      </c>
      <c r="C3" s="4"/>
      <c r="D3" s="4"/>
      <c r="E3" s="4"/>
      <c r="F3" s="4"/>
      <c r="G3" s="4"/>
      <c r="H3" s="4"/>
    </row>
    <row r="4" spans="1:8" x14ac:dyDescent="0.25">
      <c r="A4" t="s">
        <v>2</v>
      </c>
      <c r="B4" t="s">
        <v>3</v>
      </c>
      <c r="C4" s="5" t="s">
        <v>4</v>
      </c>
      <c r="D4" s="5" t="s">
        <v>5</v>
      </c>
      <c r="E4" t="s">
        <v>0</v>
      </c>
      <c r="F4" t="s">
        <v>1</v>
      </c>
      <c r="G4" t="s">
        <v>6</v>
      </c>
      <c r="H4" t="s">
        <v>7</v>
      </c>
    </row>
    <row r="5" spans="1:8" x14ac:dyDescent="0.25">
      <c r="A5" s="5" t="s">
        <v>12</v>
      </c>
      <c r="B5" s="5" t="s">
        <v>12</v>
      </c>
      <c r="C5" s="5">
        <v>1</v>
      </c>
      <c r="E5" s="5" t="s">
        <v>11</v>
      </c>
      <c r="F5" s="6" t="str" cm="1">
        <f t="array" ref="F5">_xlfn.IFS(70&lt;=D5,"A",60&lt;=D5,"B",50&lt;D5,"C",45&lt;=D5,"D",40&lt;=D5,"E",0&lt;=D5,"F")</f>
        <v>F</v>
      </c>
      <c r="G5" s="6" cm="1">
        <f t="array" ref="G5">_xlfn.IFS(F5 = "A",5,F5 = "B",4,F5 = "C",3,F5 = "D",2,F5 = "E",1,F5 = "F",0)</f>
        <v>0</v>
      </c>
      <c r="H5" s="6">
        <f>(G5*C5)</f>
        <v>0</v>
      </c>
    </row>
    <row r="6" spans="1:8" x14ac:dyDescent="0.25">
      <c r="A6" s="5" t="s">
        <v>12</v>
      </c>
      <c r="B6" s="5" t="s">
        <v>12</v>
      </c>
      <c r="C6" s="5">
        <v>1</v>
      </c>
      <c r="E6" s="5" t="s">
        <v>11</v>
      </c>
      <c r="F6" s="5" t="str" cm="1">
        <f t="array" ref="F6">_xlfn.IFS(70&lt;=D6,"A",60&lt;=D6,"B",50&lt;D6,"C",45&lt;=D6,"D",40&lt;=D6,"E",0&lt;=D6,"F")</f>
        <v>F</v>
      </c>
      <c r="G6" s="6" cm="1">
        <f t="array" ref="G6">_xlfn.IFS(F6 = "A",5,F6 = "B",4,F6 = "C",3,F6 = "D",2,F6 = "E",1,F6 = "F",0)</f>
        <v>0</v>
      </c>
      <c r="H6" s="6">
        <f t="shared" ref="H6:H12" si="0">(G6*C6)</f>
        <v>0</v>
      </c>
    </row>
    <row r="7" spans="1:8" x14ac:dyDescent="0.25">
      <c r="A7" s="5" t="s">
        <v>12</v>
      </c>
      <c r="B7" s="5" t="s">
        <v>12</v>
      </c>
      <c r="C7" s="5">
        <v>1</v>
      </c>
      <c r="E7" s="5" t="s">
        <v>11</v>
      </c>
      <c r="F7" s="5" t="str" cm="1">
        <f t="array" ref="F7">_xlfn.IFS(70&lt;=D7,"A",60&lt;=D7,"B",50&lt;D7,"C",45&lt;=D7,"D",40&lt;=D7,"E",0&lt;=D7,"F")</f>
        <v>F</v>
      </c>
      <c r="G7" s="6" cm="1">
        <f t="array" ref="G7">_xlfn.IFS(F7 = "A",5,F7 = "B",4,F7 = "C",3,F7 = "D",2,F7 = "E",1,F7 = "F",0)</f>
        <v>0</v>
      </c>
      <c r="H7" s="6">
        <f t="shared" si="0"/>
        <v>0</v>
      </c>
    </row>
    <row r="8" spans="1:8" x14ac:dyDescent="0.25">
      <c r="A8" s="5" t="s">
        <v>12</v>
      </c>
      <c r="B8" s="5" t="s">
        <v>12</v>
      </c>
      <c r="C8" s="5">
        <v>1</v>
      </c>
      <c r="E8" s="5" t="s">
        <v>11</v>
      </c>
      <c r="F8" s="5" t="str" cm="1">
        <f t="array" ref="F8">_xlfn.IFS(70&lt;=D8,"A",60&lt;=D8,"B",50&lt;D8,"C",45&lt;=D8,"D",40&lt;=D8,"E",0&lt;=D8,"F")</f>
        <v>F</v>
      </c>
      <c r="G8" s="6" cm="1">
        <f t="array" ref="G8">_xlfn.IFS(F8 = "A",5,F8 = "B",4,F8 = "C",3,F8 = "D",2,F8 = "E",1,F8 = "F",0)</f>
        <v>0</v>
      </c>
      <c r="H8" s="6">
        <f t="shared" si="0"/>
        <v>0</v>
      </c>
    </row>
    <row r="9" spans="1:8" x14ac:dyDescent="0.25">
      <c r="A9" s="5" t="s">
        <v>12</v>
      </c>
      <c r="B9" s="5" t="s">
        <v>12</v>
      </c>
      <c r="C9" s="5">
        <v>1</v>
      </c>
      <c r="E9" s="5" t="s">
        <v>11</v>
      </c>
      <c r="F9" s="5" t="str" cm="1">
        <f t="array" ref="F9">_xlfn.IFS(70&lt;=D9,"A",60&lt;=D9,"B",50&lt;D9,"C",45&lt;=D9,"D",40&lt;=D9,"E",0&lt;=D9,"F")</f>
        <v>F</v>
      </c>
      <c r="G9" s="6" cm="1">
        <f t="array" ref="G9">_xlfn.IFS(F9 = "A",5,F9 = "B",4,F9 = "C",3,F9 = "D",2,F9 = "E",1,F9 = "F",0)</f>
        <v>0</v>
      </c>
      <c r="H9" s="6">
        <f t="shared" si="0"/>
        <v>0</v>
      </c>
    </row>
    <row r="10" spans="1:8" x14ac:dyDescent="0.25">
      <c r="A10" s="5" t="s">
        <v>12</v>
      </c>
      <c r="B10" s="5" t="s">
        <v>12</v>
      </c>
      <c r="C10" s="5">
        <v>1</v>
      </c>
      <c r="E10" s="5" t="s">
        <v>11</v>
      </c>
      <c r="F10" s="5" t="str" cm="1">
        <f t="array" ref="F10">_xlfn.IFS(70&lt;=D10,"A",60&lt;=D10,"B",50&lt;D10,"C",45&lt;=D10,"D",40&lt;=D10,"E",0&lt;=D10,"F")</f>
        <v>F</v>
      </c>
      <c r="G10" s="6" cm="1">
        <f t="array" ref="G10">_xlfn.IFS(F10 = "A",5,F10 = "B",4,F10 = "C",3,F10 = "D",2,F10 = "E",1,F10 = "F",0)</f>
        <v>0</v>
      </c>
      <c r="H10" s="6">
        <f t="shared" si="0"/>
        <v>0</v>
      </c>
    </row>
    <row r="11" spans="1:8" x14ac:dyDescent="0.25">
      <c r="A11" s="5" t="s">
        <v>12</v>
      </c>
      <c r="B11" s="5" t="s">
        <v>12</v>
      </c>
      <c r="C11" s="5">
        <v>1</v>
      </c>
      <c r="E11" s="5" t="s">
        <v>11</v>
      </c>
      <c r="F11" s="5" t="str" cm="1">
        <f t="array" ref="F11">_xlfn.IFS(70&lt;=D11,"A",60&lt;=D11,"B",50&lt;D11,"C",45&lt;=D11,"D",40&lt;=D11,"E",0&lt;=D11,"F")</f>
        <v>F</v>
      </c>
      <c r="G11" s="6" cm="1">
        <f t="array" ref="G11">_xlfn.IFS(F11 = "A",5,F11 = "B",4,F11 = "C",3,F11 = "D",2,F11 = "E",1,F11 = "F",0)</f>
        <v>0</v>
      </c>
      <c r="H11" s="6">
        <f t="shared" si="0"/>
        <v>0</v>
      </c>
    </row>
    <row r="12" spans="1:8" x14ac:dyDescent="0.25">
      <c r="A12" s="5" t="s">
        <v>12</v>
      </c>
      <c r="B12" s="5" t="s">
        <v>12</v>
      </c>
      <c r="C12" s="5">
        <v>1</v>
      </c>
      <c r="E12" s="5" t="s">
        <v>11</v>
      </c>
      <c r="F12" s="5" t="str" cm="1">
        <f t="array" ref="F12">_xlfn.IFS(70&lt;=D12,"A",60&lt;=D12,"B",50&lt;D12,"C",45&lt;=D12,"D",40&lt;=D12,"E",0&lt;=D12,"F")</f>
        <v>F</v>
      </c>
      <c r="G12" s="6" cm="1">
        <f t="array" ref="G12">_xlfn.IFS(F12 = "A",5,F12 = "B",4,F12 = "C",3,F12 = "D",2,F12 = "E",1,F12 = "F",0)</f>
        <v>0</v>
      </c>
      <c r="H12" s="6">
        <f t="shared" si="0"/>
        <v>0</v>
      </c>
    </row>
    <row r="13" spans="1:8" x14ac:dyDescent="0.25">
      <c r="B13" s="3" t="s">
        <v>10</v>
      </c>
      <c r="C13" s="5">
        <f>SUM(C5:C12)</f>
        <v>8</v>
      </c>
      <c r="H13" s="5">
        <f>SUM(H5:H12)</f>
        <v>0</v>
      </c>
    </row>
    <row r="14" spans="1:8" x14ac:dyDescent="0.25">
      <c r="G14" s="3" t="s">
        <v>13</v>
      </c>
      <c r="H14" s="7">
        <f>H13/C13</f>
        <v>0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Yinka's PC</dc:creator>
  <cp:lastModifiedBy>Yinka's PC</cp:lastModifiedBy>
  <dcterms:created xsi:type="dcterms:W3CDTF">2023-01-28T22:07:04Z</dcterms:created>
  <dcterms:modified xsi:type="dcterms:W3CDTF">2023-01-28T23:22:50Z</dcterms:modified>
</cp:coreProperties>
</file>