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280" firstSheet="9" activeTab="3"/>
  </bookViews>
  <sheets>
    <sheet name="总结" sheetId="1" r:id="rId1"/>
    <sheet name="APP配置" sheetId="2" r:id="rId2"/>
    <sheet name="搬运主流程" sheetId="3" r:id="rId3"/>
    <sheet name="搬运匹配" sheetId="15" r:id="rId4"/>
    <sheet name="进出货架动作" sheetId="6" r:id="rId5"/>
    <sheet name="Footprint管理" sheetId="4" r:id="rId6"/>
    <sheet name="货架腿过滤" sheetId="5" r:id="rId7"/>
    <sheet name="通行选路" sheetId="8" r:id="rId8"/>
    <sheet name="运动性能" sheetId="7" r:id="rId9"/>
    <sheet name="异常处理" sheetId="11" r:id="rId10"/>
    <sheet name="性能压测" sheetId="12" r:id="rId11"/>
    <sheet name="兼容性" sheetId="13" r:id="rId12"/>
    <sheet name="安全性" sheetId="14" r:id="rId13"/>
    <sheet name="回归测试" sheetId="16" r:id="rId14"/>
    <sheet name="多机调度" sheetId="9" r:id="rId15"/>
    <sheet name="乘梯场景" sheetId="10" r:id="rId16"/>
    <sheet name="风险评估" sheetId="17" r:id="rId17"/>
  </sheets>
  <definedNames>
    <definedName name="_xlnm._FilterDatabase" localSheetId="2" hidden="1">搬运主流程!$A$1:$N$39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<sst xmlns="http://schemas.openxmlformats.org/spreadsheetml/2006/main" count="2845" uniqueCount="770">
  <si>
    <t>ROS多货架适配测试报告</t>
  </si>
  <si>
    <t>测试人员：</t>
  </si>
  <si>
    <t/>
  </si>
  <si>
    <t>测试周期：</t>
  </si>
  <si>
    <t>审核人员：</t>
  </si>
  <si>
    <t>审核结果：</t>
  </si>
  <si>
    <t>测试版本</t>
  </si>
  <si>
    <t>Ros版本：</t>
  </si>
  <si>
    <t>App版本：</t>
  </si>
  <si>
    <t>测试设备分布</t>
  </si>
  <si>
    <t>设备型号：</t>
  </si>
  <si>
    <t>S300</t>
  </si>
  <si>
    <t>设备环境：</t>
  </si>
  <si>
    <t>1.0机型</t>
  </si>
  <si>
    <t>用例统计</t>
  </si>
  <si>
    <t>总用例数</t>
  </si>
  <si>
    <t>P0</t>
  </si>
  <si>
    <t>P1</t>
  </si>
  <si>
    <t>P2</t>
  </si>
  <si>
    <t>标题*</t>
  </si>
  <si>
    <t>所属分组</t>
  </si>
  <si>
    <t>维护人</t>
  </si>
  <si>
    <t>前置条件</t>
  </si>
  <si>
    <t>步骤描述</t>
  </si>
  <si>
    <t>预期结果</t>
  </si>
  <si>
    <t>用例类型</t>
  </si>
  <si>
    <t>用例等级</t>
  </si>
  <si>
    <t>测试结果</t>
  </si>
  <si>
    <t>测试人</t>
  </si>
  <si>
    <t>备注</t>
  </si>
  <si>
    <t>BUGID</t>
  </si>
  <si>
    <t>横屏测试结果</t>
  </si>
  <si>
    <t>配置大长货架尺寸</t>
  </si>
  <si>
    <t>APP配置</t>
  </si>
  <si>
    <t>【1】APP已连接机器人
【2】机器人处于空闲状态</t>
  </si>
  <si>
    <t>【1】进入货架配置页
【2】输入长=1200mm，宽=1000mm
【3】点击保存</t>
  </si>
  <si>
    <t>【1】参数保存成功
【2】ROS收到配置更新</t>
  </si>
  <si>
    <t>功能测试</t>
  </si>
  <si>
    <t>配置大方货架尺寸</t>
  </si>
  <si>
    <t>【1】进入货架配置页
【2】输入长=1100mm，宽=1100mm
【3】点击保存</t>
  </si>
  <si>
    <t>PASS</t>
  </si>
  <si>
    <t>配置窄货架尺寸</t>
  </si>
  <si>
    <t>【1】进入货架配置页
【2】输入长=1200mm，宽=500mm
【3】点击保存</t>
  </si>
  <si>
    <t>配置小货架尺寸</t>
  </si>
  <si>
    <t>【1】进入货架配置页
【2】输入长=700mm，宽=500mm
【3】点击保存</t>
  </si>
  <si>
    <t>配置默认货架尺寸</t>
  </si>
  <si>
    <t>【1】进入货架配置页
【2】查看默认货架尺寸
【3】点击保存</t>
  </si>
  <si>
    <t>【1】参数保存成功
【2】默认长80mm，宽80mm
【3】ROS收到配置更新</t>
  </si>
  <si>
    <t>不配置后退距离使用默认值</t>
  </si>
  <si>
    <t>【1】APP已连接机器人</t>
  </si>
  <si>
    <t>【1】仅配置货架尺寸
【2】不填写后退距离
【3】下发搬运任务</t>
  </si>
  <si>
    <t>【1】后退距离采用默认值，默认货架居中
【2】机器人在货架中心位置举升货架</t>
  </si>
  <si>
    <t>自定义后退距离</t>
  </si>
  <si>
    <t>【1】配置货架尺寸
【2】设置后退距离=200mm
【3】保存</t>
  </si>
  <si>
    <t>【1】机器人按200mm距离后退</t>
  </si>
  <si>
    <t>后退距离=0</t>
  </si>
  <si>
    <t>【1】设置后退距离=0mm
【2】点击保存</t>
  </si>
  <si>
    <t>【1】机器人不执行后退动作</t>
  </si>
  <si>
    <t>后退距离&gt;900</t>
  </si>
  <si>
    <t>【1】设置后退距离=1000mm
【2】点击保存</t>
  </si>
  <si>
    <t>切换回800×800默认货架</t>
  </si>
  <si>
    <t>【1】已配置其他尺寸</t>
  </si>
  <si>
    <t>【1】将尺寸改回800×800
【2】保存</t>
  </si>
  <si>
    <t>【1】行为与旧版本一致</t>
  </si>
  <si>
    <t>回归验证</t>
  </si>
  <si>
    <t>【纪要新增】APP默认货架尺寸80×80</t>
  </si>
  <si>
    <t>【1】APP首次使用或恢复默认</t>
  </si>
  <si>
    <t>【1】打开货架配置页
【2】查看默认配置</t>
  </si>
  <si>
    <t>【1】默认显示80×80尺寸</t>
  </si>
  <si>
    <t>纪要第22条</t>
  </si>
  <si>
    <t>RC1测试结果</t>
  </si>
  <si>
    <t>大长货架(1200×1000)完整搬运</t>
  </si>
  <si>
    <t>搬运主流程</t>
  </si>
  <si>
    <t>【1】大长货架(1200×1000）放置到位
【2】APP配置对应尺寸
【3】机器人处于空闲状态</t>
  </si>
  <si>
    <t>【1】APP选择起点和终点，选择对应尺寸货架，选择对应尺寸货架，选择对应货架
【2】点击开始任务
【3】观察ROS自动执行全过程</t>
  </si>
  <si>
    <t>【1】导航至货架位
【2】匹配货架
【3】潜入货架底部
【4】后退至指定深度
【5】顶升起货架
【6】导航至目标点
【7】降下货架
【8】前退出货架
【9】全程无碰撞</t>
  </si>
  <si>
    <t>无法匹配</t>
  </si>
  <si>
    <t>大方货架完整搬运</t>
  </si>
  <si>
    <t>【1】大方货架(1100×1100)放置到位
【2】APP配置对应尺寸</t>
  </si>
  <si>
    <t>【1】APP选择起点和终点，选择对应尺寸货架
【2】点击开始任务
【3】观察ROS自动执行全过程</t>
  </si>
  <si>
    <t>【1】全程自动化完成
【2】在货架中心顶升货架
【3】无碰撞</t>
  </si>
  <si>
    <t>窄货架(1200×500)完整搬运</t>
  </si>
  <si>
    <t>【1】窄货架(1200×500)放置到位
【2】APP配置对应尺寸</t>
  </si>
  <si>
    <t>【1】APP选择起点和终点，选择对应尺寸货架，选择对应尺寸货架
【2】点击开始任务
【3】观察ROS自动执行全过程</t>
  </si>
  <si>
    <t>小货架（800×500）完整搬运</t>
  </si>
  <si>
    <t>【1】小货架（800×500）放置到位
【2】APP配置对应尺寸</t>
  </si>
  <si>
    <t>无该尺寸货架</t>
  </si>
  <si>
    <t>标准货架800×800完整搬运</t>
  </si>
  <si>
    <t>【1】标准货架(800×800)放置到位</t>
  </si>
  <si>
    <t>【1】行为与变更前完全一致
【2】零退化，全程自动化完成，在货架中心顶升货架，无碰撞</t>
  </si>
  <si>
    <t>运动异常，并出现货架撞玻璃墙</t>
  </si>
  <si>
    <t>多次连续搬运同一货架50次</t>
  </si>
  <si>
    <t>【1】机器人空闲
【2】货架放置到位</t>
  </si>
  <si>
    <t>【1】连续发起50次同货架搬运任务</t>
  </si>
  <si>
    <t>【1】每次后退距离一致
【2】无累积误差
【3】任务均成功</t>
  </si>
  <si>
    <t>【纪要新增】压测摸底-循环搬运直到失败</t>
  </si>
  <si>
    <t>【1】机器人空闲
【2】已配置货架尺寸</t>
  </si>
  <si>
    <t>【1】循环下发搬运任务
【2】记录每次执行结果
【3】直到任务失败停止</t>
  </si>
  <si>
    <t>【1】记录总搬运次数
【2】记录失败原因
【3】记录运行时长</t>
  </si>
  <si>
    <t>性能测试</t>
  </si>
  <si>
    <t>NA</t>
  </si>
  <si>
    <t>搬运流程全自动验证</t>
  </si>
  <si>
    <t>【1】配置任意货架尺寸
【2】货架放置到位</t>
  </si>
  <si>
    <t>【1】APP选起终点
【2】点击开始
【3】观察全过程</t>
  </si>
  <si>
    <t>【1】ROS自动执行全部动作
【2】无需人为介入
【3】任务成功</t>
  </si>
  <si>
    <t>窄货架(1200×500)后退距离调整验证</t>
  </si>
  <si>
    <t>【1】APP配置完窄货架(1200×500)的后退距离（400mm）
【2】货架放置到位</t>
  </si>
  <si>
    <t>【1】APP选择起点和终点，选择对应尺寸货架
【2】开始任务
【3】观察后退动作</t>
  </si>
  <si>
    <t>【1】全程自动化完成
【2】后退深度对齐有效
【3】误差≤±5cm</t>
  </si>
  <si>
    <t>小货架（800×500）后退距离调整验证</t>
  </si>
  <si>
    <t>【1】APP配置完小货架（800×500）后退距离（400mm）
【2】货架放置到位</t>
  </si>
  <si>
    <t>窄货架(1200×500)适配货架匹配任务</t>
  </si>
  <si>
    <t>任务编排主流程</t>
  </si>
  <si>
    <t>【1】APP选择起点、货架匹配点和终点，选择对应尺寸货架
【2】开始任务
【3】观察后退动作</t>
  </si>
  <si>
    <t>【1】窄货架(1200×500)后退深度对齐有效
【2】成功对接流利架，接收货物
【3】误差≤±5cm</t>
  </si>
  <si>
    <t>本版本暂不支持</t>
  </si>
  <si>
    <t>小货架（800×500）适配货架匹配任务</t>
  </si>
  <si>
    <t>【1】APP配置完小货架（800×500）的后退距离（400mm）
【2】货架放置到位</t>
  </si>
  <si>
    <t>其他货架后退距离不受影响</t>
  </si>
  <si>
    <t>【1】APP配置完小货架（800×500）后退距离
【2】中货架(800×800)未进行配置</t>
  </si>
  <si>
    <t>【1】APP选择起点和终点，选择其他尺寸货架
【2】开始任务</t>
  </si>
  <si>
    <t>【纪要新增】手动搬运模式，大长货架(1200×1000)验证</t>
  </si>
  <si>
    <t>【1】大长货架(1200×1000)放置到位
【2】APP配置对应尺寸
【3】机器人处于货架下</t>
  </si>
  <si>
    <t>【1】APP选择终点，选择对应尺寸货架，点击举升
【2】机器举升完成后，点击开始任务
【3】观察ROS自动执行全过程</t>
  </si>
  <si>
    <t>【1】导航至目标点
【2】降下货架
【3】前退出货架
【4】全程无碰撞</t>
  </si>
  <si>
    <t>偶现运动异常</t>
  </si>
  <si>
    <t>【纪要新增】手动搬运模式，大方货(1100×1100)架验证</t>
  </si>
  <si>
    <t>【1】大方货架(1100×1100)放置到位
【2】APP配置对应尺寸
【3】机器人处于货架下</t>
  </si>
  <si>
    <t>【1】APP选择终点，选择对应尺寸货架，点击举升
【2】点击开始任务
【3】观察ROS自动执行全过程</t>
  </si>
  <si>
    <t>【1】全程自动化完成
【2】到达目标点，卸下货架并前退出货架
【3】无碰撞</t>
  </si>
  <si>
    <t>【纪要新增】手动搬运模式，窄货架(1200×500)验证</t>
  </si>
  <si>
    <t>【1】窄货架(1200×500)放置到位
【2】APP配置对应尺寸
【3】机器人处于货架下</t>
  </si>
  <si>
    <t>【纪要新增】手动搬运模式，小货架（800×500）验证</t>
  </si>
  <si>
    <t>【1】小货架（800×500）放置到位
【2】APP配置对应尺寸
【3】机器人处于货架下</t>
  </si>
  <si>
    <t>【纪要新增】手动搬运模式，中货架(800×800)验证</t>
  </si>
  <si>
    <t>【1】标准货架(800×800)放置到位
【3】机器人处于货架下</t>
  </si>
  <si>
    <t>【1】行为与变更前完全一致
【2】零退化，全程自动化完成，到达目标点，卸下货架并前退出货架，无碰撞</t>
  </si>
  <si>
    <t>自动搬运任务，选择错误的货架（大配小）</t>
  </si>
  <si>
    <t>【1】准备好5种类型的货架，并放置到位
【2】机器处于空闲中</t>
  </si>
  <si>
    <t>【1】起点放置大长货架(1200×1000)
【2】APP选择起点和终点，选择对应大方尺寸货架，点击开始任务
【3】观察ROS自动执行全过程</t>
  </si>
  <si>
    <t>【1】全程自动化完成，在货架中心顶升货架
【2】起步时，识别到货架腿，触发起步避障，无法运动
【3】在bag回放工具中，能看的footprint有激光噪点</t>
  </si>
  <si>
    <t>【1】起点放置大长货架(1200×1000)
【2】APP选择起点和终点，选择对应窄尺寸货架，点击开始任务
【3】观察ROS自动执行全过程</t>
  </si>
  <si>
    <t>【1】起点放置大长货架(1200×1000)
【2】APP选择起点和终点，选择对应小尺寸货架，点击开始任务
【3】观察ROS自动执行全过程</t>
  </si>
  <si>
    <t>【1】起点放置大长货架(1200×1000)
【2】APP选择起点和终点，选择对应中尺寸货架，点击开始任务
【3】观察ROS自动执行全过程</t>
  </si>
  <si>
    <t>自动搬运任务，选择错误的货架（小配大）</t>
  </si>
  <si>
    <t>【1】起点放置小货架（800×500）
【2】APP选择起点和终点，选择对应大方尺寸货架，点击开始任务
【3】观察ROS自动执行全过程</t>
  </si>
  <si>
    <t>【1】起点放置小货架（800×500）
【2】APP选择起点和终点，选择对应窄尺寸货架，点击开始任务
【3】观察ROS自动执行全过程</t>
  </si>
  <si>
    <t>【1】起点放置小货架（800×500）
【2】APP选择起点和终点，选择对应大长尺寸货架，点击开始任务
【3】观察ROS自动执行全过程</t>
  </si>
  <si>
    <t>【1】起点放置小货架（800×500）
【2】APP选择起点和终点，选择对应中尺寸货架，点击开始任务
【3】观察ROS自动执行全过程</t>
  </si>
  <si>
    <t>手动搬运任务，选择错误货架（大配小）</t>
  </si>
  <si>
    <t>【1】起点放置大货架，选择大长货架(1200×1000)下发任务
【2】起点放置大货架，选择大方(1100×1100)货架下发任务
【3】起点放置大货架，选择窄货架(1200×500)下发任务
【4】起点放置大货架，选择小货架（800×500）下发任务
【5】起点放置大货架，选择中货架（800×850）下发任务</t>
  </si>
  <si>
    <t>【1】起步时，识别到货架腿，触发起步避障，无法运动
【2】在bag回放工具中，能看的footprint有激光噪点</t>
  </si>
  <si>
    <t>手动搬运任务，选择错误货架（小配大）</t>
  </si>
  <si>
    <t>【1】起点放置小货架（800×500），选择大长货架(1200×1000)下发任务
【2】起点放置小货架（800×500），选择大方货架下发任务
【3】起点放置小货架（800×500），选择窄货架(1200×500)下发任务
【4】起点放置小货架（800×500），选择大长货架下发任务
【5】起点放置小货架（800×500），选择中长货架下发任务</t>
  </si>
  <si>
    <t>没有小货架</t>
  </si>
  <si>
    <t>自动搬运任务，选择错误的窄货架（配置后退距离）</t>
  </si>
  <si>
    <t>【1】窄货架尺寸配置了后退距离
【2】机器处于空闲中</t>
  </si>
  <si>
    <t>【1】起点放置大长货架(1200×1200)，选择窄尺寸货架，下发任务
【2】起点放置中货架(800×800)，选择窄尺寸货架，下发任务
【3】起点放置小货架（800×500），选择窄尺寸货架，下发任务</t>
  </si>
  <si>
    <t xml:space="preserve">【1】匹配货架时，触发匹配失败，不能出现拖拽货架等现象
</t>
  </si>
  <si>
    <t>FAIL</t>
  </si>
  <si>
    <t>中货架可以匹配成功</t>
  </si>
  <si>
    <t>自动搬运任务，选择错误的小货架（配置后退距离）</t>
  </si>
  <si>
    <t>【1】小货架尺寸配置了后退距离
【2】机器处于空闲中</t>
  </si>
  <si>
    <t>【1】起点放置大长货架(1200×1200)，选择小尺寸货架，下发任务
【2】起点放置中货架(800×800)，选择小尺寸货架，下发任务
【3】起点放置窄货架(1200×500)，选择小尺寸货架，下发任务</t>
  </si>
  <si>
    <t>【纪要新增】连续两种不同货架任务缓存清理</t>
  </si>
  <si>
    <t>【1】已完成第一种货架搬运</t>
  </si>
  <si>
    <t>【1】立即下发第二种不同货架搬运任务</t>
  </si>
  <si>
    <t>【1】缓存正确清理
【2】第二种货架配置生效
【3】无配置混淆</t>
  </si>
  <si>
    <t>【纪要新增】多次连续两种不同货架任务缓存清理50次</t>
  </si>
  <si>
    <t>【1】立即下发第二种不同货架搬运任务
【2】反复压测50次</t>
  </si>
  <si>
    <t>【纪要新增】到点后货架中心点与机器中心点不一致处理</t>
  </si>
  <si>
    <t>【1】货架放置向左偏移10cm
【2】货架放置向右偏移10cm
【3】货架放置向前偏移10cm
【4】货架放置向后偏移10cm
【5】货架放置向左偏移5度
【6】货架放置向右偏移5度</t>
  </si>
  <si>
    <t>【1】选择大长货架，执行搬运任务
【2】观察中心点偏差处理</t>
  </si>
  <si>
    <t>【1】系统检测并处理中心点偏差
【2】任务正常完成或正确报错</t>
  </si>
  <si>
    <t>FAL</t>
  </si>
  <si>
    <t>偏移10cm大概率报匹配失败</t>
  </si>
  <si>
    <t>【1】选择大方货架，执行搬运任务
【2】观察中心点偏差处理</t>
  </si>
  <si>
    <t>BLOCK</t>
  </si>
  <si>
    <t>【1】选择中货架，执行搬运任务
【2】观察中心点偏差处理</t>
  </si>
  <si>
    <t>【1】选择窄货架，执行搬运任务
【2】观察中心点偏差处理</t>
  </si>
  <si>
    <t>【纪要新增】匹配进不去直接报失败</t>
  </si>
  <si>
    <t>【1】货架放置严重偏移</t>
  </si>
  <si>
    <t xml:space="preserve">【1】选择大长货架，执行匹配动作
【2】选择大方货架，执行匹配动作
【3】选择窄货架，执行匹配动作
【4】选择小货架，执行匹配动作
【5】选择中货架，执行匹配动作
</t>
  </si>
  <si>
    <t>【1】匹配失败直接报错
【2】无重试逻辑
【3】任务终止</t>
  </si>
  <si>
    <t>配置尺寸与实际一致-大长货架</t>
  </si>
  <si>
    <t>搬运匹配</t>
  </si>
  <si>
    <t>【1】APP配置1200×1000
【2】实际放置1200×1000</t>
  </si>
  <si>
    <t>【1】执行搬运任务</t>
  </si>
  <si>
    <t>【1】匹配成功
【2】正常搬运</t>
  </si>
  <si>
    <t>配置尺寸与实际一致-窄货架</t>
  </si>
  <si>
    <t>【1】APP配置1200×500
【2】实际放置1200×500</t>
  </si>
  <si>
    <t>配置尺寸与实际一致-小货架</t>
  </si>
  <si>
    <t>【1】APP配置700×500
【2】实际放置700×500</t>
  </si>
  <si>
    <t>【纪要新增】配置大货架实际放小货架</t>
  </si>
  <si>
    <t>【1】APP配置1200×1000
【2】实际放置700×500</t>
  </si>
  <si>
    <t>【1】匹配失败或异常提示
【2】任务终止</t>
  </si>
  <si>
    <t>【纪要新增】配置小货架实际放大货架</t>
  </si>
  <si>
    <t>【1】APP配置700×500
【2】实际放置1200×1000</t>
  </si>
  <si>
    <t>【纪要新增】配置窄货架（默认居中）实际放大长货架</t>
  </si>
  <si>
    <t>【1】APP配置1200×500
【2】实际放置1200×1000</t>
  </si>
  <si>
    <t>【纪要新增】配置大方货架实际放窄货架</t>
  </si>
  <si>
    <t>【1】APP配置1100×1100
【2】实际放置1200×500</t>
  </si>
  <si>
    <t>【纪要新增】配置窄货架（尾部对齐）实际放大长货架</t>
  </si>
  <si>
    <t>【1】后退距离调整到尾部对齐
【2】执行搬运任务</t>
  </si>
  <si>
    <t>【纪要新增】配置窄货架（尾部对齐）实际放小货架</t>
  </si>
  <si>
    <t>【1】APP配置1200×500
【2】实际放置700×500</t>
  </si>
  <si>
    <t>【纪要新增】配置小货架（尾部对齐）实际放大长货架</t>
  </si>
  <si>
    <t>【纪要新增】配置大货架（桅杆对齐）实际放小货架</t>
  </si>
  <si>
    <t>【纪要新增】配置大货架（桅杆对齐）实际放窄货架</t>
  </si>
  <si>
    <t>【1】APP配置1200×1000
【2】实际放置1200×500</t>
  </si>
  <si>
    <t>配置800×800实际放其他尺寸</t>
  </si>
  <si>
    <t>【1】APP配置800×800
【2】实际放置1200×1000</t>
  </si>
  <si>
    <t>【1】匹配失败或异常提示</t>
  </si>
  <si>
    <t>全部能识别成功</t>
  </si>
  <si>
    <t>货架尺寸在允许误差范围内</t>
  </si>
  <si>
    <t>【1】APP配置1200×1000
【2】实际放置1150×1050（误差5%）</t>
  </si>
  <si>
    <t>货架腿规格不匹配-大腿配小货架</t>
  </si>
  <si>
    <t>【1】APP配置小货架(700×500)用小腿
【2】实际用大货架腿(500×500mm)</t>
  </si>
  <si>
    <t>【1】可正常完成匹配
【2】货架腿正常过来，正常运动到目标点</t>
  </si>
  <si>
    <t>【1】APP配置窄货架(1200×500)用小腿
【2】实际用大货架腿(500×500mm)</t>
  </si>
  <si>
    <t>【1】APP配置大长货架(1200×1000)用小腿
【2】实际用大货架腿(500×500mm)</t>
  </si>
  <si>
    <t>【1】APP配置大方货架(1100×1100)用小腿
【2】实际用大货架腿(500×500mm)</t>
  </si>
  <si>
    <t>【1】APP配置小货架(800×850)用小腿
【2】实际用大货架腿(500×500mm)</t>
  </si>
  <si>
    <t>货架腿规格不匹配-小腿配大货架</t>
  </si>
  <si>
    <t>【1】APP配置大长货架(1200×1000)用大腿
【2】实际用小货架腿(300×300mm)</t>
  </si>
  <si>
    <t>【1】APP配置大方货架(1100×1100)用大腿
【2】实际用小货架腿(300×300mm)</t>
  </si>
  <si>
    <t>【1】APP配置窄货架(1200×500)用大腿
【2】实际用小货架腿(300×300mm)</t>
  </si>
  <si>
    <t>【1】APP配置中货架(800×800)用大腿
【2】实际用小货架腿(300×300mm)</t>
  </si>
  <si>
    <t>【1】APP配置小货架(700×500)用大腿
【2】实际用小货架腿(300×300mm)</t>
  </si>
  <si>
    <t>【纪要新增】匹配失败直接报失败无重试</t>
  </si>
  <si>
    <t>【1】货架放置严重偏移或尺寸不匹配</t>
  </si>
  <si>
    <t>【1】执行匹配动作</t>
  </si>
  <si>
    <t>【1】匹配失败直接报错
【2】无重试逻辑</t>
  </si>
  <si>
    <t>匹配失败后任务状态</t>
  </si>
  <si>
    <t>【1】匹配失败</t>
  </si>
  <si>
    <t>【1】观察任务状态</t>
  </si>
  <si>
    <t>【1】任务终止
【2】上报匹配失败原因</t>
  </si>
  <si>
    <t>匹配失败后机器人状态</t>
  </si>
  <si>
    <t>【1】观察机器人行为</t>
  </si>
  <si>
    <t>【1】机器人停止在当前位置
【2】不继续执行后续动作</t>
  </si>
  <si>
    <t>连续匹配失败3次</t>
  </si>
  <si>
    <t>【1】连续3次下发不匹配货架的搬运任务</t>
  </si>
  <si>
    <t>【1】每次均匹配失败
【2】无累积错误</t>
  </si>
  <si>
    <t>后退距离精度验证</t>
  </si>
  <si>
    <t>后退退出动作</t>
  </si>
  <si>
    <t>【1】货架放置到位
【2】APP配置后退距离=300mm</t>
  </si>
  <si>
    <t>【1】执行后退动作
【2】测量实际后退量</t>
  </si>
  <si>
    <t>【1】实际后退距离误差≤±5cm</t>
  </si>
  <si>
    <t xml:space="preserve">误差8cm左右 </t>
  </si>
  <si>
    <t>后退遇障碍物急停</t>
  </si>
  <si>
    <t>【1】后退路径上放置障碍物</t>
  </si>
  <si>
    <t>【1】执行后退动作</t>
  </si>
  <si>
    <t>【1】机器人检测到障碍物立即停止</t>
  </si>
  <si>
    <t>PASS?</t>
  </si>
  <si>
    <t>后退需要14cm以上拉识别</t>
  </si>
  <si>
    <t>后退遇障-等待-移障后继续</t>
  </si>
  <si>
    <t>【1】后退路径放置障碍物</t>
  </si>
  <si>
    <t>【1】执行后退动作
【2】遇到障碍停止
【3】移开障碍物</t>
  </si>
  <si>
    <t>【1】停止等待
【2】障碍物移开/松手后自动继续完成后退动作
【3】不结束任务</t>
  </si>
  <si>
    <t>后退遇障-卡死超过200秒</t>
  </si>
  <si>
    <t>【1】执行后退动作
【2】遇到障碍停止200秒后
【3】移开障碍物</t>
  </si>
  <si>
    <t>异常测试</t>
  </si>
  <si>
    <t>前退出货架动作</t>
  </si>
  <si>
    <t>【1】机器人已降下货架于终点</t>
  </si>
  <si>
    <t>【1】执行前退出</t>
  </si>
  <si>
    <t>【1】平稳退出货架
【2】不碰撞货架腿</t>
  </si>
  <si>
    <t>前退出遇障碍物急停</t>
  </si>
  <si>
    <t>【1】前方有障碍物阻挡退出路径</t>
  </si>
  <si>
    <t>【1】执行前退出
【2】遇障停止</t>
  </si>
  <si>
    <t>前退出遇障-等待-移障后继续</t>
  </si>
  <si>
    <t>【1】执行前退出
【2】遇障停止
【3】移开障碍</t>
  </si>
  <si>
    <t>【1】停止等待
【2】障碍物移开后自动继续退出
【3】不结束任务</t>
  </si>
  <si>
    <t>前退出遇障-卡死超过200秒</t>
  </si>
  <si>
    <t>【1】执行前退出
【2】遇到障碍停止200秒后
【3】移开障碍</t>
  </si>
  <si>
    <t>急停按钮处理-后退中</t>
  </si>
  <si>
    <t>【1】正在执行后退动作</t>
  </si>
  <si>
    <t>【1】按下急停
【2】动作停下
【3】松开急停</t>
  </si>
  <si>
    <t>【1】按下急停时立即停下动作
【2】松开后继续完成后退</t>
  </si>
  <si>
    <t>急停按钮处理200秒-后退中</t>
  </si>
  <si>
    <t>【1】按下急停
【2】动作停下
【3】200秒后松开急停</t>
  </si>
  <si>
    <t>急停按钮处理-前退出中</t>
  </si>
  <si>
    <t>【1】正在执行前退出动作</t>
  </si>
  <si>
    <t>【1】按下急停停下
【2】松开后继续完成前退出</t>
  </si>
  <si>
    <t>急停按钮处理200秒-前退出中</t>
  </si>
  <si>
    <t>后退深度验证-窄货架</t>
  </si>
  <si>
    <t>【1】窄货架(1200×500)放置到位
【2】APP配置后退距离</t>
  </si>
  <si>
    <t>【1】后退后货架尾部与机器尾部对齐
【2】偏差≤±5cm</t>
  </si>
  <si>
    <t>后退深度验证-小货架</t>
  </si>
  <si>
    <t>【1】小货架(700×500)放置到位
【2】APP配置后退距离</t>
  </si>
  <si>
    <t>后退深度验证-大长货架</t>
  </si>
  <si>
    <t>【1】大长货架(1200×1200)放置到位
【2】APP配置后退距离</t>
  </si>
  <si>
    <t>【1】后退到配置的距离内，不再退到货架中心
【2】偏差≤±5cm</t>
  </si>
  <si>
    <t>后退深度验证-中货架</t>
  </si>
  <si>
    <t>【1】大长货架(800×800)放置到位
【2】APP配置后退距离</t>
  </si>
  <si>
    <t>宽边倒退进货架-货架宽小于机器宽</t>
  </si>
  <si>
    <t>【1】窄货架(1200×500)宽度500&lt;机器宽600</t>
  </si>
  <si>
    <t>【1】机器尝试以宽边倒退进入货架底部</t>
  </si>
  <si>
    <t>【1】机器会被卡住
【2】无法继续后退
【3】提示匹配失败</t>
  </si>
  <si>
    <t>宽边倒退进货架-恢复正常方向可通过</t>
  </si>
  <si>
    <t>【1】同一货架</t>
  </si>
  <si>
    <t>【1】机器调整方向后正常进入</t>
  </si>
  <si>
    <t>【1】纠正方向后可以正常完成搬运</t>
  </si>
  <si>
    <t>【纪要新增】后退距离误差范围验证</t>
  </si>
  <si>
    <t>【1】配置不同后退距离</t>
  </si>
  <si>
    <t>【1】执行后退并测量误差</t>
  </si>
  <si>
    <t>【1】误差在±5cm范围内</t>
  </si>
  <si>
    <t>误差在8~10cm</t>
  </si>
  <si>
    <t>【纪要新增】前退出货架时卡22秒节点被杀死</t>
  </si>
  <si>
    <t>【1】前退出时卡死</t>
  </si>
  <si>
    <t>【1】观察220秒超时处理</t>
  </si>
  <si>
    <t>【1】超时后节点被杀死
【2】任务失败</t>
  </si>
  <si>
    <t>起货架后footprint放大</t>
  </si>
  <si>
    <t>Footprint管理</t>
  </si>
  <si>
    <t>【1】机器人在货架正下方
【2】APP配置货架尺寸</t>
  </si>
  <si>
    <t>【1】执行顶升动作
【2】下发搬运任务</t>
  </si>
  <si>
    <t>【1】footprint从机身尺寸扩大到覆盖货架投影区域
【2】机器无法再通过窄路
【3】只能选择宽路</t>
  </si>
  <si>
    <t>放货架后footprint恢复</t>
  </si>
  <si>
    <t>【1】机器人已顶升货架到达终点</t>
  </si>
  <si>
    <t>【1】执行降下货架动作
【2】下发返航任务</t>
  </si>
  <si>
    <t>【1】footprint恢复为原始机身尺寸
【2】机器通过性恢复
【3】可正常通过窄路</t>
  </si>
  <si>
    <t>无货架顶升后footprint放大</t>
  </si>
  <si>
    <t>【1】机器人不在货架正下方
【2】APP配置货架尺寸</t>
  </si>
  <si>
    <t>footprint与货架尺寸匹配验证</t>
  </si>
  <si>
    <t>【1】分别配置不同货架尺寸</t>
  </si>
  <si>
    <t>【1】起货架后查看实际footprint值
【2】bag回放验证</t>
  </si>
  <si>
    <t>【1】footprint尺寸≈max(机身，货架)+安全余量
【2】bag回放验证footprint大小随尺寸变化符合预期</t>
  </si>
  <si>
    <t>footprint放大前后bag对比验证</t>
  </si>
  <si>
    <t>【1】配置货架尺寸</t>
  </si>
  <si>
    <t>【1】起货架前后采集bag
【2】对比footprint变化</t>
  </si>
  <si>
    <t>【1】通过bag回放验证footprint变化符合预期</t>
  </si>
  <si>
    <t>【纪要新增】调度大小与footprint互通验证</t>
  </si>
  <si>
    <t>【1】多机调度场景
【2】调度系统运行中</t>
  </si>
  <si>
    <t>【1】调度系统查询footprint
【2】对比调度大小</t>
  </si>
  <si>
    <t>【1】调度大小与footprint数据一致互通</t>
  </si>
  <si>
    <t>纪要第19条</t>
  </si>
  <si>
    <t>大长货架-货架超出机身长度+大粗腿</t>
  </si>
  <si>
    <t>货架腿过滤</t>
  </si>
  <si>
    <t>【1】大长货架(1200×1000)
【2】大货架腿50×50mm</t>
  </si>
  <si>
    <t>【1】APP选起终点
【2】开始任务
【3】观察全过程</t>
  </si>
  <si>
    <t>【1】机器人潜入货架底部
【2】后退至指定深度
【3】顶升→footprint放大→货架腿过滤
【4】货架超出机身部分的腿被正确过滤，不误刹停
【5】搬运至目标点→降下→退出
【6】全程整机运动正常，无碰撞</t>
  </si>
  <si>
    <t>大方货架-超出机身+小细腿</t>
  </si>
  <si>
    <t>【1】大方货架(1100×1100)
【2】小货架腿30×30mm</t>
  </si>
  <si>
    <t>【1】APP选起终点
【2】开始任务</t>
  </si>
  <si>
    <t>【1】细腿仍被有效过滤
【2】整机运动正常</t>
  </si>
  <si>
    <t>窄货架-不超出机身长度+货架居中</t>
  </si>
  <si>
    <t>【1】窄货架(1200×500)
【2】大货架腿50×50mm
【3】货架宽500&lt;机身宽600</t>
  </si>
  <si>
    <t>【1】货架腿在机身投影范围内
【2】过滤正常
【3】运动正常</t>
  </si>
  <si>
    <t>窄货架-不超出机身长度+货架对齐尾部</t>
  </si>
  <si>
    <t>【1】窄货架(1200×500)+配置好后退距离
【2】大货架腿50×50mm
【3】货架宽500&lt;机身宽600</t>
  </si>
  <si>
    <t>小货架-不超出机身长度+货架居中</t>
  </si>
  <si>
    <t>【1】小货架(700×500)
【2】小货架腿30×30mm</t>
  </si>
  <si>
    <t>【1】货架腿在机身内
【2】过滤正常
【3】运动正常</t>
  </si>
  <si>
    <t>小货架-不超出机身长度+货架对齐尾部</t>
  </si>
  <si>
    <t>【1】小货架(700×500)+配置好后退距离
【2】大货架腿30×30mm
【3】货架宽500&lt;机身宽600</t>
  </si>
  <si>
    <t>非货架腿物体不过滤</t>
  </si>
  <si>
    <t>【1】货架旁放置独立障碍物（货架腿附近但非腿）</t>
  </si>
  <si>
    <t>【1】机器人识别并避开独立障碍物
【2】不因货架腿过滤而连带忽略真实障碍</t>
  </si>
  <si>
    <t>需要放置在距离机器40cm处才能识别</t>
  </si>
  <si>
    <t>货架腿过滤不影响周围障碍物检测</t>
  </si>
  <si>
    <t>【1】在4个货架腿外侧依次放置1个障碍物（距腿50mm）
【2】使用大长货架(1200×1000)</t>
  </si>
  <si>
    <t>【1】货架腿被过滤
【2】外侧4个障碍物不被过滤
【3】机器人能避开每个外侧的障碍物</t>
  </si>
  <si>
    <t>举升状态下起步避障验证</t>
  </si>
  <si>
    <t>【1】大长货架(1200×1000)
【2】货架腿附近放置障碍物（在腿旁边但非腿本身）</t>
  </si>
  <si>
    <t>【1】下发搬运任务
【2】机器导航行驶
【3】前往目标点</t>
  </si>
  <si>
    <t>【1】货架腿被正确过滤
【2】腿附近的障碍物不被过滤
【3】机器人能检测并避开</t>
  </si>
  <si>
    <t>手动搬运任务，起步避障验证</t>
  </si>
  <si>
    <t>【1】大长货架(1200×1000)
【2】人站在货架旁边</t>
  </si>
  <si>
    <t>【1】手动点击举升并下发搬运任务
【2】机器导航行驶
【3】前往目标点</t>
  </si>
  <si>
    <t>【1】货架腿被正确过滤
【2】货架腿旁边的人不能被过滤
【3】机器人能检测并避开</t>
  </si>
  <si>
    <t>举升起步避障-障碍物紧贴货架腿</t>
  </si>
  <si>
    <t>【1】障碍物紧贴货架腿外侧（&lt;15mm间距）</t>
  </si>
  <si>
    <t>【1】下发搬运任务
【2】起步行驶</t>
  </si>
  <si>
    <t>【1】如果因过滤算法连带忽略了该障碍物
【2】机器人应不会碰撞该障碍物</t>
  </si>
  <si>
    <t>无法保证</t>
  </si>
  <si>
    <t>举升避障-通过通道障碍物紧贴货架腿</t>
  </si>
  <si>
    <t>【1】障碍物靠墙
【2】机器绕行时会紧贴货架腿外侧（&lt;15mm间距）</t>
  </si>
  <si>
    <t>举升避障-虚拟墙紧贴货架腿</t>
  </si>
  <si>
    <t>【1】虚拟墙紧贴货架腿外侧（400mm间距）</t>
  </si>
  <si>
    <t>【1】如果因过滤算法连带忽略了该障碍物
【2】机器人应不会发生剐蹭虚拟墙</t>
  </si>
  <si>
    <t>【纪要新增】货架腿盲区起步碰撞验证</t>
  </si>
  <si>
    <t>【1】货架腿挡住雷达存在盲区</t>
  </si>
  <si>
    <t>【1】起步行驶
【2】观察盲区障碍物检测</t>
  </si>
  <si>
    <t>【1】盲区障碍物检测正常
【2】不碰撞盲区障碍物</t>
  </si>
  <si>
    <t>举升通过性1档通行验证</t>
  </si>
  <si>
    <t>通行选路</t>
  </si>
  <si>
    <t>【1】1档对应的货架尺寸范围（待开发给出）</t>
  </si>
  <si>
    <t>【1】带货架通过标准/极限通道</t>
  </si>
  <si>
    <t>【1】在该档位保证的通道宽度内正常通过</t>
  </si>
  <si>
    <t>举升通过性2档通行验证</t>
  </si>
  <si>
    <t>【1】2档对应的货架尺寸范围</t>
  </si>
  <si>
    <t>【1】带货架通过标准通道</t>
  </si>
  <si>
    <t>【1】正常通过</t>
  </si>
  <si>
    <t>举升通过性3档通行验证</t>
  </si>
  <si>
    <t>【1】3档对应的货架尺寸范围</t>
  </si>
  <si>
    <t>被堵路换路-1分钟触发</t>
  </si>
  <si>
    <t>【1】路径被静态障碍物完全挡死</t>
  </si>
  <si>
    <t>【1】带货架行驶
【2】1分钟后触发换路</t>
  </si>
  <si>
    <t>【1】1分钟后触发换路
【2】成功规划新路径
【3】机器转身时稳定流畅
【4】不会发生异常</t>
  </si>
  <si>
    <t>换路2次失败-原地等待</t>
  </si>
  <si>
    <t>【1】换路到的第2条路径也被完全挡死</t>
  </si>
  <si>
    <t>【1】触发第1次换路→被堵
【2】触发第2次换路→又被堵</t>
  </si>
  <si>
    <t>【1】尝试2次后不再换路
【2】原地停止避让等待
【3】通道恢复后继续完成任务</t>
  </si>
  <si>
    <t>动态障碍物不换路-尝试绕行</t>
  </si>
  <si>
    <t>【1】移动物体短暂停留（未完全挡死）</t>
  </si>
  <si>
    <t>【1】带货架靠近</t>
  </si>
  <si>
    <t>【1】尝试绕行通过
【2】不触发换路
【3】不能出现剐蹭障碍物的情况（重点关注超出机身的货架区域）</t>
  </si>
  <si>
    <t>所有路径都被堵死</t>
  </si>
  <si>
    <t>【1】地图中所有路径均被障碍物挡死
【2】且已换路2次</t>
  </si>
  <si>
    <t>【1】带货架试图通行</t>
  </si>
  <si>
    <t>【1】尝试2次失败后原地等待
【2】上报无可用路径
【3】停在原地</t>
  </si>
  <si>
    <t>当前堵死的路径恢复</t>
  </si>
  <si>
    <t>【1】带货架试图通行
【2】机器最后一次选择路径恢复通行</t>
  </si>
  <si>
    <t>【1】机器可正常恢复运动
【2】前往目标点</t>
  </si>
  <si>
    <t>智能选路-返航空载选最短路径</t>
  </si>
  <si>
    <t>【1】有2条路径（短窄/长宽）</t>
  </si>
  <si>
    <t>【1】卸货后空载返航</t>
  </si>
  <si>
    <t>【1】空载返航走最短路径
【2】不受货架尺寸限制</t>
  </si>
  <si>
    <t>智能选路-去程带货架选宽路径</t>
  </si>
  <si>
    <t>【1】有多条路径（短窄/长宽）</t>
  </si>
  <si>
    <t>【1】分别用大长货架/大方货架/窄货架/小货架，下发搬运任务</t>
  </si>
  <si>
    <t>【1】优先选择宽通道路径</t>
  </si>
  <si>
    <t>无论带不带货架，都选择终于最近路径</t>
  </si>
  <si>
    <t>靠边行驶-不同货架验证</t>
  </si>
  <si>
    <t>【1】建图APP中已开启靠边行驶功能</t>
  </si>
  <si>
    <t>【1】分别用大长货架/大方货架/窄货架/小货架行驶</t>
  </si>
  <si>
    <t>【1】带货架时机器人正常靠边行驶
【2】不剐蹭路边障碍
【3】无异常行为</t>
  </si>
  <si>
    <t>靠边行驶-风险检查</t>
  </si>
  <si>
    <t>【1】靠边行驶开启
【2】带货架（大长货架1200×1000）</t>
  </si>
  <si>
    <t>【1】在窄通道中靠边行驶</t>
  </si>
  <si>
    <t>【1】靠边后货架外侧与墙壁间隙充足（≥50mm）
【2】不会因靠边而导致货架剐蹭</t>
  </si>
  <si>
    <t>靠边行驶-多机靠边避让</t>
  </si>
  <si>
    <t>【1】靠边行驶开启
【2】带货架收到对向避让指令</t>
  </si>
  <si>
    <t>【1】执行靠边避让</t>
  </si>
  <si>
    <t>【1】安全靠边
【2】与另一台机器人保持安全距离</t>
  </si>
  <si>
    <t>地图路径为单向线</t>
  </si>
  <si>
    <t>【1】地图存在环线
【2】将环线设置为单向行驶</t>
  </si>
  <si>
    <t>【1】下发需要经过环形路段的任务</t>
  </si>
  <si>
    <t>【1】机器按照单行线方向规划路径运行</t>
  </si>
  <si>
    <t>【纪要新增】智能选路以机器人安全为主</t>
  </si>
  <si>
    <t>【1】存在安全路径和快速路径</t>
  </si>
  <si>
    <t>【1】带货架行驶</t>
  </si>
  <si>
    <t>【1】优先选择安全路径
【2】不冒险通过狭窄区域</t>
  </si>
  <si>
    <t>无论什么状态都选最近</t>
  </si>
  <si>
    <t>【纪要新增】举升状态不能选低于通过性的路线</t>
  </si>
  <si>
    <t>【1】举升状态</t>
  </si>
  <si>
    <t>【1】路径规划</t>
  </si>
  <si>
    <t>【1】只选择满足通过性要求的路线</t>
  </si>
  <si>
    <t>大长货架满载刹车0.8m/s</t>
  </si>
  <si>
    <t>运动性能</t>
  </si>
  <si>
    <t>【1】货架满载
【2】速度0.8m/s</t>
  </si>
  <si>
    <t>【1】直线行驶时急刹</t>
  </si>
  <si>
    <t>【1】650mm内刹停
【2】无滑动</t>
  </si>
  <si>
    <t>大长货架满载刹车1.0m/s</t>
  </si>
  <si>
    <t>【1】货架满载
【2】速度1.0m/s</t>
  </si>
  <si>
    <t>【1】750mm内刹停
【2】无滑动</t>
  </si>
  <si>
    <t>大长货架空载刹车0.8m/s</t>
  </si>
  <si>
    <t>【1】货架空载
【2】速度0.8m/s</t>
  </si>
  <si>
    <t>【1】急刹</t>
  </si>
  <si>
    <t>【1】刹车距离≤满载
【2】无异常前冲</t>
  </si>
  <si>
    <t>大长货架直角转弯-满载</t>
  </si>
  <si>
    <t>【1】满载接近拐角
【2】通道宽度待定</t>
  </si>
  <si>
    <t>【1】执行90°转弯</t>
  </si>
  <si>
    <t>【1】转弯速度平稳（不能太快）
【2】不剐蹭
【3】无卡滞</t>
  </si>
  <si>
    <t>大长货架到点自转</t>
  </si>
  <si>
    <t>【1】依次验证带大长、大方、中、窄、小，五种货架到达目标点
【2】通道宽度待定</t>
  </si>
  <si>
    <t>【1】下发搬运任务，到达终点原地旋转</t>
  </si>
  <si>
    <t>【1】旋转速度平稳
【2】不碰撞周围
【3】偏差≤50mm</t>
  </si>
  <si>
    <t>I形直线通过窄通道</t>
  </si>
  <si>
    <t>【1】场地设置I形直线窄通道
【2】宽度待开发给出</t>
  </si>
  <si>
    <t>【1】大长货架(1200×1000)直线通过</t>
  </si>
  <si>
    <t>【1】平稳直线通过
【2】无碰撞</t>
  </si>
  <si>
    <t>连续避障3个普通障碍物</t>
  </si>
  <si>
    <t>【1】3个连续障碍物(&gt;30cm)</t>
  </si>
  <si>
    <t>【1】依次验证带大长、大方、中、窄、小，五种货架逐个避开</t>
  </si>
  <si>
    <t>【1】连续避障成功
【2】无碰撞</t>
  </si>
  <si>
    <t>动态障碍物避让</t>
  </si>
  <si>
    <t>【1】行人靠近行驶路径</t>
  </si>
  <si>
    <t>【1】依次验证带大长、大方、中、窄、小，五种货架行驶</t>
  </si>
  <si>
    <t>【1】减速/停止
【2】人离开后继续</t>
  </si>
  <si>
    <t>低矮障碍物7×5×7cm绕行</t>
  </si>
  <si>
    <t>【1】放置低矮障碍物</t>
  </si>
  <si>
    <t>【1】依次验证带大长、大方、中、窄、小，五种货架靠近</t>
  </si>
  <si>
    <t>【1】可检测并绕行</t>
  </si>
  <si>
    <t>依次验证带大长、大方、中、窄、小，五种货架不允许上下坡</t>
  </si>
  <si>
    <t>【1】路径包含下坡路段（坡度≥3°）</t>
  </si>
  <si>
    <t>【1】依次验证带大长、大方、中、窄、小，五种货架行驶至坡道前</t>
  </si>
  <si>
    <t>【1】机器人应拒绝通过坡道路段
【2】重新规划绕行或停止并告警</t>
  </si>
  <si>
    <t>返程空载时上下坡</t>
  </si>
  <si>
    <t>【1】卸货返航空载
【2】路径包含坡道</t>
  </si>
  <si>
    <t>【1】空载返航通过坡道</t>
  </si>
  <si>
    <t>【1】空载时可以正常上下坡
【2】回归验证</t>
  </si>
  <si>
    <t>【纪要新增】动态障碍物货架不能碰到人</t>
  </si>
  <si>
    <t>【1】行人靠近依次验证带大长、大方、中、窄、小，五种货架行驶路径</t>
  </si>
  <si>
    <t>【1】货架任何部位不碰到人
【2】安全避让</t>
  </si>
  <si>
    <t>纪要第13条</t>
  </si>
  <si>
    <t>【纪要新增】前退出卡死220秒超时</t>
  </si>
  <si>
    <t>异常处理</t>
  </si>
  <si>
    <t>【1】机器人已降下货架于终点
【2】前退出路径被卡死</t>
  </si>
  <si>
    <t>【1】执行前退出动作
【2】等待180秒</t>
  </si>
  <si>
    <t>【1】220秒后节点被杀死
【2】任务失败</t>
  </si>
  <si>
    <t>60秒节点就被杀死了</t>
  </si>
  <si>
    <t>急停恢复-搬运任务中</t>
  </si>
  <si>
    <t>【1】正在执行搬运任务</t>
  </si>
  <si>
    <t>【1】按下急停时立即停下
【2】松开后继续任务</t>
  </si>
  <si>
    <t>脱网后恢复-搬运任务中</t>
  </si>
  <si>
    <t>【1】断开网络
【2】等待30秒
【3】恢复网络</t>
  </si>
  <si>
    <t>【1】任务状态正确
【2】恢复后继续执行或正确报错</t>
  </si>
  <si>
    <t>参数配置失败处理</t>
  </si>
  <si>
    <t>【1】APP配置异常参数</t>
  </si>
  <si>
    <t>【1】输入非法值（如负数、超大值）
【2】保存</t>
  </si>
  <si>
    <t>【1】提示参数非法
【2】不保存
【3】使用默认值</t>
  </si>
  <si>
    <t>只匹配一次</t>
  </si>
  <si>
    <t>后退动作响应时间</t>
  </si>
  <si>
    <t>性能压测</t>
  </si>
  <si>
    <t>【1】机器人就绪</t>
  </si>
  <si>
    <t>【1】触发后退动作
【2】记录响应时间</t>
  </si>
  <si>
    <t>【1】响应时间&lt;500ms</t>
  </si>
  <si>
    <t>大长货架匹配完成时间</t>
  </si>
  <si>
    <t>【1】大长货架到位</t>
  </si>
  <si>
    <t>【1】从任务开始到完成潜伏匹配</t>
  </si>
  <si>
    <t>【1】≤10秒</t>
  </si>
  <si>
    <t>大方货架匹配完成时间</t>
  </si>
  <si>
    <t>【1】大方货架到位</t>
  </si>
  <si>
    <t>窄货架匹配完成时间</t>
  </si>
  <si>
    <t>【1】窄货架到位</t>
  </si>
  <si>
    <t>小货架匹配完成时间</t>
  </si>
  <si>
    <t>【1】小货架到位</t>
  </si>
  <si>
    <t>大长货架后退完成时间</t>
  </si>
  <si>
    <t>【1】大长货架已潜伏</t>
  </si>
  <si>
    <t>【1】配置后退距离后执行后退</t>
  </si>
  <si>
    <t>【1】≤10秒（超时不报失败但算FAIL）</t>
  </si>
  <si>
    <t>小货架后退完成时间</t>
  </si>
  <si>
    <t>【1】小货架已潜伏</t>
  </si>
  <si>
    <t>【1】执行后退</t>
  </si>
  <si>
    <t>连续搬运50次稳定性</t>
  </si>
  <si>
    <t>【1】循环50次</t>
  </si>
  <si>
    <t>【1】无漂移、无泄漏、无重启</t>
  </si>
  <si>
    <t>带货架刹车距离测试-0.8m/s</t>
  </si>
  <si>
    <t>【1】大长货架满载</t>
  </si>
  <si>
    <t>【1】0.8m/s急刹</t>
  </si>
  <si>
    <t>【1】≤650mm</t>
  </si>
  <si>
    <t>带货架刹车距离测试-1.0m/s</t>
  </si>
  <si>
    <t>【1】1.0m/s急刹</t>
  </si>
  <si>
    <t>【1】≤750mm</t>
  </si>
  <si>
    <t>换路响应时间</t>
  </si>
  <si>
    <t>【1】路径被完全挡死</t>
  </si>
  <si>
    <t>【1】记录挡死到换路时间</t>
  </si>
  <si>
    <t>【1】60s触发的偏差≤5s</t>
  </si>
  <si>
    <t>连续避障能力</t>
  </si>
  <si>
    <t>【1】U行路径，存在4个障碍物</t>
  </si>
  <si>
    <t>【1】下发一个需要经过这个路径的任务</t>
  </si>
  <si>
    <t>【1】机器可连续避开4个障碍物
【2】并完成转弯</t>
  </si>
  <si>
    <t>【纪要新增】后退动作和前退出以及不同货架匹配完成时间摸底</t>
  </si>
  <si>
    <t>【1】4种货架分别准备</t>
  </si>
  <si>
    <t>【1】测试匹配和后退时间
【2】每种货架测试10次取最大值</t>
  </si>
  <si>
    <t>【1】记录实测数据
【2】用于评估性能基线</t>
  </si>
  <si>
    <t>纪要第21条</t>
  </si>
  <si>
    <t>【纪要新增】搬运压测50次不出问题</t>
  </si>
  <si>
    <t>【1】调整后退距离后
【2】机器人空闲</t>
  </si>
  <si>
    <t>【1】连续搬运50次
【2】记录每次结果</t>
  </si>
  <si>
    <t>【1】50次均成功
【2】无问题</t>
  </si>
  <si>
    <t>纪要第10条</t>
  </si>
  <si>
    <t>【1】机器人空闲</t>
  </si>
  <si>
    <t>【1】循环跑搬运任务
【2】记录失败次数和原因
【3】直到不能继续搬运为止</t>
  </si>
  <si>
    <t>纪要第2条</t>
  </si>
  <si>
    <t>向后兼容-不配置新参数</t>
  </si>
  <si>
    <t>兼容性</t>
  </si>
  <si>
    <t>【1】升级后首次使用</t>
  </si>
  <si>
    <t>【1】发起800×800搬运</t>
  </si>
  <si>
    <t>【1】行为与升级前一致</t>
  </si>
  <si>
    <t>旧版地图文件</t>
  </si>
  <si>
    <t>【1】使用升级前的地图</t>
  </si>
  <si>
    <t>【1】启动并执行任务</t>
  </si>
  <si>
    <t>【1】地图正常加载</t>
  </si>
  <si>
    <t>【纪要新增】不同货架配置尺寸适配未匹配货架</t>
  </si>
  <si>
    <t>【1】配置A货架尺寸
【2】实际放置B货架</t>
  </si>
  <si>
    <t>【1】执行搬运</t>
  </si>
  <si>
    <t>运动异常</t>
  </si>
  <si>
    <t>【纪要新增】新增货架尺寸不适配旧地图</t>
  </si>
  <si>
    <t>【1】旧地图
【2】新货架尺寸</t>
  </si>
  <si>
    <t>【1】执行任务</t>
  </si>
  <si>
    <t>【1】提示地图不适配或规划失败</t>
  </si>
  <si>
    <t>后退防撞</t>
  </si>
  <si>
    <t>安全性</t>
  </si>
  <si>
    <t>【1】后退路径上有人员</t>
  </si>
  <si>
    <t>【1】检测到障碍物立即停止</t>
  </si>
  <si>
    <t>大货架侧向防碰</t>
  </si>
  <si>
    <t>【1】大长货架经过狭窄区域</t>
  </si>
  <si>
    <t>【1】侧向接近墙壁/立柱</t>
  </si>
  <si>
    <t>【1】安全间隙≥50mm</t>
  </si>
  <si>
    <t>货架未完全进入即顶升</t>
  </si>
  <si>
    <t>【1】仅部分潜入</t>
  </si>
  <si>
    <t>【1】尝试顶升</t>
  </si>
  <si>
    <t>【1】禁止顶升</t>
  </si>
  <si>
    <t>多机会车时的剐蹭防护</t>
  </si>
  <si>
    <t>【1】会车场景</t>
  </si>
  <si>
    <t>【1】两台带货架并行</t>
  </si>
  <si>
    <t>举升起步避障-防止过度过滤导致剐蹭</t>
  </si>
  <si>
    <t>【1】大长货架举升状态
【2】货架腿外侧50mm放置障碍物</t>
  </si>
  <si>
    <t>【1】起步行驶</t>
  </si>
  <si>
    <t>【1】货架腿被过滤但外侧障碍物不被过滤
【2】机器人避开</t>
  </si>
  <si>
    <t>极高风险</t>
  </si>
  <si>
    <t>带货架不允许上下坡</t>
  </si>
  <si>
    <t>【1】路径包含坡道</t>
  </si>
  <si>
    <t>【1】带货架行驶到坡道前</t>
  </si>
  <si>
    <t>【1】拒绝通过
【2】停止并告警</t>
  </si>
  <si>
    <t>已确认</t>
  </si>
  <si>
    <t>靠边行驶-货架剐蹭风险</t>
  </si>
  <si>
    <t>【1】靠边行驶开启</t>
  </si>
  <si>
    <t>【1】窄通道中带货架靠边</t>
  </si>
  <si>
    <t>【1】靠边后货架与墙壁保持安全距离
【2】不剐蹭</t>
  </si>
  <si>
    <t>带货架乘梯-电梯门防夹</t>
  </si>
  <si>
    <t>【1】进出电梯时门关闭</t>
  </si>
  <si>
    <t>【1】机器人正在通过</t>
  </si>
  <si>
    <t>【1】暂停进出
【2】不夹住</t>
  </si>
  <si>
    <t>换路时碰撞防护</t>
  </si>
  <si>
    <t>【1】换路倒车/转向</t>
  </si>
  <si>
    <t>【1】后方/侧方有障碍物</t>
  </si>
  <si>
    <t>【1】触发避障
【2】停止后重新规划</t>
  </si>
  <si>
    <t>【1】行人靠近</t>
  </si>
  <si>
    <t>【1】货架不碰到人</t>
  </si>
  <si>
    <t>【纪要新增】电梯起步避障风险</t>
  </si>
  <si>
    <t>【1】电梯内起步</t>
  </si>
  <si>
    <t>【1】安全避障</t>
  </si>
  <si>
    <t>纪要第17条</t>
  </si>
  <si>
    <t>800×800mm货架标准搬运全流程</t>
  </si>
  <si>
    <t>回归测试</t>
  </si>
  <si>
    <t>【1】执行标准搬运任务</t>
  </si>
  <si>
    <t>【1】基线功能零退化
【2】行为与变更前一致</t>
  </si>
  <si>
    <t>导航定位精度-无货架状态</t>
  </si>
  <si>
    <t>【1】机器人空载</t>
  </si>
  <si>
    <t>【1】执行导航任务</t>
  </si>
  <si>
    <t>【1】定位精度满足要求
【2】基础能力验证</t>
  </si>
  <si>
    <t>常规避障功能</t>
  </si>
  <si>
    <t>【1】机器人空载或带货架</t>
  </si>
  <si>
    <t>【1】放置障碍物
【2】执行导航</t>
  </si>
  <si>
    <t>【1】footprint变化不影响常规避障
【2】正常检测并避开</t>
  </si>
  <si>
    <t>充电对接功能</t>
  </si>
  <si>
    <t>【1】机器人电量低</t>
  </si>
  <si>
    <t>【1】执行充电任务</t>
  </si>
  <si>
    <t>【1】精密对接正常
【2】对接成功</t>
  </si>
  <si>
    <t>多机调度避让</t>
  </si>
  <si>
    <t>【1】2台机器人</t>
  </si>
  <si>
    <t>【1】同时下发任务</t>
  </si>
  <si>
    <t>【1】footprint变化对多机影响正常
【2】调度正常</t>
  </si>
  <si>
    <t>APP任务模式</t>
  </si>
  <si>
    <t>【1】APP连接机器人</t>
  </si>
  <si>
    <t>【1】下发各种任务</t>
  </si>
  <si>
    <t>【1】任务生命周期正常
【2】无异常</t>
  </si>
  <si>
    <t>异常恢复-脱网急停后恢复</t>
  </si>
  <si>
    <t>【1】机器人运行中</t>
  </si>
  <si>
    <t>【1】触发脱网/急停
【2】恢复后观察</t>
  </si>
  <si>
    <t>【1】更新后的急停逻辑正常
【2】恢复后任务继续或正确报错</t>
  </si>
  <si>
    <t>空载乘梯全流程</t>
  </si>
  <si>
    <t>【1】执行乘梯任务</t>
  </si>
  <si>
    <t>【1】乘梯功能正常
【2】回归验证</t>
  </si>
  <si>
    <t>空载上下坡</t>
  </si>
  <si>
    <t>【1】机器人空载
【2】路径包含坡道</t>
  </si>
  <si>
    <t>【1】空载可以正常上下坡
【2】新限制条件下的回归（带货架不可坡，空载可）</t>
  </si>
  <si>
    <t>两机相遇调度-均带货架</t>
  </si>
  <si>
    <t>多机调度</t>
  </si>
  <si>
    <t>【1】2台均带货架</t>
  </si>
  <si>
    <t>【1】调度中心分配任务</t>
  </si>
  <si>
    <t>【1】使用统一footprint调度
【2】相遇协商避让
【3】无碰撞、无卡死</t>
  </si>
  <si>
    <t>通道会车-宽窄相遇</t>
  </si>
  <si>
    <t>【1】窄通道
【2】2台带货架</t>
  </si>
  <si>
    <t>【1】双向通行</t>
  </si>
  <si>
    <t>【1】调度介入让一方等待另一方先行
【2】不剐蹭、不卡死、不撞墙</t>
  </si>
  <si>
    <t>通道会车-宽通道</t>
  </si>
  <si>
    <t>【1】宽通道2000mm</t>
  </si>
  <si>
    <t>【1】双向顺利通过
【2】机身货架和虚拟墙、机器间无剐蹭</t>
  </si>
  <si>
    <t>通道会车-窄通道</t>
  </si>
  <si>
    <t>【1】窄通道1000mm</t>
  </si>
  <si>
    <t>【1】将一台机器调出通道
【2】另一台机器顺利通过后再通过
【3】机器转身出通道时，货架不会和虚拟墙、机器等发生剐蹭</t>
  </si>
  <si>
    <t>同目标点排队等待</t>
  </si>
  <si>
    <t>【1】多机发往同一点</t>
  </si>
  <si>
    <t>【1】连续发起3台</t>
  </si>
  <si>
    <t>【1】第2/3台排队等待
【2】互不干涉</t>
  </si>
  <si>
    <t>前机被堵路-后机状态</t>
  </si>
  <si>
    <t>【1】前机带货架行驶中被静态障碍物堵路</t>
  </si>
  <si>
    <t>【1】后机带货架从同方向驶来</t>
  </si>
  <si>
    <t>【1】后机检测到前车停止
【2】保持安全距离停车等待
【3】前车恢复后后车跟进</t>
  </si>
  <si>
    <t>前机触发换路-后机状态</t>
  </si>
  <si>
    <t>【1】前机被堵1分钟后触发换路（换到另一路径）</t>
  </si>
  <si>
    <t>【1】后机到达同一堵点</t>
  </si>
  <si>
    <t>【1】后机可能遇到同一障碍物
【2】根据情况选择绕行或等待1分钟后换路（不重复前机已换的路径时）</t>
  </si>
  <si>
    <t>对向选路-1台来1台去</t>
  </si>
  <si>
    <t>【1】A→B方向1台带货架
【2】B→A方向1台带货架
【3】只有1条双向路径</t>
  </si>
  <si>
    <t>【1】两机同时出发</t>
  </si>
  <si>
    <t>【1】调度系统合理分配通行顺序
【2】如让最近者先行或靠边让行
【3】不卡死</t>
  </si>
  <si>
    <t>对向选路-多路径</t>
  </si>
  <si>
    <t>【1】A→B去程
【2】B→A返程
【3】有2条路径</t>
  </si>
  <si>
    <t>【1】调度分配各走不同路径
【2】避免相遇</t>
  </si>
  <si>
    <t>多路径多机选路-带货架</t>
  </si>
  <si>
    <t>【1】2条路径A→B</t>
  </si>
  <si>
    <t>【1】同时调度2台带货架</t>
  </si>
  <si>
    <t>【1】分配不同路径</t>
  </si>
  <si>
    <t>多机跟车距离-带货架</t>
  </si>
  <si>
    <t>【1】2台同向出发</t>
  </si>
  <si>
    <t>【1】前车慢行</t>
  </si>
  <si>
    <t>【1】跟车距离合理</t>
  </si>
  <si>
    <t>【纪要新增】多机场景下搬运任务去同一点死锁</t>
  </si>
  <si>
    <t>【1】多机同时去同一点</t>
  </si>
  <si>
    <t>【1】下发搬运任务</t>
  </si>
  <si>
    <t>【1】死锁检测与处理
【2】或提前预防死锁</t>
  </si>
  <si>
    <t>纪要第16条</t>
  </si>
  <si>
    <t>【1】调度系统运行中</t>
  </si>
  <si>
    <t>【1】查询调度大小和footprint</t>
  </si>
  <si>
    <t>【1】两者数据互通一致</t>
  </si>
  <si>
    <t>带货架乘梯-一次仅1台</t>
  </si>
  <si>
    <t>乘梯场景</t>
  </si>
  <si>
    <t>【1】机器人A带货架在电梯口</t>
  </si>
  <si>
    <t>【1】A进入电梯
【2】电梯运行
【3】A出电梯</t>
  </si>
  <si>
    <t>【1】只有A使用电梯
【2】其他机器等待A完成后再乘梯</t>
  </si>
  <si>
    <t>带货架乘梯-四种货架验证</t>
  </si>
  <si>
    <t>【1】分别准备4种标准货架
【2】电梯口部署到位</t>
  </si>
  <si>
    <t>【1】分别用4种货架执行乘梯任务</t>
  </si>
  <si>
    <t>【1】每种货架均能正常进出电梯
【2】货架不碰撞电梯门和侧壁</t>
  </si>
  <si>
    <t>未做适配</t>
  </si>
  <si>
    <t>【1】起步行驶
【2】观察避障</t>
  </si>
  <si>
    <t>【1】安全避障
【2】不碰撞电梯内障碍物</t>
  </si>
  <si>
    <t>【纪要新增】带货架乘电梯点位部署</t>
  </si>
  <si>
    <t>【1】基于带货架机器人尺寸</t>
  </si>
  <si>
    <t>【1】部署乘梯点位
【2】验证点位合理性</t>
  </si>
  <si>
    <t>【1】点位部署满足带货架机器人尺寸要求
【2】需给产品同步</t>
  </si>
  <si>
    <t>纪要第18条</t>
  </si>
  <si>
    <t>空载乘梯全流程-回归</t>
  </si>
  <si>
    <t>【1】空载乘梯功能正常
【2】回归验证</t>
  </si>
  <si>
    <t>TOP1风险-举升起步过度过滤</t>
  </si>
  <si>
    <t>风险评估</t>
  </si>
  <si>
    <t>【1】在4个货架腿外侧各放1个障碍物(距腿50mm)
【2】反复测试起步避障
【3】观察是否碰撞</t>
  </si>
  <si>
    <t>【1】货架腿被过滤
【2】外侧障碍物不被过滤
【3】机器人能避开障碍物</t>
  </si>
  <si>
    <t>专项测试</t>
  </si>
  <si>
    <t>极高风险-纪要第4条</t>
  </si>
  <si>
    <t>TOP2风险-多机调度碰撞</t>
  </si>
  <si>
    <t>【1】2台携带不同尺寸货架的机器人
【2】窄通道会车场景</t>
  </si>
  <si>
    <t>【1】密集调度2小时
【2】观察是否剐蹭、卡死</t>
  </si>
  <si>
    <t>【1】使用统一footprint调度
【2】不卡死、不剐蹭</t>
  </si>
  <si>
    <t>高风险-纪要第16条</t>
  </si>
  <si>
    <t>TOP3风险-后退退出安全性</t>
  </si>
  <si>
    <t>【1】后退/前退出动作执行中</t>
  </si>
  <si>
    <t>【1】连续200次后退+退出
【2】中途随机触发停障恢复</t>
  </si>
  <si>
    <t>【1】动作稳定性正常
【2】遇障恢复逻辑正确</t>
  </si>
  <si>
    <t>高风险</t>
  </si>
  <si>
    <t>TOP4风险-多机死锁无法自动解除</t>
  </si>
  <si>
    <t>【1】下发搬运任务
【2】观察死锁处理</t>
  </si>
  <si>
    <t>【1】死锁检测与处理正常
【2】或提前预防死锁</t>
  </si>
  <si>
    <t>TOP5风险-电梯起步避障</t>
  </si>
  <si>
    <t>【1】电梯内放置障碍物
【2】验证起步避障</t>
  </si>
  <si>
    <t>高风险-纪要第17条</t>
  </si>
  <si>
    <t>专项-货架腿盲区起步碰撞</t>
  </si>
  <si>
    <t>【1】在盲区放置障碍物
【2】起步行驶</t>
  </si>
  <si>
    <t>【1】盲区障碍物检测
【2】不碰撞盲区障碍物</t>
  </si>
  <si>
    <t>纪要第4条</t>
  </si>
  <si>
    <t>专项-动态障碍物避碰</t>
  </si>
  <si>
    <t>【1】行人靠近带货架机器人</t>
  </si>
  <si>
    <t>【1】验证避让行为</t>
  </si>
  <si>
    <t>【1】货架不碰人
【2】安全避让</t>
  </si>
  <si>
    <t>专项-换路逻辑全覆盖</t>
  </si>
  <si>
    <t>【1】构造各种堵路场景</t>
  </si>
  <si>
    <t>【1】构造1/2/3条路径被堵的各种组合
【2】验证换路逻辑</t>
  </si>
  <si>
    <t>【1】换路2次失败→原地等待→恢复继续
【2】逻辑正确</t>
  </si>
  <si>
    <t>专项-匹配后退完成时间摸底</t>
  </si>
  <si>
    <t>【1】4种标准货架</t>
  </si>
  <si>
    <t>【1】每种货架反复测试10次取最大值</t>
  </si>
  <si>
    <t>【1】匹配完成时间≤10秒
【2】后退完成时间≤10秒</t>
  </si>
  <si>
    <t>专项-靠边行驶风险</t>
  </si>
  <si>
    <t>【1】大长货架
【2】不同宽度通道</t>
  </si>
  <si>
    <t>【1】在不同宽度通道中靠边行驶</t>
  </si>
  <si>
    <t>【1】带货架靠边不剐蹭
【2】间隙≥50mm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</si>
</sst>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4472C4"/>
      </patternFill>
    </fill>
    <fill>
      <patternFill patternType="solid">
        <fgColor theme="0"/>
        <bgColor rgb="FFFFF2CC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8" applyNumberFormat="0" applyAlignment="0" applyProtection="0">
      <alignment vertical="center"/>
    </xf>
    <xf numFmtId="0" fontId="13" fillId="11" borderId="9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Font="1"/>
    <xf numFmtId="0" fontId="0" fillId="3" borderId="1" xfId="0" applyFont="1" applyFill="1" applyBorder="1" applyAlignment="1">
      <alignment horizontal="left" vertical="top" wrapText="1"/>
    </xf>
    <xf numFmtId="0" fontId="0" fillId="4" borderId="0" xfId="0" applyFill="1"/>
    <xf numFmtId="0" fontId="0" fillId="4" borderId="1" xfId="0" applyFill="1" applyBorder="1" applyAlignment="1">
      <alignment horizontal="left" vertical="top" wrapText="1"/>
    </xf>
    <xf numFmtId="0" fontId="2" fillId="5" borderId="0" xfId="0" applyFont="1" applyFill="1"/>
    <xf numFmtId="0" fontId="3" fillId="6" borderId="0" xfId="0" applyFont="1" applyFill="1" applyAlignment="1">
      <alignment horizontal="center" vertical="center" wrapText="1"/>
    </xf>
    <xf numFmtId="0" fontId="0" fillId="7" borderId="1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5" borderId="0" xfId="0" applyFill="1"/>
    <xf numFmtId="0" fontId="0" fillId="0" borderId="0" xfId="0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A1"/>
    </sheetView>
  </sheetViews>
  <sheetFormatPr defaultColWidth="9" defaultRowHeight="16.8"/>
  <sheetData>
    <row r="1" spans="1:1">
      <c r="A1" t="s">
        <v>0</v>
      </c>
    </row>
    <row r="2" spans="1:9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3</v>
      </c>
      <c r="H2" t="s">
        <v>2</v>
      </c>
      <c r="I2" t="s">
        <v>2</v>
      </c>
    </row>
    <row r="3" spans="1:9">
      <c r="A3" t="s">
        <v>4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5</v>
      </c>
      <c r="H3" t="s">
        <v>2</v>
      </c>
      <c r="I3" t="s">
        <v>2</v>
      </c>
    </row>
    <row r="4" spans="1:1">
      <c r="A4" t="s">
        <v>6</v>
      </c>
    </row>
    <row r="5" spans="1:9">
      <c r="A5" t="s">
        <v>7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</row>
    <row r="6" spans="1:9">
      <c r="A6" t="s">
        <v>8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</row>
    <row r="7" spans="1:1">
      <c r="A7" t="s">
        <v>9</v>
      </c>
    </row>
    <row r="8" spans="1:9">
      <c r="A8" t="s">
        <v>10</v>
      </c>
      <c r="B8" t="s">
        <v>11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</row>
    <row r="9" spans="1:9">
      <c r="A9" t="s">
        <v>12</v>
      </c>
      <c r="B9" t="s">
        <v>13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</row>
    <row r="11" spans="1:1">
      <c r="A11" t="s">
        <v>14</v>
      </c>
    </row>
    <row r="12" spans="1:9">
      <c r="A12" t="s">
        <v>15</v>
      </c>
      <c r="B12" t="s">
        <v>16</v>
      </c>
      <c r="C12" t="s">
        <v>17</v>
      </c>
      <c r="D12" t="s">
        <v>18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</row>
    <row r="13" spans="1:9">
      <c r="A13">
        <f>COUNTA(搬运主流程!A:A)+COUNTA(APP配置!A:A)+COUNTA(Footprint管理!A:A)+COUNTA(货架腿过滤!A:A)+COUNTA(进出货架动作!A:A)+COUNTA(运动性能!A:A)+COUNTA(通行选路!A:A)+COUNTA(多机调度!A:A)+COUNTA(乘梯场景!A:A)+COUNTA(异常处理!A:A)+COUNTA(性能压测!A:A)+COUNTA(兼容性!A:A)+COUNTA(安全性!A:A)+COUNTA(搬运匹配!A:A)+COUNTA(回归测试!A:A)-15</f>
        <v>191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zoomScale="130" zoomScaleNormal="130" workbookViewId="0">
      <pane ySplit="1" topLeftCell="A8" activePane="bottomLeft" state="frozen"/>
      <selection/>
      <selection pane="bottomLeft" activeCell="E11" sqref="E11"/>
    </sheetView>
  </sheetViews>
  <sheetFormatPr defaultColWidth="9" defaultRowHeight="16.8"/>
  <cols>
    <col min="1" max="1" width="35" customWidth="1"/>
    <col min="2" max="2" width="15" hidden="1" customWidth="1"/>
    <col min="3" max="3" width="10" hidden="1" customWidth="1"/>
    <col min="4" max="4" width="40" hidden="1" customWidth="1"/>
    <col min="5" max="5" width="34.2596153846154" customWidth="1"/>
    <col min="6" max="6" width="33.4134615384615" customWidth="1"/>
    <col min="7" max="7" width="12" customWidth="1"/>
    <col min="8" max="10" width="10" customWidth="1"/>
    <col min="11" max="11" width="20" customWidth="1"/>
    <col min="12" max="12" width="10" customWidth="1"/>
    <col min="13" max="13" width="15" customWidth="1"/>
  </cols>
  <sheetData>
    <row r="1" ht="17" spans="1:1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ht="60" customHeight="1" spans="1:13">
      <c r="A2" s="3" t="s">
        <v>32</v>
      </c>
      <c r="B2" s="3" t="s">
        <v>33</v>
      </c>
      <c r="C2" s="3" t="s">
        <v>2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17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</row>
    <row r="3" ht="60" customHeight="1" spans="1:13">
      <c r="A3" s="3" t="s">
        <v>38</v>
      </c>
      <c r="B3" s="3" t="s">
        <v>33</v>
      </c>
      <c r="C3" s="3" t="s">
        <v>2</v>
      </c>
      <c r="D3" s="3" t="s">
        <v>34</v>
      </c>
      <c r="E3" s="3" t="s">
        <v>39</v>
      </c>
      <c r="F3" s="3" t="s">
        <v>36</v>
      </c>
      <c r="G3" s="3" t="s">
        <v>37</v>
      </c>
      <c r="H3" s="3" t="s">
        <v>17</v>
      </c>
      <c r="I3" s="3" t="s">
        <v>40</v>
      </c>
      <c r="J3" s="3" t="s">
        <v>2</v>
      </c>
      <c r="K3" s="3" t="s">
        <v>2</v>
      </c>
      <c r="L3" s="3" t="s">
        <v>2</v>
      </c>
      <c r="M3" s="3" t="s">
        <v>2</v>
      </c>
    </row>
    <row r="4" ht="60" customHeight="1" spans="1:13">
      <c r="A4" s="3" t="s">
        <v>41</v>
      </c>
      <c r="B4" s="3" t="s">
        <v>33</v>
      </c>
      <c r="C4" s="3" t="s">
        <v>2</v>
      </c>
      <c r="D4" s="3" t="s">
        <v>34</v>
      </c>
      <c r="E4" s="3" t="s">
        <v>42</v>
      </c>
      <c r="F4" s="3" t="s">
        <v>36</v>
      </c>
      <c r="G4" s="3" t="s">
        <v>37</v>
      </c>
      <c r="H4" s="3" t="s">
        <v>17</v>
      </c>
      <c r="I4" s="3" t="s">
        <v>40</v>
      </c>
      <c r="J4" s="3" t="s">
        <v>2</v>
      </c>
      <c r="K4" s="3" t="s">
        <v>2</v>
      </c>
      <c r="L4" s="3" t="s">
        <v>2</v>
      </c>
      <c r="M4" s="3" t="s">
        <v>2</v>
      </c>
    </row>
    <row r="5" ht="60" customHeight="1" spans="1:13">
      <c r="A5" s="3" t="s">
        <v>43</v>
      </c>
      <c r="B5" s="3" t="s">
        <v>33</v>
      </c>
      <c r="C5" s="3" t="s">
        <v>2</v>
      </c>
      <c r="D5" s="3" t="s">
        <v>34</v>
      </c>
      <c r="E5" s="3" t="s">
        <v>44</v>
      </c>
      <c r="F5" s="3" t="s">
        <v>36</v>
      </c>
      <c r="G5" s="3" t="s">
        <v>37</v>
      </c>
      <c r="H5" s="3" t="s">
        <v>17</v>
      </c>
      <c r="I5" s="3" t="s">
        <v>40</v>
      </c>
      <c r="J5" s="3" t="s">
        <v>2</v>
      </c>
      <c r="K5" s="3" t="s">
        <v>2</v>
      </c>
      <c r="L5" s="3" t="s">
        <v>2</v>
      </c>
      <c r="M5" s="3" t="s">
        <v>2</v>
      </c>
    </row>
    <row r="6" ht="60" customHeight="1" spans="1:13">
      <c r="A6" s="3" t="s">
        <v>45</v>
      </c>
      <c r="B6" s="3" t="s">
        <v>33</v>
      </c>
      <c r="C6" s="3" t="s">
        <v>2</v>
      </c>
      <c r="D6" s="3" t="s">
        <v>34</v>
      </c>
      <c r="E6" s="3" t="s">
        <v>46</v>
      </c>
      <c r="F6" s="3" t="s">
        <v>47</v>
      </c>
      <c r="G6" s="3" t="s">
        <v>37</v>
      </c>
      <c r="H6" s="3" t="s">
        <v>16</v>
      </c>
      <c r="I6" s="3" t="s">
        <v>40</v>
      </c>
      <c r="J6" s="2"/>
      <c r="K6" s="2"/>
      <c r="L6" s="2"/>
      <c r="M6" s="2"/>
    </row>
    <row r="7" ht="60" customHeight="1" spans="1:13">
      <c r="A7" s="2" t="s">
        <v>48</v>
      </c>
      <c r="B7" s="2" t="s">
        <v>33</v>
      </c>
      <c r="C7" s="2" t="s">
        <v>2</v>
      </c>
      <c r="D7" s="2" t="s">
        <v>49</v>
      </c>
      <c r="E7" s="2" t="s">
        <v>50</v>
      </c>
      <c r="F7" s="2" t="s">
        <v>51</v>
      </c>
      <c r="G7" s="2" t="s">
        <v>37</v>
      </c>
      <c r="H7" s="2" t="s">
        <v>16</v>
      </c>
      <c r="I7" s="3" t="s">
        <v>40</v>
      </c>
      <c r="J7" s="2" t="s">
        <v>2</v>
      </c>
      <c r="K7" s="2" t="s">
        <v>2</v>
      </c>
      <c r="L7" s="2" t="s">
        <v>2</v>
      </c>
      <c r="M7" s="2" t="s">
        <v>2</v>
      </c>
    </row>
    <row r="8" ht="60" customHeight="1" spans="1:13">
      <c r="A8" s="3" t="s">
        <v>52</v>
      </c>
      <c r="B8" s="3" t="s">
        <v>33</v>
      </c>
      <c r="C8" s="3" t="s">
        <v>2</v>
      </c>
      <c r="D8" s="3" t="s">
        <v>49</v>
      </c>
      <c r="E8" s="3" t="s">
        <v>53</v>
      </c>
      <c r="F8" s="3" t="s">
        <v>54</v>
      </c>
      <c r="G8" s="3" t="s">
        <v>37</v>
      </c>
      <c r="H8" s="3" t="s">
        <v>17</v>
      </c>
      <c r="I8" s="3" t="s">
        <v>40</v>
      </c>
      <c r="J8" s="3" t="s">
        <v>2</v>
      </c>
      <c r="K8" s="3" t="s">
        <v>2</v>
      </c>
      <c r="L8" s="3" t="s">
        <v>2</v>
      </c>
      <c r="M8" s="3" t="s">
        <v>2</v>
      </c>
    </row>
    <row r="9" ht="60" customHeight="1" spans="1:13">
      <c r="A9" s="3" t="s">
        <v>55</v>
      </c>
      <c r="B9" s="3" t="s">
        <v>33</v>
      </c>
      <c r="C9" s="3" t="s">
        <v>2</v>
      </c>
      <c r="D9" s="3" t="s">
        <v>49</v>
      </c>
      <c r="E9" s="3" t="s">
        <v>56</v>
      </c>
      <c r="F9" s="3" t="s">
        <v>57</v>
      </c>
      <c r="G9" s="3" t="s">
        <v>37</v>
      </c>
      <c r="H9" s="3" t="s">
        <v>17</v>
      </c>
      <c r="I9" s="3" t="s">
        <v>40</v>
      </c>
      <c r="J9" s="3" t="s">
        <v>2</v>
      </c>
      <c r="K9" s="3" t="s">
        <v>2</v>
      </c>
      <c r="L9" s="3" t="s">
        <v>2</v>
      </c>
      <c r="M9" s="3" t="s">
        <v>2</v>
      </c>
    </row>
    <row r="10" ht="60" customHeight="1" spans="1:13">
      <c r="A10" s="3" t="s">
        <v>58</v>
      </c>
      <c r="B10" s="3" t="s">
        <v>33</v>
      </c>
      <c r="C10" s="3" t="s">
        <v>2</v>
      </c>
      <c r="D10" s="3" t="s">
        <v>49</v>
      </c>
      <c r="E10" s="3" t="s">
        <v>59</v>
      </c>
      <c r="F10" s="3" t="s">
        <v>57</v>
      </c>
      <c r="G10" s="3" t="s">
        <v>37</v>
      </c>
      <c r="H10" s="3" t="s">
        <v>17</v>
      </c>
      <c r="I10" s="3" t="s">
        <v>40</v>
      </c>
      <c r="J10" s="3" t="s">
        <v>2</v>
      </c>
      <c r="K10" s="3" t="s">
        <v>2</v>
      </c>
      <c r="L10" s="3" t="s">
        <v>2</v>
      </c>
      <c r="M10" s="3" t="s">
        <v>2</v>
      </c>
    </row>
    <row r="11" ht="60" customHeight="1" spans="1:13">
      <c r="A11" s="2" t="s">
        <v>60</v>
      </c>
      <c r="B11" s="2" t="s">
        <v>33</v>
      </c>
      <c r="C11" s="2" t="s">
        <v>2</v>
      </c>
      <c r="D11" s="2" t="s">
        <v>61</v>
      </c>
      <c r="E11" s="2" t="s">
        <v>62</v>
      </c>
      <c r="F11" s="2" t="s">
        <v>63</v>
      </c>
      <c r="G11" s="2" t="s">
        <v>37</v>
      </c>
      <c r="H11" s="2" t="s">
        <v>16</v>
      </c>
      <c r="I11" s="3" t="s">
        <v>40</v>
      </c>
      <c r="J11" s="2" t="s">
        <v>2</v>
      </c>
      <c r="K11" s="2" t="s">
        <v>64</v>
      </c>
      <c r="L11" s="2" t="s">
        <v>2</v>
      </c>
      <c r="M11" s="2" t="s">
        <v>2</v>
      </c>
    </row>
    <row r="12" ht="60" customHeight="1" spans="1:13">
      <c r="A12" s="3" t="s">
        <v>65</v>
      </c>
      <c r="B12" s="3" t="s">
        <v>33</v>
      </c>
      <c r="C12" s="3" t="s">
        <v>2</v>
      </c>
      <c r="D12" s="3" t="s">
        <v>66</v>
      </c>
      <c r="E12" s="3" t="s">
        <v>67</v>
      </c>
      <c r="F12" s="3" t="s">
        <v>68</v>
      </c>
      <c r="G12" s="3" t="s">
        <v>37</v>
      </c>
      <c r="H12" s="3" t="s">
        <v>17</v>
      </c>
      <c r="I12" s="3" t="s">
        <v>40</v>
      </c>
      <c r="J12" s="3" t="s">
        <v>2</v>
      </c>
      <c r="K12" s="3" t="s">
        <v>69</v>
      </c>
      <c r="L12" s="3" t="s">
        <v>2</v>
      </c>
      <c r="M12" s="3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zoomScale="85" zoomScaleNormal="85" workbookViewId="0">
      <pane ySplit="1" topLeftCell="A32" activePane="bottomLeft" state="frozen"/>
      <selection/>
      <selection pane="bottomLeft" activeCell="I43" sqref="I43"/>
    </sheetView>
  </sheetViews>
  <sheetFormatPr defaultColWidth="9" defaultRowHeight="16.8"/>
  <cols>
    <col min="1" max="1" width="19.2115384615385" customWidth="1"/>
    <col min="2" max="2" width="15" hidden="1" customWidth="1"/>
    <col min="3" max="3" width="10" hidden="1" customWidth="1"/>
    <col min="4" max="4" width="28.3942307692308" customWidth="1"/>
    <col min="5" max="5" width="31.7596153846154" customWidth="1"/>
    <col min="6" max="6" width="30.5576923076923" customWidth="1"/>
    <col min="7" max="7" width="12" hidden="1" customWidth="1"/>
    <col min="8" max="8" width="10" hidden="1" customWidth="1"/>
    <col min="9" max="9" width="14.4326923076923" style="18" customWidth="1"/>
    <col min="10" max="11" width="10" customWidth="1"/>
    <col min="12" max="12" width="20" customWidth="1"/>
    <col min="13" max="13" width="10" customWidth="1"/>
    <col min="14" max="14" width="15" customWidth="1"/>
  </cols>
  <sheetData>
    <row r="1" s="17" customFormat="1" ht="34" spans="1:14">
      <c r="A1" s="19" t="s">
        <v>19</v>
      </c>
      <c r="B1" s="19" t="s">
        <v>20</v>
      </c>
      <c r="C1" s="19" t="s">
        <v>21</v>
      </c>
      <c r="D1" s="19" t="s">
        <v>22</v>
      </c>
      <c r="E1" s="19" t="s">
        <v>23</v>
      </c>
      <c r="F1" s="19" t="s">
        <v>24</v>
      </c>
      <c r="G1" s="19" t="s">
        <v>25</v>
      </c>
      <c r="H1" s="19" t="s">
        <v>26</v>
      </c>
      <c r="I1" s="19" t="s">
        <v>70</v>
      </c>
      <c r="J1" s="19" t="s">
        <v>70</v>
      </c>
      <c r="K1" s="19" t="s">
        <v>28</v>
      </c>
      <c r="L1" s="19" t="s">
        <v>29</v>
      </c>
      <c r="M1" s="19" t="s">
        <v>30</v>
      </c>
      <c r="N1" s="19" t="s">
        <v>31</v>
      </c>
    </row>
    <row r="2" ht="152" spans="1:14">
      <c r="A2" s="20" t="s">
        <v>71</v>
      </c>
      <c r="B2" s="20" t="s">
        <v>72</v>
      </c>
      <c r="C2" s="20" t="s">
        <v>2</v>
      </c>
      <c r="D2" s="20" t="s">
        <v>73</v>
      </c>
      <c r="E2" s="20" t="s">
        <v>74</v>
      </c>
      <c r="F2" s="20" t="s">
        <v>75</v>
      </c>
      <c r="G2" s="20" t="s">
        <v>37</v>
      </c>
      <c r="H2" s="20" t="s">
        <v>16</v>
      </c>
      <c r="I2" s="22" t="s">
        <v>40</v>
      </c>
      <c r="J2" s="20"/>
      <c r="K2" s="20" t="s">
        <v>2</v>
      </c>
      <c r="L2" s="20" t="s">
        <v>76</v>
      </c>
      <c r="M2" s="20" t="s">
        <v>2</v>
      </c>
      <c r="N2" s="20" t="s">
        <v>2</v>
      </c>
    </row>
    <row r="3" ht="60" customHeight="1" spans="1:14">
      <c r="A3" s="21" t="s">
        <v>77</v>
      </c>
      <c r="B3" s="21" t="s">
        <v>72</v>
      </c>
      <c r="C3" s="21" t="s">
        <v>2</v>
      </c>
      <c r="D3" s="21" t="s">
        <v>78</v>
      </c>
      <c r="E3" s="21" t="s">
        <v>79</v>
      </c>
      <c r="F3" s="21" t="s">
        <v>80</v>
      </c>
      <c r="G3" s="21" t="s">
        <v>37</v>
      </c>
      <c r="H3" s="21" t="s">
        <v>17</v>
      </c>
      <c r="I3" s="22" t="s">
        <v>40</v>
      </c>
      <c r="J3" s="21"/>
      <c r="K3" s="21" t="s">
        <v>2</v>
      </c>
      <c r="L3" s="21" t="s">
        <v>2</v>
      </c>
      <c r="M3" s="21" t="s">
        <v>2</v>
      </c>
      <c r="N3" s="21" t="s">
        <v>2</v>
      </c>
    </row>
    <row r="4" ht="84" spans="1:14">
      <c r="A4" s="20" t="s">
        <v>81</v>
      </c>
      <c r="B4" s="20" t="s">
        <v>72</v>
      </c>
      <c r="C4" s="20" t="s">
        <v>2</v>
      </c>
      <c r="D4" s="20" t="s">
        <v>82</v>
      </c>
      <c r="E4" s="20" t="s">
        <v>83</v>
      </c>
      <c r="F4" s="20" t="s">
        <v>80</v>
      </c>
      <c r="G4" s="20" t="s">
        <v>37</v>
      </c>
      <c r="H4" s="20" t="s">
        <v>16</v>
      </c>
      <c r="I4" s="22" t="s">
        <v>40</v>
      </c>
      <c r="J4" s="20"/>
      <c r="K4" s="20" t="s">
        <v>2</v>
      </c>
      <c r="L4" s="6"/>
      <c r="M4" s="20" t="s">
        <v>2</v>
      </c>
      <c r="N4" s="20" t="s">
        <v>2</v>
      </c>
    </row>
    <row r="5" ht="84" spans="1:14">
      <c r="A5" s="20" t="s">
        <v>84</v>
      </c>
      <c r="B5" s="20" t="s">
        <v>72</v>
      </c>
      <c r="C5" s="20" t="s">
        <v>2</v>
      </c>
      <c r="D5" s="20" t="s">
        <v>85</v>
      </c>
      <c r="E5" s="20" t="s">
        <v>83</v>
      </c>
      <c r="F5" s="20" t="s">
        <v>80</v>
      </c>
      <c r="G5" s="20" t="s">
        <v>37</v>
      </c>
      <c r="H5" s="20" t="s">
        <v>16</v>
      </c>
      <c r="I5" s="22" t="s">
        <v>40</v>
      </c>
      <c r="J5" s="20"/>
      <c r="K5" s="20" t="s">
        <v>2</v>
      </c>
      <c r="L5" s="20" t="s">
        <v>86</v>
      </c>
      <c r="M5" s="20" t="s">
        <v>2</v>
      </c>
      <c r="N5" s="20" t="s">
        <v>2</v>
      </c>
    </row>
    <row r="6" ht="84" spans="1:14">
      <c r="A6" s="20" t="s">
        <v>87</v>
      </c>
      <c r="B6" s="20" t="s">
        <v>72</v>
      </c>
      <c r="C6" s="20" t="s">
        <v>2</v>
      </c>
      <c r="D6" s="20" t="s">
        <v>88</v>
      </c>
      <c r="E6" s="20" t="s">
        <v>83</v>
      </c>
      <c r="F6" s="20" t="s">
        <v>89</v>
      </c>
      <c r="G6" s="20" t="s">
        <v>37</v>
      </c>
      <c r="H6" s="20" t="s">
        <v>16</v>
      </c>
      <c r="I6" s="22" t="s">
        <v>40</v>
      </c>
      <c r="J6" s="20"/>
      <c r="K6" s="20" t="s">
        <v>2</v>
      </c>
      <c r="L6" s="20" t="s">
        <v>90</v>
      </c>
      <c r="M6" s="20" t="s">
        <v>2</v>
      </c>
      <c r="N6" s="20" t="s">
        <v>2</v>
      </c>
    </row>
    <row r="7" ht="60" customHeight="1" spans="1:14">
      <c r="A7" s="21" t="s">
        <v>91</v>
      </c>
      <c r="B7" s="21" t="s">
        <v>72</v>
      </c>
      <c r="C7" s="21" t="s">
        <v>2</v>
      </c>
      <c r="D7" s="21" t="s">
        <v>92</v>
      </c>
      <c r="E7" s="21" t="s">
        <v>93</v>
      </c>
      <c r="F7" s="21" t="s">
        <v>94</v>
      </c>
      <c r="G7" s="21" t="s">
        <v>37</v>
      </c>
      <c r="H7" s="21" t="s">
        <v>18</v>
      </c>
      <c r="I7" s="22" t="s">
        <v>40</v>
      </c>
      <c r="J7" s="21"/>
      <c r="K7" s="21" t="s">
        <v>2</v>
      </c>
      <c r="L7" s="21" t="s">
        <v>2</v>
      </c>
      <c r="M7" s="21" t="s">
        <v>2</v>
      </c>
      <c r="N7" s="21" t="s">
        <v>2</v>
      </c>
    </row>
    <row r="8" ht="60" customHeight="1" spans="1:14">
      <c r="A8" s="20" t="s">
        <v>95</v>
      </c>
      <c r="B8" s="20" t="s">
        <v>72</v>
      </c>
      <c r="C8" s="20" t="s">
        <v>2</v>
      </c>
      <c r="D8" s="20" t="s">
        <v>96</v>
      </c>
      <c r="E8" s="20" t="s">
        <v>97</v>
      </c>
      <c r="F8" s="20" t="s">
        <v>98</v>
      </c>
      <c r="G8" s="20" t="s">
        <v>99</v>
      </c>
      <c r="H8" s="20" t="s">
        <v>18</v>
      </c>
      <c r="I8" s="23" t="s">
        <v>100</v>
      </c>
      <c r="J8" s="20"/>
      <c r="K8" s="20" t="s">
        <v>2</v>
      </c>
      <c r="L8" s="20"/>
      <c r="M8" s="20" t="s">
        <v>2</v>
      </c>
      <c r="N8" s="20" t="s">
        <v>2</v>
      </c>
    </row>
    <row r="9" ht="60" customHeight="1" spans="1:14">
      <c r="A9" s="20" t="s">
        <v>101</v>
      </c>
      <c r="B9" s="20" t="s">
        <v>72</v>
      </c>
      <c r="C9" s="20" t="s">
        <v>2</v>
      </c>
      <c r="D9" s="20" t="s">
        <v>102</v>
      </c>
      <c r="E9" s="20" t="s">
        <v>103</v>
      </c>
      <c r="F9" s="20" t="s">
        <v>104</v>
      </c>
      <c r="G9" s="20" t="s">
        <v>37</v>
      </c>
      <c r="H9" s="20" t="s">
        <v>16</v>
      </c>
      <c r="I9" s="22" t="s">
        <v>40</v>
      </c>
      <c r="J9" s="20"/>
      <c r="K9" s="20" t="s">
        <v>2</v>
      </c>
      <c r="L9" s="20" t="s">
        <v>2</v>
      </c>
      <c r="M9" s="20" t="s">
        <v>2</v>
      </c>
      <c r="N9" s="20" t="s">
        <v>2</v>
      </c>
    </row>
    <row r="10" ht="68" spans="1:14">
      <c r="A10" s="20" t="s">
        <v>105</v>
      </c>
      <c r="B10" s="20" t="s">
        <v>72</v>
      </c>
      <c r="C10" s="20" t="s">
        <v>2</v>
      </c>
      <c r="D10" s="20" t="s">
        <v>106</v>
      </c>
      <c r="E10" s="20" t="s">
        <v>107</v>
      </c>
      <c r="F10" s="20" t="s">
        <v>108</v>
      </c>
      <c r="G10" s="20" t="s">
        <v>37</v>
      </c>
      <c r="H10" s="20" t="s">
        <v>16</v>
      </c>
      <c r="I10" s="23" t="s">
        <v>100</v>
      </c>
      <c r="J10" s="20"/>
      <c r="K10" s="20" t="s">
        <v>2</v>
      </c>
      <c r="L10" s="20" t="s">
        <v>76</v>
      </c>
      <c r="M10" s="20" t="s">
        <v>2</v>
      </c>
      <c r="N10" s="20" t="s">
        <v>2</v>
      </c>
    </row>
    <row r="11" ht="60" customHeight="1" spans="1:14">
      <c r="A11" s="20" t="s">
        <v>109</v>
      </c>
      <c r="B11" s="20" t="s">
        <v>72</v>
      </c>
      <c r="C11" s="20" t="s">
        <v>2</v>
      </c>
      <c r="D11" s="20" t="s">
        <v>110</v>
      </c>
      <c r="E11" s="20" t="s">
        <v>107</v>
      </c>
      <c r="F11" s="20" t="s">
        <v>108</v>
      </c>
      <c r="G11" s="20" t="s">
        <v>37</v>
      </c>
      <c r="H11" s="20" t="s">
        <v>16</v>
      </c>
      <c r="I11" s="23" t="s">
        <v>100</v>
      </c>
      <c r="J11" s="20"/>
      <c r="K11" s="20" t="s">
        <v>2</v>
      </c>
      <c r="L11" s="20" t="s">
        <v>76</v>
      </c>
      <c r="M11" s="20" t="s">
        <v>2</v>
      </c>
      <c r="N11" s="20" t="s">
        <v>2</v>
      </c>
    </row>
    <row r="12" ht="84" spans="1:14">
      <c r="A12" s="21" t="s">
        <v>111</v>
      </c>
      <c r="B12" s="21" t="s">
        <v>112</v>
      </c>
      <c r="C12" s="21" t="s">
        <v>2</v>
      </c>
      <c r="D12" s="20" t="s">
        <v>106</v>
      </c>
      <c r="E12" s="20" t="s">
        <v>113</v>
      </c>
      <c r="F12" s="20" t="s">
        <v>114</v>
      </c>
      <c r="G12" s="21" t="s">
        <v>37</v>
      </c>
      <c r="H12" s="21" t="s">
        <v>17</v>
      </c>
      <c r="I12" s="24" t="s">
        <v>100</v>
      </c>
      <c r="J12" s="21"/>
      <c r="K12" s="21" t="s">
        <v>2</v>
      </c>
      <c r="L12" s="21" t="s">
        <v>115</v>
      </c>
      <c r="M12" s="21" t="s">
        <v>2</v>
      </c>
      <c r="N12" s="21" t="s">
        <v>2</v>
      </c>
    </row>
    <row r="13" ht="84" spans="1:14">
      <c r="A13" s="21" t="s">
        <v>116</v>
      </c>
      <c r="B13" s="21" t="s">
        <v>112</v>
      </c>
      <c r="C13" s="21" t="s">
        <v>2</v>
      </c>
      <c r="D13" s="20" t="s">
        <v>117</v>
      </c>
      <c r="E13" s="20" t="s">
        <v>113</v>
      </c>
      <c r="F13" s="20" t="s">
        <v>114</v>
      </c>
      <c r="G13" s="21" t="s">
        <v>37</v>
      </c>
      <c r="H13" s="21" t="s">
        <v>17</v>
      </c>
      <c r="I13" s="24" t="s">
        <v>100</v>
      </c>
      <c r="J13" s="21"/>
      <c r="K13" s="21" t="s">
        <v>2</v>
      </c>
      <c r="L13" s="21" t="s">
        <v>115</v>
      </c>
      <c r="M13" s="21" t="s">
        <v>2</v>
      </c>
      <c r="N13" s="21" t="s">
        <v>2</v>
      </c>
    </row>
    <row r="14" ht="60" customHeight="1" spans="1:14">
      <c r="A14" s="20" t="s">
        <v>118</v>
      </c>
      <c r="B14" s="20" t="s">
        <v>72</v>
      </c>
      <c r="C14" s="20" t="s">
        <v>2</v>
      </c>
      <c r="D14" s="20" t="s">
        <v>119</v>
      </c>
      <c r="E14" s="20" t="s">
        <v>120</v>
      </c>
      <c r="F14" s="20" t="s">
        <v>80</v>
      </c>
      <c r="G14" s="20" t="s">
        <v>37</v>
      </c>
      <c r="H14" s="20" t="s">
        <v>16</v>
      </c>
      <c r="I14" s="23" t="s">
        <v>100</v>
      </c>
      <c r="J14" s="20"/>
      <c r="K14" s="20" t="s">
        <v>2</v>
      </c>
      <c r="L14" s="20" t="s">
        <v>64</v>
      </c>
      <c r="M14" s="20" t="s">
        <v>2</v>
      </c>
      <c r="N14" s="20" t="s">
        <v>2</v>
      </c>
    </row>
    <row r="15" ht="79" customHeight="1" spans="1:14">
      <c r="A15" s="21" t="s">
        <v>121</v>
      </c>
      <c r="B15" s="21" t="s">
        <v>72</v>
      </c>
      <c r="C15" s="20"/>
      <c r="D15" s="20" t="s">
        <v>122</v>
      </c>
      <c r="E15" s="20" t="s">
        <v>123</v>
      </c>
      <c r="F15" s="20" t="s">
        <v>124</v>
      </c>
      <c r="G15" s="20" t="s">
        <v>37</v>
      </c>
      <c r="H15" s="20" t="s">
        <v>16</v>
      </c>
      <c r="I15" s="22" t="s">
        <v>40</v>
      </c>
      <c r="J15" s="20"/>
      <c r="K15" s="20"/>
      <c r="L15" s="20" t="s">
        <v>125</v>
      </c>
      <c r="M15" s="20"/>
      <c r="N15" s="20"/>
    </row>
    <row r="16" ht="62" customHeight="1" spans="1:14">
      <c r="A16" s="21" t="s">
        <v>126</v>
      </c>
      <c r="B16" s="21" t="s">
        <v>72</v>
      </c>
      <c r="C16" s="20"/>
      <c r="D16" s="21" t="s">
        <v>127</v>
      </c>
      <c r="E16" s="21" t="s">
        <v>128</v>
      </c>
      <c r="F16" s="21" t="s">
        <v>129</v>
      </c>
      <c r="G16" s="20" t="s">
        <v>37</v>
      </c>
      <c r="H16" s="20" t="s">
        <v>16</v>
      </c>
      <c r="I16" s="23" t="s">
        <v>40</v>
      </c>
      <c r="J16" s="20"/>
      <c r="K16" s="20"/>
      <c r="L16" s="20"/>
      <c r="M16" s="20"/>
      <c r="N16" s="20"/>
    </row>
    <row r="17" ht="59" customHeight="1" spans="1:14">
      <c r="A17" s="21" t="s">
        <v>130</v>
      </c>
      <c r="B17" s="21" t="s">
        <v>72</v>
      </c>
      <c r="C17" s="20"/>
      <c r="D17" s="20" t="s">
        <v>131</v>
      </c>
      <c r="E17" s="20" t="s">
        <v>128</v>
      </c>
      <c r="F17" s="20" t="s">
        <v>129</v>
      </c>
      <c r="G17" s="20" t="s">
        <v>37</v>
      </c>
      <c r="H17" s="20" t="s">
        <v>16</v>
      </c>
      <c r="I17" s="23" t="s">
        <v>40</v>
      </c>
      <c r="J17" s="20"/>
      <c r="K17" s="20"/>
      <c r="L17" s="20"/>
      <c r="M17" s="20"/>
      <c r="N17" s="20"/>
    </row>
    <row r="18" ht="58" customHeight="1" spans="1:14">
      <c r="A18" s="21" t="s">
        <v>132</v>
      </c>
      <c r="B18" s="21" t="s">
        <v>72</v>
      </c>
      <c r="C18" s="20"/>
      <c r="D18" s="20" t="s">
        <v>133</v>
      </c>
      <c r="E18" s="20" t="s">
        <v>128</v>
      </c>
      <c r="F18" s="20" t="s">
        <v>129</v>
      </c>
      <c r="G18" s="20" t="s">
        <v>37</v>
      </c>
      <c r="H18" s="20" t="s">
        <v>16</v>
      </c>
      <c r="I18" s="23" t="s">
        <v>40</v>
      </c>
      <c r="J18" s="20"/>
      <c r="K18" s="20"/>
      <c r="L18" s="20"/>
      <c r="M18" s="20"/>
      <c r="N18" s="20"/>
    </row>
    <row r="19" ht="60" customHeight="1" spans="1:14">
      <c r="A19" s="21" t="s">
        <v>134</v>
      </c>
      <c r="B19" s="21" t="s">
        <v>72</v>
      </c>
      <c r="C19" s="21" t="s">
        <v>2</v>
      </c>
      <c r="D19" s="20" t="s">
        <v>135</v>
      </c>
      <c r="E19" s="20" t="s">
        <v>128</v>
      </c>
      <c r="F19" s="20" t="s">
        <v>136</v>
      </c>
      <c r="G19" s="21" t="s">
        <v>37</v>
      </c>
      <c r="H19" s="21" t="s">
        <v>16</v>
      </c>
      <c r="I19" s="23" t="s">
        <v>40</v>
      </c>
      <c r="J19" s="21"/>
      <c r="K19" s="21" t="s">
        <v>2</v>
      </c>
      <c r="L19" s="21"/>
      <c r="M19" s="21" t="s">
        <v>2</v>
      </c>
      <c r="N19" s="21" t="s">
        <v>2</v>
      </c>
    </row>
    <row r="20" ht="101" spans="1:14">
      <c r="A20" s="21" t="s">
        <v>137</v>
      </c>
      <c r="B20" s="21" t="s">
        <v>72</v>
      </c>
      <c r="C20" s="21"/>
      <c r="D20" s="20" t="s">
        <v>138</v>
      </c>
      <c r="E20" s="20" t="s">
        <v>139</v>
      </c>
      <c r="F20" s="14" t="s">
        <v>140</v>
      </c>
      <c r="G20" s="21" t="s">
        <v>37</v>
      </c>
      <c r="H20" s="21" t="s">
        <v>17</v>
      </c>
      <c r="I20" s="24" t="s">
        <v>40</v>
      </c>
      <c r="J20" s="21"/>
      <c r="K20" s="21"/>
      <c r="L20" s="21"/>
      <c r="M20" s="21"/>
      <c r="N20" s="21"/>
    </row>
    <row r="21" ht="84" spans="1:14">
      <c r="A21" s="21"/>
      <c r="B21" s="21"/>
      <c r="C21" s="21"/>
      <c r="D21" s="20"/>
      <c r="E21" s="20" t="s">
        <v>141</v>
      </c>
      <c r="F21" s="15"/>
      <c r="G21" s="21" t="s">
        <v>37</v>
      </c>
      <c r="H21" s="21" t="s">
        <v>17</v>
      </c>
      <c r="I21" s="24" t="s">
        <v>40</v>
      </c>
      <c r="J21" s="21"/>
      <c r="K21" s="21"/>
      <c r="L21" s="21"/>
      <c r="M21" s="21"/>
      <c r="N21" s="21"/>
    </row>
    <row r="22" ht="84" spans="1:14">
      <c r="A22" s="21"/>
      <c r="B22" s="21"/>
      <c r="C22" s="21"/>
      <c r="D22" s="20"/>
      <c r="E22" s="20" t="s">
        <v>142</v>
      </c>
      <c r="F22" s="15"/>
      <c r="G22" s="21" t="s">
        <v>37</v>
      </c>
      <c r="H22" s="21" t="s">
        <v>16</v>
      </c>
      <c r="I22" s="24" t="s">
        <v>40</v>
      </c>
      <c r="J22" s="21"/>
      <c r="K22" s="21"/>
      <c r="L22" s="21"/>
      <c r="M22" s="21"/>
      <c r="N22" s="21"/>
    </row>
    <row r="23" ht="84" spans="1:14">
      <c r="A23" s="21"/>
      <c r="B23" s="21"/>
      <c r="C23" s="21"/>
      <c r="D23" s="20"/>
      <c r="E23" s="20" t="s">
        <v>143</v>
      </c>
      <c r="F23" s="16"/>
      <c r="G23" s="21" t="s">
        <v>37</v>
      </c>
      <c r="H23" s="21" t="s">
        <v>17</v>
      </c>
      <c r="I23" s="24" t="s">
        <v>40</v>
      </c>
      <c r="J23" s="21"/>
      <c r="K23" s="21"/>
      <c r="L23" s="21"/>
      <c r="M23" s="21"/>
      <c r="N23" s="21"/>
    </row>
    <row r="24" ht="101" spans="1:14">
      <c r="A24" s="21" t="s">
        <v>144</v>
      </c>
      <c r="B24" s="21" t="s">
        <v>72</v>
      </c>
      <c r="C24" s="21"/>
      <c r="D24" s="20" t="s">
        <v>138</v>
      </c>
      <c r="E24" s="20" t="s">
        <v>145</v>
      </c>
      <c r="F24" s="14" t="s">
        <v>140</v>
      </c>
      <c r="G24" s="21" t="s">
        <v>37</v>
      </c>
      <c r="H24" s="21" t="s">
        <v>16</v>
      </c>
      <c r="I24" s="24" t="s">
        <v>100</v>
      </c>
      <c r="J24" s="21"/>
      <c r="K24" s="21"/>
      <c r="L24" s="21"/>
      <c r="M24" s="21"/>
      <c r="N24" s="21"/>
    </row>
    <row r="25" ht="84" spans="1:14">
      <c r="A25" s="21"/>
      <c r="B25" s="21"/>
      <c r="C25" s="21"/>
      <c r="D25" s="20"/>
      <c r="E25" s="20" t="s">
        <v>146</v>
      </c>
      <c r="F25" s="15"/>
      <c r="G25" s="21" t="s">
        <v>37</v>
      </c>
      <c r="H25" s="21" t="s">
        <v>17</v>
      </c>
      <c r="I25" s="24" t="s">
        <v>100</v>
      </c>
      <c r="J25" s="21"/>
      <c r="K25" s="21"/>
      <c r="L25" s="21"/>
      <c r="M25" s="21"/>
      <c r="N25" s="21"/>
    </row>
    <row r="26" ht="101" spans="1:14">
      <c r="A26" s="21"/>
      <c r="B26" s="21"/>
      <c r="C26" s="21"/>
      <c r="D26" s="20"/>
      <c r="E26" s="20" t="s">
        <v>147</v>
      </c>
      <c r="F26" s="15"/>
      <c r="G26" s="21" t="s">
        <v>37</v>
      </c>
      <c r="H26" s="21" t="s">
        <v>17</v>
      </c>
      <c r="I26" s="24" t="s">
        <v>100</v>
      </c>
      <c r="J26" s="21"/>
      <c r="K26" s="21"/>
      <c r="L26" s="21"/>
      <c r="M26" s="21"/>
      <c r="N26" s="21"/>
    </row>
    <row r="27" ht="84" spans="1:14">
      <c r="A27" s="21"/>
      <c r="B27" s="21"/>
      <c r="C27" s="21"/>
      <c r="D27" s="20"/>
      <c r="E27" s="20" t="s">
        <v>148</v>
      </c>
      <c r="F27" s="16"/>
      <c r="G27" s="21" t="s">
        <v>37</v>
      </c>
      <c r="H27" s="21" t="s">
        <v>17</v>
      </c>
      <c r="I27" s="24" t="s">
        <v>100</v>
      </c>
      <c r="J27" s="21"/>
      <c r="K27" s="21"/>
      <c r="L27" s="21"/>
      <c r="M27" s="21"/>
      <c r="N27" s="21"/>
    </row>
    <row r="28" ht="168" spans="1:14">
      <c r="A28" s="21" t="s">
        <v>149</v>
      </c>
      <c r="B28" s="21" t="s">
        <v>72</v>
      </c>
      <c r="C28" s="21"/>
      <c r="D28" s="20" t="s">
        <v>138</v>
      </c>
      <c r="E28" s="20" t="s">
        <v>150</v>
      </c>
      <c r="F28" s="20" t="s">
        <v>151</v>
      </c>
      <c r="G28" s="21" t="s">
        <v>37</v>
      </c>
      <c r="H28" s="21" t="s">
        <v>16</v>
      </c>
      <c r="I28" s="24" t="s">
        <v>40</v>
      </c>
      <c r="J28" s="21"/>
      <c r="K28" s="21"/>
      <c r="L28" s="21"/>
      <c r="M28" s="21"/>
      <c r="N28" s="21"/>
    </row>
    <row r="29" ht="252" spans="1:14">
      <c r="A29" s="21" t="s">
        <v>152</v>
      </c>
      <c r="B29" s="21" t="s">
        <v>72</v>
      </c>
      <c r="C29" s="21"/>
      <c r="D29" s="20" t="s">
        <v>138</v>
      </c>
      <c r="E29" s="20" t="s">
        <v>153</v>
      </c>
      <c r="F29" s="20" t="s">
        <v>151</v>
      </c>
      <c r="G29" s="21" t="s">
        <v>37</v>
      </c>
      <c r="H29" s="21" t="s">
        <v>16</v>
      </c>
      <c r="I29" s="24" t="s">
        <v>100</v>
      </c>
      <c r="J29" s="21"/>
      <c r="K29" s="21"/>
      <c r="L29" s="21" t="s">
        <v>154</v>
      </c>
      <c r="M29" s="21"/>
      <c r="N29" s="21"/>
    </row>
    <row r="30" ht="152" spans="1:14">
      <c r="A30" s="21" t="s">
        <v>155</v>
      </c>
      <c r="B30" s="21" t="s">
        <v>72</v>
      </c>
      <c r="C30" s="21"/>
      <c r="D30" s="20" t="s">
        <v>156</v>
      </c>
      <c r="E30" s="20" t="s">
        <v>157</v>
      </c>
      <c r="F30" s="21" t="s">
        <v>158</v>
      </c>
      <c r="G30" s="21" t="s">
        <v>37</v>
      </c>
      <c r="H30" s="21" t="s">
        <v>16</v>
      </c>
      <c r="I30" s="25" t="s">
        <v>159</v>
      </c>
      <c r="J30" s="21"/>
      <c r="K30" s="21"/>
      <c r="L30" s="21" t="s">
        <v>160</v>
      </c>
      <c r="M30" s="21"/>
      <c r="N30" s="21"/>
    </row>
    <row r="31" ht="152" spans="1:14">
      <c r="A31" s="21" t="s">
        <v>161</v>
      </c>
      <c r="B31" s="21" t="s">
        <v>72</v>
      </c>
      <c r="C31" s="21"/>
      <c r="D31" s="20" t="s">
        <v>162</v>
      </c>
      <c r="E31" s="20" t="s">
        <v>163</v>
      </c>
      <c r="F31" s="21" t="s">
        <v>158</v>
      </c>
      <c r="G31" s="21" t="s">
        <v>37</v>
      </c>
      <c r="H31" s="21" t="s">
        <v>17</v>
      </c>
      <c r="I31" s="24" t="s">
        <v>100</v>
      </c>
      <c r="J31" s="21"/>
      <c r="K31" s="21"/>
      <c r="L31" s="21" t="s">
        <v>154</v>
      </c>
      <c r="M31" s="21"/>
      <c r="N31" s="21"/>
    </row>
    <row r="32" ht="60" customHeight="1" spans="1:14">
      <c r="A32" s="20" t="s">
        <v>164</v>
      </c>
      <c r="B32" s="20" t="s">
        <v>72</v>
      </c>
      <c r="C32" s="20" t="s">
        <v>2</v>
      </c>
      <c r="D32" s="20" t="s">
        <v>165</v>
      </c>
      <c r="E32" s="20" t="s">
        <v>166</v>
      </c>
      <c r="F32" s="20" t="s">
        <v>167</v>
      </c>
      <c r="G32" s="20" t="s">
        <v>37</v>
      </c>
      <c r="H32" s="20" t="s">
        <v>16</v>
      </c>
      <c r="I32" s="24" t="s">
        <v>40</v>
      </c>
      <c r="J32" s="20"/>
      <c r="K32" s="20" t="s">
        <v>2</v>
      </c>
      <c r="L32" s="20"/>
      <c r="M32" s="20" t="s">
        <v>2</v>
      </c>
      <c r="N32" s="20" t="s">
        <v>2</v>
      </c>
    </row>
    <row r="33" ht="60" customHeight="1" spans="1:14">
      <c r="A33" s="20" t="s">
        <v>168</v>
      </c>
      <c r="B33" s="20" t="s">
        <v>72</v>
      </c>
      <c r="C33" s="20" t="s">
        <v>2</v>
      </c>
      <c r="D33" s="20" t="s">
        <v>165</v>
      </c>
      <c r="E33" s="20" t="s">
        <v>169</v>
      </c>
      <c r="F33" s="20" t="s">
        <v>167</v>
      </c>
      <c r="G33" s="20" t="s">
        <v>99</v>
      </c>
      <c r="H33" s="20" t="s">
        <v>17</v>
      </c>
      <c r="I33" s="24" t="s">
        <v>40</v>
      </c>
      <c r="J33" s="20"/>
      <c r="K33" s="20" t="s">
        <v>2</v>
      </c>
      <c r="L33" s="20"/>
      <c r="M33" s="20" t="s">
        <v>2</v>
      </c>
      <c r="N33" s="20" t="s">
        <v>2</v>
      </c>
    </row>
    <row r="34" ht="68" spans="1:14">
      <c r="A34" s="21" t="s">
        <v>170</v>
      </c>
      <c r="B34" s="21" t="s">
        <v>72</v>
      </c>
      <c r="C34" s="21" t="s">
        <v>2</v>
      </c>
      <c r="D34" s="14" t="s">
        <v>171</v>
      </c>
      <c r="E34" s="21" t="s">
        <v>172</v>
      </c>
      <c r="F34" s="11" t="s">
        <v>173</v>
      </c>
      <c r="G34" s="21" t="s">
        <v>37</v>
      </c>
      <c r="H34" s="21" t="s">
        <v>17</v>
      </c>
      <c r="I34" s="24" t="s">
        <v>174</v>
      </c>
      <c r="J34" s="21"/>
      <c r="K34" s="21" t="s">
        <v>2</v>
      </c>
      <c r="L34" s="21" t="s">
        <v>175</v>
      </c>
      <c r="M34" s="21" t="s">
        <v>2</v>
      </c>
      <c r="N34" s="21" t="s">
        <v>2</v>
      </c>
    </row>
    <row r="35" ht="60" customHeight="1" spans="1:14">
      <c r="A35" s="21"/>
      <c r="B35" s="21"/>
      <c r="C35" s="21"/>
      <c r="D35" s="15"/>
      <c r="E35" s="21" t="s">
        <v>176</v>
      </c>
      <c r="F35" s="12"/>
      <c r="G35" s="20" t="s">
        <v>37</v>
      </c>
      <c r="H35" s="20" t="s">
        <v>16</v>
      </c>
      <c r="I35" s="24" t="s">
        <v>177</v>
      </c>
      <c r="J35" s="21"/>
      <c r="K35" s="21"/>
      <c r="L35" s="21"/>
      <c r="M35" s="21"/>
      <c r="N35" s="21"/>
    </row>
    <row r="36" ht="60" customHeight="1" spans="1:14">
      <c r="A36" s="21"/>
      <c r="B36" s="21"/>
      <c r="C36" s="21"/>
      <c r="D36" s="15"/>
      <c r="E36" s="21" t="s">
        <v>178</v>
      </c>
      <c r="F36" s="12"/>
      <c r="G36" s="21" t="s">
        <v>37</v>
      </c>
      <c r="H36" s="21" t="s">
        <v>17</v>
      </c>
      <c r="I36" s="24" t="s">
        <v>177</v>
      </c>
      <c r="J36" s="21"/>
      <c r="K36" s="21"/>
      <c r="L36" s="21"/>
      <c r="M36" s="21"/>
      <c r="N36" s="21"/>
    </row>
    <row r="37" ht="60" customHeight="1" spans="1:14">
      <c r="A37" s="21"/>
      <c r="B37" s="21"/>
      <c r="C37" s="21"/>
      <c r="D37" s="15"/>
      <c r="E37" s="21" t="s">
        <v>179</v>
      </c>
      <c r="F37" s="12"/>
      <c r="G37" s="21" t="s">
        <v>37</v>
      </c>
      <c r="H37" s="21" t="s">
        <v>17</v>
      </c>
      <c r="I37" s="24" t="s">
        <v>177</v>
      </c>
      <c r="J37" s="21"/>
      <c r="K37" s="21"/>
      <c r="L37" s="21"/>
      <c r="M37" s="21"/>
      <c r="N37" s="21"/>
    </row>
    <row r="38" ht="60" customHeight="1" spans="1:14">
      <c r="A38" s="21"/>
      <c r="B38" s="21"/>
      <c r="C38" s="21"/>
      <c r="D38" s="16"/>
      <c r="E38" s="21" t="s">
        <v>178</v>
      </c>
      <c r="F38" s="13"/>
      <c r="G38" s="21" t="s">
        <v>37</v>
      </c>
      <c r="H38" s="21" t="s">
        <v>17</v>
      </c>
      <c r="I38" s="24" t="s">
        <v>177</v>
      </c>
      <c r="J38" s="21"/>
      <c r="K38" s="21"/>
      <c r="L38" s="21"/>
      <c r="M38" s="21"/>
      <c r="N38" s="21"/>
    </row>
    <row r="39" ht="185" spans="1:14">
      <c r="A39" s="21" t="s">
        <v>180</v>
      </c>
      <c r="B39" s="21" t="s">
        <v>72</v>
      </c>
      <c r="C39" s="21" t="s">
        <v>2</v>
      </c>
      <c r="D39" s="21" t="s">
        <v>181</v>
      </c>
      <c r="E39" s="21" t="s">
        <v>182</v>
      </c>
      <c r="F39" s="21" t="s">
        <v>183</v>
      </c>
      <c r="G39" s="21" t="s">
        <v>37</v>
      </c>
      <c r="H39" s="21" t="s">
        <v>17</v>
      </c>
      <c r="I39" s="24" t="s">
        <v>40</v>
      </c>
      <c r="J39" s="21"/>
      <c r="K39" s="21" t="s">
        <v>2</v>
      </c>
      <c r="L39" s="21"/>
      <c r="M39" s="21" t="s">
        <v>2</v>
      </c>
      <c r="N39" s="21" t="s">
        <v>2</v>
      </c>
    </row>
    <row r="40" spans="1:14">
      <c r="A40" s="3"/>
      <c r="B40" s="3"/>
      <c r="C40" s="3"/>
      <c r="D40" s="2"/>
      <c r="E40" s="2"/>
      <c r="F40" s="2"/>
      <c r="G40" s="3"/>
      <c r="H40" s="3"/>
      <c r="I40" s="22"/>
      <c r="J40" s="3"/>
      <c r="K40" s="3"/>
      <c r="L40" s="3"/>
      <c r="M40" s="3"/>
      <c r="N40" s="3"/>
    </row>
    <row r="41" spans="1:14">
      <c r="A41" s="3"/>
      <c r="B41" s="3"/>
      <c r="C41" s="3"/>
      <c r="D41" s="2"/>
      <c r="E41" s="2"/>
      <c r="F41" s="2"/>
      <c r="G41" s="3"/>
      <c r="H41" s="3"/>
      <c r="I41" s="22"/>
      <c r="J41" s="3"/>
      <c r="K41" s="3"/>
      <c r="L41" s="3"/>
      <c r="M41" s="3"/>
      <c r="N41" s="3"/>
    </row>
  </sheetData>
  <autoFilter xmlns:etc="http://www.wps.cn/officeDocument/2017/etCustomData" ref="A1:N39" etc:filterBottomFollowUsedRange="0">
    <extLst/>
  </autoFilter>
  <mergeCells count="4">
    <mergeCell ref="D34:D38"/>
    <mergeCell ref="F20:F23"/>
    <mergeCell ref="F24:F27"/>
    <mergeCell ref="F34:F3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tabSelected="1" workbookViewId="0">
      <pane ySplit="1" topLeftCell="A2" activePane="bottomLeft" state="frozen"/>
      <selection/>
      <selection pane="bottomLeft" activeCell="K11" sqref="K11"/>
    </sheetView>
  </sheetViews>
  <sheetFormatPr defaultColWidth="9" defaultRowHeight="16.8"/>
  <cols>
    <col min="1" max="1" width="35" customWidth="1"/>
    <col min="2" max="2" width="12.9134615384615" customWidth="1"/>
    <col min="3" max="3" width="10" hidden="1" customWidth="1"/>
    <col min="4" max="4" width="27.2692307692308" customWidth="1"/>
    <col min="5" max="5" width="31.2692307692308" customWidth="1"/>
    <col min="6" max="6" width="28.7307692307692" customWidth="1"/>
    <col min="7" max="7" width="12" customWidth="1"/>
    <col min="8" max="10" width="10" customWidth="1"/>
    <col min="11" max="11" width="20" customWidth="1"/>
    <col min="12" max="12" width="10" customWidth="1"/>
    <col min="13" max="13" width="15" customWidth="1"/>
  </cols>
  <sheetData>
    <row r="1" ht="17" spans="1:1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ht="60" customHeight="1" spans="1:13">
      <c r="A2" s="10" t="s">
        <v>184</v>
      </c>
      <c r="B2" s="10" t="s">
        <v>185</v>
      </c>
      <c r="C2" s="10" t="s">
        <v>2</v>
      </c>
      <c r="D2" s="10" t="s">
        <v>186</v>
      </c>
      <c r="E2" s="10" t="s">
        <v>187</v>
      </c>
      <c r="F2" s="10" t="s">
        <v>188</v>
      </c>
      <c r="G2" s="10" t="s">
        <v>37</v>
      </c>
      <c r="H2" s="10" t="s">
        <v>16</v>
      </c>
      <c r="I2" s="10" t="s">
        <v>40</v>
      </c>
      <c r="J2" s="10" t="s">
        <v>2</v>
      </c>
      <c r="K2" s="10" t="s">
        <v>2</v>
      </c>
      <c r="L2" s="10" t="s">
        <v>2</v>
      </c>
      <c r="M2" s="10" t="s">
        <v>2</v>
      </c>
    </row>
    <row r="3" ht="60" customHeight="1" spans="1:13">
      <c r="A3" s="10" t="s">
        <v>189</v>
      </c>
      <c r="B3" s="10" t="s">
        <v>185</v>
      </c>
      <c r="C3" s="10" t="s">
        <v>2</v>
      </c>
      <c r="D3" s="10" t="s">
        <v>190</v>
      </c>
      <c r="E3" s="10" t="s">
        <v>187</v>
      </c>
      <c r="F3" s="10" t="s">
        <v>188</v>
      </c>
      <c r="G3" s="10" t="s">
        <v>37</v>
      </c>
      <c r="H3" s="10" t="s">
        <v>16</v>
      </c>
      <c r="I3" s="10" t="s">
        <v>40</v>
      </c>
      <c r="J3" s="10" t="s">
        <v>2</v>
      </c>
      <c r="K3" s="10" t="s">
        <v>2</v>
      </c>
      <c r="L3" s="10" t="s">
        <v>2</v>
      </c>
      <c r="M3" s="10" t="s">
        <v>2</v>
      </c>
    </row>
    <row r="4" ht="60" customHeight="1" spans="1:13">
      <c r="A4" s="10" t="s">
        <v>191</v>
      </c>
      <c r="B4" s="10" t="s">
        <v>185</v>
      </c>
      <c r="C4" s="10" t="s">
        <v>2</v>
      </c>
      <c r="D4" s="10" t="s">
        <v>192</v>
      </c>
      <c r="E4" s="10" t="s">
        <v>187</v>
      </c>
      <c r="F4" s="10" t="s">
        <v>188</v>
      </c>
      <c r="G4" s="10" t="s">
        <v>37</v>
      </c>
      <c r="H4" s="10" t="s">
        <v>16</v>
      </c>
      <c r="I4" s="10" t="s">
        <v>100</v>
      </c>
      <c r="J4" s="10" t="s">
        <v>2</v>
      </c>
      <c r="K4" s="10" t="s">
        <v>154</v>
      </c>
      <c r="L4" s="10" t="s">
        <v>2</v>
      </c>
      <c r="M4" s="10" t="s">
        <v>2</v>
      </c>
    </row>
    <row r="5" ht="60" customHeight="1" spans="1:13">
      <c r="A5" s="10" t="s">
        <v>193</v>
      </c>
      <c r="B5" s="10" t="s">
        <v>185</v>
      </c>
      <c r="C5" s="10" t="s">
        <v>2</v>
      </c>
      <c r="D5" s="10" t="s">
        <v>194</v>
      </c>
      <c r="E5" s="10" t="s">
        <v>187</v>
      </c>
      <c r="F5" s="10" t="s">
        <v>195</v>
      </c>
      <c r="G5" s="10" t="s">
        <v>37</v>
      </c>
      <c r="H5" s="10" t="s">
        <v>16</v>
      </c>
      <c r="I5" s="10" t="s">
        <v>40</v>
      </c>
      <c r="J5" s="10" t="s">
        <v>2</v>
      </c>
      <c r="K5" s="10"/>
      <c r="L5" s="10" t="s">
        <v>2</v>
      </c>
      <c r="M5" s="10" t="s">
        <v>2</v>
      </c>
    </row>
    <row r="6" ht="60" customHeight="1" spans="1:13">
      <c r="A6" s="10" t="s">
        <v>196</v>
      </c>
      <c r="B6" s="10" t="s">
        <v>185</v>
      </c>
      <c r="C6" s="10" t="s">
        <v>2</v>
      </c>
      <c r="D6" s="10" t="s">
        <v>197</v>
      </c>
      <c r="E6" s="10" t="s">
        <v>187</v>
      </c>
      <c r="F6" s="10" t="s">
        <v>195</v>
      </c>
      <c r="G6" s="10" t="s">
        <v>37</v>
      </c>
      <c r="H6" s="10" t="s">
        <v>16</v>
      </c>
      <c r="I6" s="10" t="s">
        <v>40</v>
      </c>
      <c r="J6" s="10" t="s">
        <v>2</v>
      </c>
      <c r="K6" s="10"/>
      <c r="L6" s="10" t="s">
        <v>2</v>
      </c>
      <c r="M6" s="10" t="s">
        <v>2</v>
      </c>
    </row>
    <row r="7" ht="60" customHeight="1" spans="1:13">
      <c r="A7" s="10" t="s">
        <v>198</v>
      </c>
      <c r="B7" s="10" t="s">
        <v>185</v>
      </c>
      <c r="C7" s="10" t="s">
        <v>2</v>
      </c>
      <c r="D7" s="10" t="s">
        <v>199</v>
      </c>
      <c r="E7" s="10" t="s">
        <v>187</v>
      </c>
      <c r="F7" s="10" t="s">
        <v>195</v>
      </c>
      <c r="G7" s="10" t="s">
        <v>37</v>
      </c>
      <c r="H7" s="10" t="s">
        <v>16</v>
      </c>
      <c r="I7" s="10" t="s">
        <v>40</v>
      </c>
      <c r="J7" s="10" t="s">
        <v>2</v>
      </c>
      <c r="K7" s="10"/>
      <c r="L7" s="10" t="s">
        <v>2</v>
      </c>
      <c r="M7" s="10" t="s">
        <v>2</v>
      </c>
    </row>
    <row r="8" ht="60" customHeight="1" spans="1:13">
      <c r="A8" s="10" t="s">
        <v>200</v>
      </c>
      <c r="B8" s="10" t="s">
        <v>185</v>
      </c>
      <c r="C8" s="10" t="s">
        <v>2</v>
      </c>
      <c r="D8" s="10" t="s">
        <v>201</v>
      </c>
      <c r="E8" s="10" t="s">
        <v>187</v>
      </c>
      <c r="F8" s="10" t="s">
        <v>195</v>
      </c>
      <c r="G8" s="10" t="s">
        <v>37</v>
      </c>
      <c r="H8" s="10" t="s">
        <v>16</v>
      </c>
      <c r="I8" s="10" t="s">
        <v>40</v>
      </c>
      <c r="J8" s="10" t="s">
        <v>2</v>
      </c>
      <c r="K8" s="10"/>
      <c r="L8" s="10" t="s">
        <v>2</v>
      </c>
      <c r="M8" s="10" t="s">
        <v>2</v>
      </c>
    </row>
    <row r="9" ht="60" customHeight="1" spans="1:13">
      <c r="A9" s="10" t="s">
        <v>202</v>
      </c>
      <c r="B9" s="10" t="s">
        <v>185</v>
      </c>
      <c r="C9" s="10" t="s">
        <v>2</v>
      </c>
      <c r="D9" s="10" t="s">
        <v>199</v>
      </c>
      <c r="E9" s="10" t="s">
        <v>203</v>
      </c>
      <c r="F9" s="10" t="s">
        <v>195</v>
      </c>
      <c r="G9" s="10" t="s">
        <v>37</v>
      </c>
      <c r="H9" s="10" t="s">
        <v>16</v>
      </c>
      <c r="I9" s="7" t="s">
        <v>40</v>
      </c>
      <c r="J9" s="7"/>
      <c r="K9" s="7"/>
      <c r="L9" s="7"/>
      <c r="M9" s="7"/>
    </row>
    <row r="10" ht="60" customHeight="1" spans="1:13">
      <c r="A10" s="10" t="s">
        <v>204</v>
      </c>
      <c r="B10" s="10" t="s">
        <v>185</v>
      </c>
      <c r="C10" s="10" t="s">
        <v>2</v>
      </c>
      <c r="D10" s="10" t="s">
        <v>205</v>
      </c>
      <c r="E10" s="10" t="s">
        <v>203</v>
      </c>
      <c r="F10" s="10" t="s">
        <v>195</v>
      </c>
      <c r="G10" s="10" t="s">
        <v>37</v>
      </c>
      <c r="H10" s="10" t="s">
        <v>16</v>
      </c>
      <c r="I10" s="7" t="s">
        <v>100</v>
      </c>
      <c r="J10" s="7"/>
      <c r="K10" s="7"/>
      <c r="L10" s="7"/>
      <c r="M10" s="7"/>
    </row>
    <row r="11" ht="60" customHeight="1" spans="1:13">
      <c r="A11" s="10" t="s">
        <v>206</v>
      </c>
      <c r="B11" s="10" t="s">
        <v>185</v>
      </c>
      <c r="C11" s="10" t="s">
        <v>2</v>
      </c>
      <c r="D11" s="10" t="s">
        <v>197</v>
      </c>
      <c r="E11" s="10" t="s">
        <v>203</v>
      </c>
      <c r="F11" s="10" t="s">
        <v>195</v>
      </c>
      <c r="G11" s="10" t="s">
        <v>37</v>
      </c>
      <c r="H11" s="10" t="s">
        <v>16</v>
      </c>
      <c r="I11" s="7" t="s">
        <v>40</v>
      </c>
      <c r="J11" s="7"/>
      <c r="K11" s="7"/>
      <c r="L11" s="7"/>
      <c r="M11" s="7"/>
    </row>
    <row r="12" ht="60" customHeight="1" spans="1:13">
      <c r="A12" s="10" t="s">
        <v>207</v>
      </c>
      <c r="B12" s="10" t="s">
        <v>185</v>
      </c>
      <c r="C12" s="10" t="s">
        <v>2</v>
      </c>
      <c r="D12" s="10" t="s">
        <v>194</v>
      </c>
      <c r="E12" s="10" t="s">
        <v>203</v>
      </c>
      <c r="F12" s="10" t="s">
        <v>195</v>
      </c>
      <c r="G12" s="10" t="s">
        <v>37</v>
      </c>
      <c r="H12" s="10" t="s">
        <v>16</v>
      </c>
      <c r="I12" s="7" t="s">
        <v>100</v>
      </c>
      <c r="J12" s="7"/>
      <c r="K12" s="7"/>
      <c r="L12" s="7"/>
      <c r="M12" s="7"/>
    </row>
    <row r="13" ht="60" customHeight="1" spans="1:13">
      <c r="A13" s="10" t="s">
        <v>208</v>
      </c>
      <c r="B13" s="10" t="s">
        <v>185</v>
      </c>
      <c r="C13" s="10" t="s">
        <v>2</v>
      </c>
      <c r="D13" s="10" t="s">
        <v>209</v>
      </c>
      <c r="E13" s="10" t="s">
        <v>203</v>
      </c>
      <c r="F13" s="10" t="s">
        <v>195</v>
      </c>
      <c r="G13" s="10" t="s">
        <v>37</v>
      </c>
      <c r="H13" s="10" t="s">
        <v>16</v>
      </c>
      <c r="I13" s="7" t="s">
        <v>40</v>
      </c>
      <c r="J13" s="7"/>
      <c r="K13" s="7"/>
      <c r="L13" s="7"/>
      <c r="M13" s="7"/>
    </row>
    <row r="14" ht="60" customHeight="1" spans="1:13">
      <c r="A14" s="7" t="s">
        <v>210</v>
      </c>
      <c r="B14" s="7" t="s">
        <v>185</v>
      </c>
      <c r="C14" s="7" t="s">
        <v>2</v>
      </c>
      <c r="D14" s="7" t="s">
        <v>211</v>
      </c>
      <c r="E14" s="7" t="s">
        <v>187</v>
      </c>
      <c r="F14" s="7" t="s">
        <v>212</v>
      </c>
      <c r="G14" s="7" t="s">
        <v>37</v>
      </c>
      <c r="H14" s="7" t="s">
        <v>17</v>
      </c>
      <c r="I14" s="7" t="s">
        <v>159</v>
      </c>
      <c r="J14" s="7" t="s">
        <v>2</v>
      </c>
      <c r="K14" s="7" t="s">
        <v>213</v>
      </c>
      <c r="L14" s="7" t="s">
        <v>2</v>
      </c>
      <c r="M14" s="7" t="s">
        <v>2</v>
      </c>
    </row>
    <row r="15" ht="60" customHeight="1" spans="1:13">
      <c r="A15" s="7" t="s">
        <v>214</v>
      </c>
      <c r="B15" s="7" t="s">
        <v>185</v>
      </c>
      <c r="C15" s="7" t="s">
        <v>2</v>
      </c>
      <c r="D15" s="7" t="s">
        <v>215</v>
      </c>
      <c r="E15" s="7" t="s">
        <v>187</v>
      </c>
      <c r="F15" s="7" t="s">
        <v>188</v>
      </c>
      <c r="G15" s="7" t="s">
        <v>37</v>
      </c>
      <c r="H15" s="7" t="s">
        <v>17</v>
      </c>
      <c r="I15" s="7" t="s">
        <v>40</v>
      </c>
      <c r="J15" s="7" t="s">
        <v>2</v>
      </c>
      <c r="K15" s="7" t="s">
        <v>2</v>
      </c>
      <c r="L15" s="7" t="s">
        <v>2</v>
      </c>
      <c r="M15" s="7" t="s">
        <v>2</v>
      </c>
    </row>
    <row r="16" ht="60" customHeight="1" spans="1:13">
      <c r="A16" s="11" t="s">
        <v>216</v>
      </c>
      <c r="B16" s="7" t="s">
        <v>185</v>
      </c>
      <c r="C16" s="7" t="s">
        <v>2</v>
      </c>
      <c r="D16" s="7" t="s">
        <v>217</v>
      </c>
      <c r="E16" s="14" t="s">
        <v>187</v>
      </c>
      <c r="F16" s="14" t="s">
        <v>218</v>
      </c>
      <c r="G16" s="7" t="s">
        <v>37</v>
      </c>
      <c r="H16" s="7" t="s">
        <v>17</v>
      </c>
      <c r="I16" s="7" t="s">
        <v>2</v>
      </c>
      <c r="J16" s="7" t="s">
        <v>2</v>
      </c>
      <c r="K16" s="7" t="s">
        <v>2</v>
      </c>
      <c r="L16" s="7" t="s">
        <v>2</v>
      </c>
      <c r="M16" s="7" t="s">
        <v>2</v>
      </c>
    </row>
    <row r="17" ht="60" customHeight="1" spans="1:13">
      <c r="A17" s="12"/>
      <c r="B17" s="7" t="s">
        <v>185</v>
      </c>
      <c r="C17" s="7"/>
      <c r="D17" s="7" t="s">
        <v>219</v>
      </c>
      <c r="E17" s="15"/>
      <c r="F17" s="15"/>
      <c r="G17" s="7" t="s">
        <v>37</v>
      </c>
      <c r="H17" s="7" t="s">
        <v>17</v>
      </c>
      <c r="I17" s="7"/>
      <c r="J17" s="7"/>
      <c r="K17" s="7"/>
      <c r="L17" s="7"/>
      <c r="M17" s="7"/>
    </row>
    <row r="18" ht="60" customHeight="1" spans="1:13">
      <c r="A18" s="12"/>
      <c r="B18" s="7" t="s">
        <v>185</v>
      </c>
      <c r="C18" s="7"/>
      <c r="D18" s="7" t="s">
        <v>220</v>
      </c>
      <c r="E18" s="15"/>
      <c r="F18" s="15"/>
      <c r="G18" s="7" t="s">
        <v>37</v>
      </c>
      <c r="H18" s="7" t="s">
        <v>17</v>
      </c>
      <c r="I18" s="7"/>
      <c r="J18" s="7"/>
      <c r="K18" s="7"/>
      <c r="L18" s="7"/>
      <c r="M18" s="7"/>
    </row>
    <row r="19" ht="60" customHeight="1" spans="1:13">
      <c r="A19" s="12"/>
      <c r="B19" s="7" t="s">
        <v>185</v>
      </c>
      <c r="C19" s="7"/>
      <c r="D19" s="7" t="s">
        <v>221</v>
      </c>
      <c r="E19" s="15"/>
      <c r="F19" s="15"/>
      <c r="G19" s="7" t="s">
        <v>37</v>
      </c>
      <c r="H19" s="7" t="s">
        <v>17</v>
      </c>
      <c r="I19" s="7"/>
      <c r="J19" s="7"/>
      <c r="K19" s="7"/>
      <c r="L19" s="7"/>
      <c r="M19" s="7"/>
    </row>
    <row r="20" ht="68" spans="1:13">
      <c r="A20" s="13"/>
      <c r="B20" s="7" t="s">
        <v>185</v>
      </c>
      <c r="C20" s="7"/>
      <c r="D20" s="7" t="s">
        <v>222</v>
      </c>
      <c r="E20" s="16"/>
      <c r="F20" s="16"/>
      <c r="G20" s="7" t="s">
        <v>37</v>
      </c>
      <c r="H20" s="7" t="s">
        <v>17</v>
      </c>
      <c r="I20" s="7"/>
      <c r="J20" s="7"/>
      <c r="K20" s="7"/>
      <c r="L20" s="7"/>
      <c r="M20" s="7"/>
    </row>
    <row r="21" ht="68" spans="1:13">
      <c r="A21" s="11" t="s">
        <v>223</v>
      </c>
      <c r="B21" s="7" t="s">
        <v>185</v>
      </c>
      <c r="C21" s="7" t="s">
        <v>2</v>
      </c>
      <c r="D21" s="7" t="s">
        <v>224</v>
      </c>
      <c r="E21" s="14" t="s">
        <v>187</v>
      </c>
      <c r="F21" s="14" t="s">
        <v>218</v>
      </c>
      <c r="G21" s="7" t="s">
        <v>37</v>
      </c>
      <c r="H21" s="7" t="s">
        <v>17</v>
      </c>
      <c r="I21" s="7" t="s">
        <v>2</v>
      </c>
      <c r="J21" s="7" t="s">
        <v>2</v>
      </c>
      <c r="K21" s="7" t="s">
        <v>2</v>
      </c>
      <c r="L21" s="7" t="s">
        <v>2</v>
      </c>
      <c r="M21" s="7" t="s">
        <v>2</v>
      </c>
    </row>
    <row r="22" ht="68" spans="1:13">
      <c r="A22" s="12"/>
      <c r="B22" s="7" t="s">
        <v>185</v>
      </c>
      <c r="C22" s="10"/>
      <c r="D22" s="7" t="s">
        <v>225</v>
      </c>
      <c r="E22" s="15"/>
      <c r="F22" s="15"/>
      <c r="G22" s="7" t="s">
        <v>37</v>
      </c>
      <c r="H22" s="7" t="s">
        <v>17</v>
      </c>
      <c r="I22" s="10"/>
      <c r="J22" s="10"/>
      <c r="K22" s="10"/>
      <c r="L22" s="10"/>
      <c r="M22" s="10"/>
    </row>
    <row r="23" ht="68" spans="1:13">
      <c r="A23" s="12"/>
      <c r="B23" s="7" t="s">
        <v>185</v>
      </c>
      <c r="C23" s="10"/>
      <c r="D23" s="7" t="s">
        <v>226</v>
      </c>
      <c r="E23" s="15"/>
      <c r="F23" s="15"/>
      <c r="G23" s="7" t="s">
        <v>37</v>
      </c>
      <c r="H23" s="7" t="s">
        <v>17</v>
      </c>
      <c r="I23" s="10"/>
      <c r="J23" s="10"/>
      <c r="K23" s="10"/>
      <c r="L23" s="10"/>
      <c r="M23" s="10"/>
    </row>
    <row r="24" ht="68" spans="1:13">
      <c r="A24" s="12"/>
      <c r="B24" s="7" t="s">
        <v>185</v>
      </c>
      <c r="C24" s="10"/>
      <c r="D24" s="7" t="s">
        <v>227</v>
      </c>
      <c r="E24" s="15"/>
      <c r="F24" s="15"/>
      <c r="G24" s="7" t="s">
        <v>37</v>
      </c>
      <c r="H24" s="7" t="s">
        <v>17</v>
      </c>
      <c r="I24" s="10"/>
      <c r="J24" s="10"/>
      <c r="K24" s="10"/>
      <c r="L24" s="10"/>
      <c r="M24" s="10"/>
    </row>
    <row r="25" ht="68" spans="1:13">
      <c r="A25" s="13"/>
      <c r="B25" s="7" t="s">
        <v>185</v>
      </c>
      <c r="C25" s="10"/>
      <c r="D25" s="7" t="s">
        <v>228</v>
      </c>
      <c r="E25" s="16"/>
      <c r="F25" s="16"/>
      <c r="G25" s="7" t="s">
        <v>37</v>
      </c>
      <c r="H25" s="7" t="s">
        <v>17</v>
      </c>
      <c r="I25" s="10"/>
      <c r="J25" s="10"/>
      <c r="K25" s="10"/>
      <c r="L25" s="10"/>
      <c r="M25" s="10"/>
    </row>
    <row r="26" ht="60" customHeight="1" spans="1:13">
      <c r="A26" s="10" t="s">
        <v>229</v>
      </c>
      <c r="B26" s="10" t="s">
        <v>185</v>
      </c>
      <c r="C26" s="10" t="s">
        <v>2</v>
      </c>
      <c r="D26" s="10" t="s">
        <v>230</v>
      </c>
      <c r="E26" s="10" t="s">
        <v>231</v>
      </c>
      <c r="F26" s="10" t="s">
        <v>232</v>
      </c>
      <c r="G26" s="10" t="s">
        <v>37</v>
      </c>
      <c r="H26" s="10" t="s">
        <v>16</v>
      </c>
      <c r="I26" s="10" t="s">
        <v>40</v>
      </c>
      <c r="J26" s="10" t="s">
        <v>2</v>
      </c>
      <c r="K26" s="10"/>
      <c r="L26" s="10" t="s">
        <v>2</v>
      </c>
      <c r="M26" s="10" t="s">
        <v>2</v>
      </c>
    </row>
    <row r="27" ht="60" customHeight="1" spans="1:13">
      <c r="A27" s="7" t="s">
        <v>233</v>
      </c>
      <c r="B27" s="7" t="s">
        <v>185</v>
      </c>
      <c r="C27" s="7" t="s">
        <v>2</v>
      </c>
      <c r="D27" s="7" t="s">
        <v>234</v>
      </c>
      <c r="E27" s="7" t="s">
        <v>235</v>
      </c>
      <c r="F27" s="7" t="s">
        <v>236</v>
      </c>
      <c r="G27" s="7" t="s">
        <v>37</v>
      </c>
      <c r="H27" s="7" t="s">
        <v>17</v>
      </c>
      <c r="I27" s="7" t="s">
        <v>40</v>
      </c>
      <c r="J27" s="7" t="s">
        <v>2</v>
      </c>
      <c r="K27" s="7" t="s">
        <v>2</v>
      </c>
      <c r="L27" s="7" t="s">
        <v>2</v>
      </c>
      <c r="M27" s="7" t="s">
        <v>2</v>
      </c>
    </row>
    <row r="28" ht="60" customHeight="1" spans="1:13">
      <c r="A28" s="7" t="s">
        <v>237</v>
      </c>
      <c r="B28" s="7" t="s">
        <v>185</v>
      </c>
      <c r="C28" s="7" t="s">
        <v>2</v>
      </c>
      <c r="D28" s="7" t="s">
        <v>234</v>
      </c>
      <c r="E28" s="7" t="s">
        <v>238</v>
      </c>
      <c r="F28" s="7" t="s">
        <v>239</v>
      </c>
      <c r="G28" s="7" t="s">
        <v>37</v>
      </c>
      <c r="H28" s="7" t="s">
        <v>17</v>
      </c>
      <c r="I28" s="7" t="s">
        <v>40</v>
      </c>
      <c r="J28" s="7" t="s">
        <v>2</v>
      </c>
      <c r="K28" s="7" t="s">
        <v>2</v>
      </c>
      <c r="L28" s="7" t="s">
        <v>2</v>
      </c>
      <c r="M28" s="7" t="s">
        <v>2</v>
      </c>
    </row>
    <row r="29" ht="60" customHeight="1" spans="1:13">
      <c r="A29" s="7" t="s">
        <v>240</v>
      </c>
      <c r="B29" s="7" t="s">
        <v>185</v>
      </c>
      <c r="C29" s="7" t="s">
        <v>2</v>
      </c>
      <c r="D29" s="7" t="s">
        <v>241</v>
      </c>
      <c r="E29" s="7" t="s">
        <v>187</v>
      </c>
      <c r="F29" s="7" t="s">
        <v>242</v>
      </c>
      <c r="G29" s="7" t="s">
        <v>37</v>
      </c>
      <c r="H29" s="7" t="s">
        <v>18</v>
      </c>
      <c r="I29" s="7" t="s">
        <v>40</v>
      </c>
      <c r="J29" s="7" t="s">
        <v>2</v>
      </c>
      <c r="K29" s="7" t="s">
        <v>2</v>
      </c>
      <c r="L29" s="7" t="s">
        <v>2</v>
      </c>
      <c r="M29" s="7" t="s">
        <v>2</v>
      </c>
    </row>
  </sheetData>
  <mergeCells count="6">
    <mergeCell ref="A16:A20"/>
    <mergeCell ref="A21:A25"/>
    <mergeCell ref="E16:E20"/>
    <mergeCell ref="E21:E25"/>
    <mergeCell ref="F16:F20"/>
    <mergeCell ref="F21:F2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zoomScale="115" zoomScaleNormal="115" workbookViewId="0">
      <pane ySplit="1" topLeftCell="A8" activePane="bottomLeft" state="frozen"/>
      <selection/>
      <selection pane="bottomLeft" activeCell="I13" sqref="I13"/>
    </sheetView>
  </sheetViews>
  <sheetFormatPr defaultColWidth="9" defaultRowHeight="16.8"/>
  <cols>
    <col min="1" max="1" width="35" customWidth="1"/>
    <col min="2" max="2" width="15" hidden="1" customWidth="1"/>
    <col min="3" max="3" width="10" hidden="1" customWidth="1"/>
    <col min="4" max="4" width="40" customWidth="1"/>
    <col min="5" max="5" width="27.5865384615385" customWidth="1"/>
    <col min="6" max="6" width="32.25" customWidth="1"/>
    <col min="7" max="7" width="12" customWidth="1"/>
    <col min="8" max="10" width="10" customWidth="1"/>
    <col min="11" max="11" width="20" customWidth="1"/>
    <col min="12" max="12" width="10" customWidth="1"/>
    <col min="13" max="13" width="15" customWidth="1"/>
  </cols>
  <sheetData>
    <row r="1" ht="17" spans="1:1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ht="60" customHeight="1" spans="1:13">
      <c r="A2" s="10" t="s">
        <v>243</v>
      </c>
      <c r="B2" s="10" t="s">
        <v>244</v>
      </c>
      <c r="C2" s="10" t="s">
        <v>2</v>
      </c>
      <c r="D2" s="10" t="s">
        <v>245</v>
      </c>
      <c r="E2" s="10" t="s">
        <v>246</v>
      </c>
      <c r="F2" s="10" t="s">
        <v>247</v>
      </c>
      <c r="G2" s="10" t="s">
        <v>37</v>
      </c>
      <c r="H2" s="10" t="s">
        <v>16</v>
      </c>
      <c r="I2" s="10" t="s">
        <v>159</v>
      </c>
      <c r="J2" s="10" t="s">
        <v>2</v>
      </c>
      <c r="K2" s="10" t="s">
        <v>248</v>
      </c>
      <c r="L2" s="10" t="s">
        <v>2</v>
      </c>
      <c r="M2" s="10" t="s">
        <v>2</v>
      </c>
    </row>
    <row r="3" ht="60" customHeight="1" spans="1:13">
      <c r="A3" s="10" t="s">
        <v>249</v>
      </c>
      <c r="B3" s="10" t="s">
        <v>244</v>
      </c>
      <c r="C3" s="10" t="s">
        <v>2</v>
      </c>
      <c r="D3" s="10" t="s">
        <v>250</v>
      </c>
      <c r="E3" s="10" t="s">
        <v>251</v>
      </c>
      <c r="F3" s="10" t="s">
        <v>252</v>
      </c>
      <c r="G3" s="10" t="s">
        <v>37</v>
      </c>
      <c r="H3" s="10" t="s">
        <v>16</v>
      </c>
      <c r="I3" s="10" t="s">
        <v>253</v>
      </c>
      <c r="J3" s="10" t="s">
        <v>2</v>
      </c>
      <c r="K3" s="10" t="s">
        <v>254</v>
      </c>
      <c r="L3" s="10" t="s">
        <v>2</v>
      </c>
      <c r="M3" s="10" t="s">
        <v>2</v>
      </c>
    </row>
    <row r="4" ht="60" customHeight="1" spans="1:13">
      <c r="A4" s="10" t="s">
        <v>255</v>
      </c>
      <c r="B4" s="10" t="s">
        <v>244</v>
      </c>
      <c r="C4" s="10" t="s">
        <v>2</v>
      </c>
      <c r="D4" s="10" t="s">
        <v>256</v>
      </c>
      <c r="E4" s="10" t="s">
        <v>257</v>
      </c>
      <c r="F4" s="10" t="s">
        <v>258</v>
      </c>
      <c r="G4" s="10" t="s">
        <v>37</v>
      </c>
      <c r="H4" s="10" t="s">
        <v>16</v>
      </c>
      <c r="I4" s="10" t="s">
        <v>40</v>
      </c>
      <c r="J4" s="10" t="s">
        <v>2</v>
      </c>
      <c r="K4" s="10"/>
      <c r="L4" s="10" t="s">
        <v>2</v>
      </c>
      <c r="M4" s="10" t="s">
        <v>2</v>
      </c>
    </row>
    <row r="5" ht="60" customHeight="1" spans="1:13">
      <c r="A5" s="10" t="s">
        <v>259</v>
      </c>
      <c r="B5" s="7"/>
      <c r="C5" s="7"/>
      <c r="D5" s="10" t="s">
        <v>256</v>
      </c>
      <c r="E5" s="10" t="s">
        <v>260</v>
      </c>
      <c r="F5" s="10" t="s">
        <v>258</v>
      </c>
      <c r="G5" s="10" t="s">
        <v>261</v>
      </c>
      <c r="H5" s="10" t="s">
        <v>17</v>
      </c>
      <c r="I5" s="7" t="s">
        <v>40</v>
      </c>
      <c r="J5" s="7"/>
      <c r="K5" s="7"/>
      <c r="L5" s="7"/>
      <c r="M5" s="7"/>
    </row>
    <row r="6" ht="60" customHeight="1" spans="1:13">
      <c r="A6" s="7" t="s">
        <v>262</v>
      </c>
      <c r="B6" s="7" t="s">
        <v>244</v>
      </c>
      <c r="C6" s="7" t="s">
        <v>2</v>
      </c>
      <c r="D6" s="7" t="s">
        <v>263</v>
      </c>
      <c r="E6" s="7" t="s">
        <v>264</v>
      </c>
      <c r="F6" s="7" t="s">
        <v>265</v>
      </c>
      <c r="G6" s="7" t="s">
        <v>37</v>
      </c>
      <c r="H6" s="7" t="s">
        <v>17</v>
      </c>
      <c r="I6" s="7" t="s">
        <v>40</v>
      </c>
      <c r="J6" s="7" t="s">
        <v>2</v>
      </c>
      <c r="K6" s="7" t="s">
        <v>2</v>
      </c>
      <c r="L6" s="7" t="s">
        <v>2</v>
      </c>
      <c r="M6" s="7" t="s">
        <v>2</v>
      </c>
    </row>
    <row r="7" ht="60" customHeight="1" spans="1:13">
      <c r="A7" s="10" t="s">
        <v>266</v>
      </c>
      <c r="B7" s="10" t="s">
        <v>244</v>
      </c>
      <c r="C7" s="10" t="s">
        <v>2</v>
      </c>
      <c r="D7" s="10" t="s">
        <v>267</v>
      </c>
      <c r="E7" s="10" t="s">
        <v>268</v>
      </c>
      <c r="F7" s="10" t="s">
        <v>252</v>
      </c>
      <c r="G7" s="10" t="s">
        <v>37</v>
      </c>
      <c r="H7" s="10" t="s">
        <v>16</v>
      </c>
      <c r="I7" s="10" t="s">
        <v>253</v>
      </c>
      <c r="J7" s="10" t="s">
        <v>2</v>
      </c>
      <c r="K7" s="10" t="s">
        <v>254</v>
      </c>
      <c r="L7" s="10" t="s">
        <v>2</v>
      </c>
      <c r="M7" s="10" t="s">
        <v>2</v>
      </c>
    </row>
    <row r="8" ht="60" customHeight="1" spans="1:13">
      <c r="A8" s="10" t="s">
        <v>269</v>
      </c>
      <c r="B8" s="10" t="s">
        <v>244</v>
      </c>
      <c r="C8" s="10" t="s">
        <v>2</v>
      </c>
      <c r="D8" s="10" t="s">
        <v>267</v>
      </c>
      <c r="E8" s="10" t="s">
        <v>270</v>
      </c>
      <c r="F8" s="10" t="s">
        <v>271</v>
      </c>
      <c r="G8" s="10" t="s">
        <v>37</v>
      </c>
      <c r="H8" s="10" t="s">
        <v>16</v>
      </c>
      <c r="I8" s="10" t="s">
        <v>40</v>
      </c>
      <c r="J8" s="10" t="s">
        <v>2</v>
      </c>
      <c r="K8" s="10"/>
      <c r="L8" s="10" t="s">
        <v>2</v>
      </c>
      <c r="M8" s="10" t="s">
        <v>2</v>
      </c>
    </row>
    <row r="9" ht="60" customHeight="1" spans="1:13">
      <c r="A9" s="10" t="s">
        <v>272</v>
      </c>
      <c r="B9" s="10"/>
      <c r="C9" s="10"/>
      <c r="D9" s="10" t="s">
        <v>267</v>
      </c>
      <c r="E9" s="10" t="s">
        <v>273</v>
      </c>
      <c r="F9" s="10" t="s">
        <v>271</v>
      </c>
      <c r="G9" s="10" t="s">
        <v>261</v>
      </c>
      <c r="H9" s="10" t="s">
        <v>17</v>
      </c>
      <c r="I9" s="10" t="s">
        <v>40</v>
      </c>
      <c r="J9" s="10"/>
      <c r="K9" s="10"/>
      <c r="L9" s="10"/>
      <c r="M9" s="10"/>
    </row>
    <row r="10" ht="60" customHeight="1" spans="1:13">
      <c r="A10" s="10" t="s">
        <v>274</v>
      </c>
      <c r="B10" s="10" t="s">
        <v>244</v>
      </c>
      <c r="C10" s="10" t="s">
        <v>2</v>
      </c>
      <c r="D10" s="10" t="s">
        <v>275</v>
      </c>
      <c r="E10" s="10" t="s">
        <v>276</v>
      </c>
      <c r="F10" s="10" t="s">
        <v>277</v>
      </c>
      <c r="G10" s="10" t="s">
        <v>37</v>
      </c>
      <c r="H10" s="10" t="s">
        <v>16</v>
      </c>
      <c r="I10" s="10" t="s">
        <v>40</v>
      </c>
      <c r="J10" s="10" t="s">
        <v>2</v>
      </c>
      <c r="K10" s="10" t="s">
        <v>2</v>
      </c>
      <c r="L10" s="10" t="s">
        <v>2</v>
      </c>
      <c r="M10" s="10" t="s">
        <v>2</v>
      </c>
    </row>
    <row r="11" ht="60" customHeight="1" spans="1:13">
      <c r="A11" s="10" t="s">
        <v>278</v>
      </c>
      <c r="B11" s="10" t="s">
        <v>244</v>
      </c>
      <c r="C11" s="10" t="s">
        <v>2</v>
      </c>
      <c r="D11" s="10" t="s">
        <v>275</v>
      </c>
      <c r="E11" s="10" t="s">
        <v>279</v>
      </c>
      <c r="F11" s="10" t="s">
        <v>277</v>
      </c>
      <c r="G11" s="10" t="s">
        <v>261</v>
      </c>
      <c r="H11" s="10" t="s">
        <v>17</v>
      </c>
      <c r="I11" s="10" t="s">
        <v>2</v>
      </c>
      <c r="J11" s="10" t="s">
        <v>2</v>
      </c>
      <c r="K11" s="10" t="s">
        <v>2</v>
      </c>
      <c r="L11" s="10" t="s">
        <v>2</v>
      </c>
      <c r="M11" s="10" t="s">
        <v>2</v>
      </c>
    </row>
    <row r="12" ht="60" customHeight="1" spans="1:13">
      <c r="A12" s="10" t="s">
        <v>280</v>
      </c>
      <c r="B12" s="10" t="s">
        <v>244</v>
      </c>
      <c r="C12" s="10" t="s">
        <v>2</v>
      </c>
      <c r="D12" s="10" t="s">
        <v>281</v>
      </c>
      <c r="E12" s="10" t="s">
        <v>276</v>
      </c>
      <c r="F12" s="10" t="s">
        <v>282</v>
      </c>
      <c r="G12" s="10" t="s">
        <v>37</v>
      </c>
      <c r="H12" s="10" t="s">
        <v>16</v>
      </c>
      <c r="I12" s="10" t="s">
        <v>40</v>
      </c>
      <c r="J12" s="10" t="s">
        <v>2</v>
      </c>
      <c r="K12" s="10" t="s">
        <v>2</v>
      </c>
      <c r="L12" s="10" t="s">
        <v>2</v>
      </c>
      <c r="M12" s="10" t="s">
        <v>2</v>
      </c>
    </row>
    <row r="13" ht="60" customHeight="1" spans="1:13">
      <c r="A13" s="10" t="s">
        <v>283</v>
      </c>
      <c r="B13" s="10" t="s">
        <v>244</v>
      </c>
      <c r="C13" s="10" t="s">
        <v>2</v>
      </c>
      <c r="D13" s="10" t="s">
        <v>281</v>
      </c>
      <c r="E13" s="10" t="s">
        <v>279</v>
      </c>
      <c r="F13" s="10" t="s">
        <v>282</v>
      </c>
      <c r="G13" s="10" t="s">
        <v>261</v>
      </c>
      <c r="H13" s="10" t="s">
        <v>17</v>
      </c>
      <c r="I13" s="10" t="s">
        <v>2</v>
      </c>
      <c r="J13" s="10" t="s">
        <v>2</v>
      </c>
      <c r="K13" s="10" t="s">
        <v>2</v>
      </c>
      <c r="L13" s="10" t="s">
        <v>2</v>
      </c>
      <c r="M13" s="10" t="s">
        <v>2</v>
      </c>
    </row>
    <row r="14" ht="60" customHeight="1" spans="1:13">
      <c r="A14" s="10" t="s">
        <v>284</v>
      </c>
      <c r="B14" s="10" t="s">
        <v>244</v>
      </c>
      <c r="C14" s="10" t="s">
        <v>2</v>
      </c>
      <c r="D14" s="10" t="s">
        <v>285</v>
      </c>
      <c r="E14" s="10" t="s">
        <v>251</v>
      </c>
      <c r="F14" s="10" t="s">
        <v>286</v>
      </c>
      <c r="G14" s="10" t="s">
        <v>37</v>
      </c>
      <c r="H14" s="10" t="s">
        <v>16</v>
      </c>
      <c r="I14" s="10" t="s">
        <v>159</v>
      </c>
      <c r="J14" s="10" t="s">
        <v>2</v>
      </c>
      <c r="K14" s="10" t="s">
        <v>248</v>
      </c>
      <c r="L14" s="10" t="s">
        <v>2</v>
      </c>
      <c r="M14" s="10" t="s">
        <v>2</v>
      </c>
    </row>
    <row r="15" ht="60" customHeight="1" spans="1:13">
      <c r="A15" s="10" t="s">
        <v>287</v>
      </c>
      <c r="B15" s="10" t="s">
        <v>244</v>
      </c>
      <c r="C15" s="10" t="s">
        <v>2</v>
      </c>
      <c r="D15" s="10" t="s">
        <v>288</v>
      </c>
      <c r="E15" s="10" t="s">
        <v>251</v>
      </c>
      <c r="F15" s="10" t="s">
        <v>286</v>
      </c>
      <c r="G15" s="10" t="s">
        <v>37</v>
      </c>
      <c r="H15" s="10" t="s">
        <v>16</v>
      </c>
      <c r="I15" s="10" t="s">
        <v>177</v>
      </c>
      <c r="J15" s="10" t="s">
        <v>2</v>
      </c>
      <c r="K15" s="10" t="s">
        <v>2</v>
      </c>
      <c r="L15" s="10" t="s">
        <v>2</v>
      </c>
      <c r="M15" s="10" t="s">
        <v>2</v>
      </c>
    </row>
    <row r="16" ht="60" customHeight="1" spans="1:13">
      <c r="A16" s="10" t="s">
        <v>289</v>
      </c>
      <c r="B16" s="10" t="s">
        <v>244</v>
      </c>
      <c r="C16" s="10"/>
      <c r="D16" s="10" t="s">
        <v>290</v>
      </c>
      <c r="E16" s="10" t="s">
        <v>251</v>
      </c>
      <c r="F16" s="10" t="s">
        <v>291</v>
      </c>
      <c r="G16" s="10" t="s">
        <v>37</v>
      </c>
      <c r="H16" s="10" t="s">
        <v>17</v>
      </c>
      <c r="I16" s="10" t="s">
        <v>177</v>
      </c>
      <c r="J16" s="10"/>
      <c r="K16" s="10"/>
      <c r="L16" s="10"/>
      <c r="M16" s="10"/>
    </row>
    <row r="17" ht="60" customHeight="1" spans="1:13">
      <c r="A17" s="10" t="s">
        <v>292</v>
      </c>
      <c r="B17" s="10" t="s">
        <v>244</v>
      </c>
      <c r="C17" s="10"/>
      <c r="D17" s="10" t="s">
        <v>293</v>
      </c>
      <c r="E17" s="10" t="s">
        <v>251</v>
      </c>
      <c r="F17" s="10" t="s">
        <v>291</v>
      </c>
      <c r="G17" s="10" t="s">
        <v>37</v>
      </c>
      <c r="H17" s="10" t="s">
        <v>17</v>
      </c>
      <c r="I17" s="10" t="s">
        <v>177</v>
      </c>
      <c r="J17" s="10"/>
      <c r="K17" s="10"/>
      <c r="L17" s="10"/>
      <c r="M17" s="10"/>
    </row>
    <row r="18" ht="60" customHeight="1" spans="1:13">
      <c r="A18" s="10" t="s">
        <v>294</v>
      </c>
      <c r="B18" s="10" t="s">
        <v>244</v>
      </c>
      <c r="C18" s="10" t="s">
        <v>2</v>
      </c>
      <c r="D18" s="10" t="s">
        <v>295</v>
      </c>
      <c r="E18" s="10" t="s">
        <v>296</v>
      </c>
      <c r="F18" s="10" t="s">
        <v>297</v>
      </c>
      <c r="G18" s="10" t="s">
        <v>37</v>
      </c>
      <c r="H18" s="10" t="s">
        <v>16</v>
      </c>
      <c r="I18" s="10" t="s">
        <v>40</v>
      </c>
      <c r="J18" s="10" t="s">
        <v>2</v>
      </c>
      <c r="K18" s="10" t="s">
        <v>2</v>
      </c>
      <c r="L18" s="10" t="s">
        <v>2</v>
      </c>
      <c r="M18" s="10" t="s">
        <v>2</v>
      </c>
    </row>
    <row r="19" ht="60" customHeight="1" spans="1:13">
      <c r="A19" s="7" t="s">
        <v>298</v>
      </c>
      <c r="B19" s="7" t="s">
        <v>244</v>
      </c>
      <c r="C19" s="7" t="s">
        <v>2</v>
      </c>
      <c r="D19" s="7" t="s">
        <v>299</v>
      </c>
      <c r="E19" s="7" t="s">
        <v>300</v>
      </c>
      <c r="F19" s="7" t="s">
        <v>301</v>
      </c>
      <c r="G19" s="7" t="s">
        <v>37</v>
      </c>
      <c r="H19" s="7" t="s">
        <v>17</v>
      </c>
      <c r="I19" s="7" t="s">
        <v>40</v>
      </c>
      <c r="J19" s="7" t="s">
        <v>2</v>
      </c>
      <c r="K19" s="7" t="s">
        <v>2</v>
      </c>
      <c r="L19" s="7" t="s">
        <v>2</v>
      </c>
      <c r="M19" s="7" t="s">
        <v>2</v>
      </c>
    </row>
    <row r="20" ht="60" customHeight="1" spans="1:13">
      <c r="A20" s="7" t="s">
        <v>302</v>
      </c>
      <c r="B20" s="7" t="s">
        <v>244</v>
      </c>
      <c r="C20" s="7" t="s">
        <v>2</v>
      </c>
      <c r="D20" s="7" t="s">
        <v>303</v>
      </c>
      <c r="E20" s="7" t="s">
        <v>304</v>
      </c>
      <c r="F20" s="7" t="s">
        <v>305</v>
      </c>
      <c r="G20" s="7" t="s">
        <v>37</v>
      </c>
      <c r="H20" s="7" t="s">
        <v>17</v>
      </c>
      <c r="I20" s="7" t="s">
        <v>159</v>
      </c>
      <c r="J20" s="7" t="s">
        <v>2</v>
      </c>
      <c r="K20" s="7" t="s">
        <v>306</v>
      </c>
      <c r="L20" s="7" t="s">
        <v>2</v>
      </c>
      <c r="M20" s="7" t="s">
        <v>2</v>
      </c>
    </row>
    <row r="21" ht="60" customHeight="1" spans="1:13">
      <c r="A21" s="10" t="s">
        <v>307</v>
      </c>
      <c r="B21" s="10" t="s">
        <v>244</v>
      </c>
      <c r="C21" s="10" t="s">
        <v>2</v>
      </c>
      <c r="D21" s="10" t="s">
        <v>308</v>
      </c>
      <c r="E21" s="10" t="s">
        <v>309</v>
      </c>
      <c r="F21" s="10" t="s">
        <v>310</v>
      </c>
      <c r="G21" s="10" t="s">
        <v>261</v>
      </c>
      <c r="H21" s="10" t="s">
        <v>16</v>
      </c>
      <c r="I21" s="10" t="s">
        <v>40</v>
      </c>
      <c r="J21" s="10" t="s">
        <v>2</v>
      </c>
      <c r="K21" s="10"/>
      <c r="L21" s="10" t="s">
        <v>2</v>
      </c>
      <c r="M21" s="10" t="s">
        <v>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opLeftCell="D1" workbookViewId="0">
      <pane ySplit="1" topLeftCell="A2" activePane="bottomLeft" state="frozen"/>
      <selection/>
      <selection pane="bottomLeft" activeCell="E23" sqref="E23"/>
    </sheetView>
  </sheetViews>
  <sheetFormatPr defaultColWidth="9" defaultRowHeight="16.8" outlineLevelRow="6"/>
  <cols>
    <col min="1" max="1" width="35" customWidth="1"/>
    <col min="2" max="2" width="15" customWidth="1"/>
    <col min="3" max="3" width="10" customWidth="1"/>
    <col min="4" max="4" width="40" customWidth="1"/>
    <col min="5" max="6" width="50" customWidth="1"/>
    <col min="7" max="7" width="12" customWidth="1"/>
    <col min="8" max="10" width="10" customWidth="1"/>
    <col min="11" max="11" width="20" customWidth="1"/>
    <col min="12" max="12" width="10" customWidth="1"/>
    <col min="13" max="13" width="15" customWidth="1"/>
  </cols>
  <sheetData>
    <row r="1" ht="17" spans="1:1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ht="60" customHeight="1" spans="1:13">
      <c r="A2" s="10" t="s">
        <v>311</v>
      </c>
      <c r="B2" s="10" t="s">
        <v>312</v>
      </c>
      <c r="C2" s="10" t="s">
        <v>2</v>
      </c>
      <c r="D2" s="10" t="s">
        <v>313</v>
      </c>
      <c r="E2" s="10" t="s">
        <v>314</v>
      </c>
      <c r="F2" s="10" t="s">
        <v>315</v>
      </c>
      <c r="G2" s="10" t="s">
        <v>37</v>
      </c>
      <c r="H2" s="10" t="s">
        <v>16</v>
      </c>
      <c r="I2" s="10" t="s">
        <v>40</v>
      </c>
      <c r="J2" s="10" t="s">
        <v>2</v>
      </c>
      <c r="K2" s="10" t="s">
        <v>2</v>
      </c>
      <c r="L2" s="10" t="s">
        <v>2</v>
      </c>
      <c r="M2" s="10" t="s">
        <v>2</v>
      </c>
    </row>
    <row r="3" ht="60" customHeight="1" spans="1:13">
      <c r="A3" s="10" t="s">
        <v>316</v>
      </c>
      <c r="B3" s="10" t="s">
        <v>312</v>
      </c>
      <c r="C3" s="10" t="s">
        <v>2</v>
      </c>
      <c r="D3" s="10" t="s">
        <v>317</v>
      </c>
      <c r="E3" s="10" t="s">
        <v>318</v>
      </c>
      <c r="F3" s="10" t="s">
        <v>319</v>
      </c>
      <c r="G3" s="10" t="s">
        <v>37</v>
      </c>
      <c r="H3" s="10" t="s">
        <v>16</v>
      </c>
      <c r="I3" s="10" t="s">
        <v>40</v>
      </c>
      <c r="J3" s="10" t="s">
        <v>2</v>
      </c>
      <c r="K3" s="10" t="s">
        <v>2</v>
      </c>
      <c r="L3" s="10" t="s">
        <v>2</v>
      </c>
      <c r="M3" s="10" t="s">
        <v>2</v>
      </c>
    </row>
    <row r="4" ht="60" customHeight="1" spans="1:13">
      <c r="A4" s="10" t="s">
        <v>320</v>
      </c>
      <c r="B4" s="10" t="s">
        <v>312</v>
      </c>
      <c r="C4" s="7"/>
      <c r="D4" s="10" t="s">
        <v>321</v>
      </c>
      <c r="E4" s="10" t="s">
        <v>314</v>
      </c>
      <c r="F4" s="10" t="s">
        <v>315</v>
      </c>
      <c r="G4" s="10" t="s">
        <v>37</v>
      </c>
      <c r="H4" s="10" t="s">
        <v>17</v>
      </c>
      <c r="I4" s="10" t="s">
        <v>40</v>
      </c>
      <c r="J4" s="7"/>
      <c r="K4" s="7"/>
      <c r="L4" s="7"/>
      <c r="M4" s="7"/>
    </row>
    <row r="5" ht="60" customHeight="1" spans="1:13">
      <c r="A5" s="7" t="s">
        <v>322</v>
      </c>
      <c r="B5" s="7" t="s">
        <v>312</v>
      </c>
      <c r="C5" s="7" t="s">
        <v>2</v>
      </c>
      <c r="D5" s="7" t="s">
        <v>323</v>
      </c>
      <c r="E5" s="7" t="s">
        <v>324</v>
      </c>
      <c r="F5" s="7" t="s">
        <v>325</v>
      </c>
      <c r="G5" s="7" t="s">
        <v>37</v>
      </c>
      <c r="H5" s="7" t="s">
        <v>17</v>
      </c>
      <c r="I5" s="10" t="s">
        <v>40</v>
      </c>
      <c r="J5" s="7" t="s">
        <v>2</v>
      </c>
      <c r="K5" s="7" t="s">
        <v>2</v>
      </c>
      <c r="L5" s="7" t="s">
        <v>2</v>
      </c>
      <c r="M5" s="7" t="s">
        <v>2</v>
      </c>
    </row>
    <row r="6" ht="60" customHeight="1" spans="1:13">
      <c r="A6" s="7" t="s">
        <v>326</v>
      </c>
      <c r="B6" s="7" t="s">
        <v>312</v>
      </c>
      <c r="C6" s="7" t="s">
        <v>2</v>
      </c>
      <c r="D6" s="7" t="s">
        <v>327</v>
      </c>
      <c r="E6" s="7" t="s">
        <v>328</v>
      </c>
      <c r="F6" s="7" t="s">
        <v>329</v>
      </c>
      <c r="G6" s="7" t="s">
        <v>37</v>
      </c>
      <c r="H6" s="7" t="s">
        <v>17</v>
      </c>
      <c r="I6" s="10" t="s">
        <v>40</v>
      </c>
      <c r="J6" s="7" t="s">
        <v>2</v>
      </c>
      <c r="K6" s="7" t="s">
        <v>2</v>
      </c>
      <c r="L6" s="7" t="s">
        <v>2</v>
      </c>
      <c r="M6" s="7" t="s">
        <v>2</v>
      </c>
    </row>
    <row r="7" ht="60" customHeight="1" spans="1:13">
      <c r="A7" s="10" t="s">
        <v>330</v>
      </c>
      <c r="B7" s="10" t="s">
        <v>312</v>
      </c>
      <c r="C7" s="10" t="s">
        <v>2</v>
      </c>
      <c r="D7" s="10" t="s">
        <v>331</v>
      </c>
      <c r="E7" s="10" t="s">
        <v>332</v>
      </c>
      <c r="F7" s="10" t="s">
        <v>333</v>
      </c>
      <c r="G7" s="10" t="s">
        <v>37</v>
      </c>
      <c r="H7" s="10" t="s">
        <v>16</v>
      </c>
      <c r="I7" s="10" t="s">
        <v>40</v>
      </c>
      <c r="J7" s="10" t="s">
        <v>2</v>
      </c>
      <c r="K7" s="10" t="s">
        <v>334</v>
      </c>
      <c r="L7" s="10" t="s">
        <v>2</v>
      </c>
      <c r="M7" s="10" t="s">
        <v>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pane ySplit="1" topLeftCell="A2" activePane="bottomLeft" state="frozen"/>
      <selection/>
      <selection pane="bottomLeft" activeCell="F13" sqref="F13"/>
    </sheetView>
  </sheetViews>
  <sheetFormatPr defaultColWidth="9" defaultRowHeight="16.8"/>
  <cols>
    <col min="1" max="1" width="35" customWidth="1"/>
    <col min="2" max="2" width="15" customWidth="1"/>
    <col min="3" max="3" width="10" customWidth="1"/>
    <col min="4" max="4" width="40" customWidth="1"/>
    <col min="5" max="5" width="32.8173076923077" customWidth="1"/>
    <col min="6" max="6" width="39.4326923076923" customWidth="1"/>
    <col min="7" max="7" width="12" customWidth="1"/>
    <col min="8" max="10" width="10" customWidth="1"/>
    <col min="11" max="11" width="20" customWidth="1"/>
    <col min="12" max="12" width="10" customWidth="1"/>
    <col min="13" max="13" width="15" customWidth="1"/>
  </cols>
  <sheetData>
    <row r="1" s="8" customFormat="1" ht="41" spans="1:13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30</v>
      </c>
      <c r="M1" s="9" t="s">
        <v>31</v>
      </c>
    </row>
    <row r="2" ht="118" spans="1:13">
      <c r="A2" s="10" t="s">
        <v>335</v>
      </c>
      <c r="B2" s="10" t="s">
        <v>336</v>
      </c>
      <c r="C2" s="10" t="s">
        <v>2</v>
      </c>
      <c r="D2" s="10" t="s">
        <v>337</v>
      </c>
      <c r="E2" s="10" t="s">
        <v>338</v>
      </c>
      <c r="F2" s="10" t="s">
        <v>339</v>
      </c>
      <c r="G2" s="10" t="s">
        <v>37</v>
      </c>
      <c r="H2" s="10" t="s">
        <v>16</v>
      </c>
      <c r="I2" s="10" t="s">
        <v>40</v>
      </c>
      <c r="J2" s="10" t="s">
        <v>2</v>
      </c>
      <c r="K2" s="10" t="s">
        <v>2</v>
      </c>
      <c r="L2" s="10" t="s">
        <v>2</v>
      </c>
      <c r="M2" s="10" t="s">
        <v>2</v>
      </c>
    </row>
    <row r="3" ht="46" customHeight="1" spans="1:13">
      <c r="A3" s="10" t="s">
        <v>340</v>
      </c>
      <c r="B3" s="10" t="s">
        <v>336</v>
      </c>
      <c r="C3" s="10" t="s">
        <v>2</v>
      </c>
      <c r="D3" s="10" t="s">
        <v>341</v>
      </c>
      <c r="E3" s="10" t="s">
        <v>342</v>
      </c>
      <c r="F3" s="10" t="s">
        <v>343</v>
      </c>
      <c r="G3" s="10" t="s">
        <v>37</v>
      </c>
      <c r="H3" s="10" t="s">
        <v>16</v>
      </c>
      <c r="I3" s="10" t="s">
        <v>40</v>
      </c>
      <c r="J3" s="10" t="s">
        <v>2</v>
      </c>
      <c r="K3" s="10" t="s">
        <v>2</v>
      </c>
      <c r="L3" s="10" t="s">
        <v>2</v>
      </c>
      <c r="M3" s="10" t="s">
        <v>2</v>
      </c>
    </row>
    <row r="4" ht="62" customHeight="1" spans="1:13">
      <c r="A4" s="7" t="s">
        <v>344</v>
      </c>
      <c r="B4" s="7" t="s">
        <v>336</v>
      </c>
      <c r="C4" s="7" t="s">
        <v>2</v>
      </c>
      <c r="D4" s="7" t="s">
        <v>345</v>
      </c>
      <c r="E4" s="7" t="s">
        <v>342</v>
      </c>
      <c r="F4" s="7" t="s">
        <v>346</v>
      </c>
      <c r="G4" s="7" t="s">
        <v>37</v>
      </c>
      <c r="H4" s="7" t="s">
        <v>17</v>
      </c>
      <c r="I4" s="7" t="s">
        <v>40</v>
      </c>
      <c r="J4" s="7" t="s">
        <v>2</v>
      </c>
      <c r="K4" s="7" t="s">
        <v>2</v>
      </c>
      <c r="L4" s="7" t="s">
        <v>2</v>
      </c>
      <c r="M4" s="7" t="s">
        <v>2</v>
      </c>
    </row>
    <row r="5" ht="60" customHeight="1" spans="1:13">
      <c r="A5" s="7" t="s">
        <v>347</v>
      </c>
      <c r="B5" s="7" t="s">
        <v>336</v>
      </c>
      <c r="C5" s="7"/>
      <c r="D5" s="7" t="s">
        <v>348</v>
      </c>
      <c r="E5" s="7" t="s">
        <v>342</v>
      </c>
      <c r="F5" s="7" t="s">
        <v>346</v>
      </c>
      <c r="G5" s="7" t="s">
        <v>37</v>
      </c>
      <c r="H5" s="7" t="s">
        <v>17</v>
      </c>
      <c r="I5" s="7" t="s">
        <v>40</v>
      </c>
      <c r="J5" s="7"/>
      <c r="K5" s="7"/>
      <c r="L5" s="7"/>
      <c r="M5" s="7"/>
    </row>
    <row r="6" ht="70" customHeight="1" spans="1:13">
      <c r="A6" s="7" t="s">
        <v>349</v>
      </c>
      <c r="B6" s="7" t="s">
        <v>336</v>
      </c>
      <c r="C6" s="7" t="s">
        <v>2</v>
      </c>
      <c r="D6" s="7" t="s">
        <v>350</v>
      </c>
      <c r="E6" s="7" t="s">
        <v>342</v>
      </c>
      <c r="F6" s="7" t="s">
        <v>351</v>
      </c>
      <c r="G6" s="7" t="s">
        <v>37</v>
      </c>
      <c r="H6" s="7" t="s">
        <v>17</v>
      </c>
      <c r="I6" s="7" t="s">
        <v>100</v>
      </c>
      <c r="J6" s="7" t="s">
        <v>2</v>
      </c>
      <c r="K6" s="7" t="s">
        <v>2</v>
      </c>
      <c r="L6" s="7" t="s">
        <v>2</v>
      </c>
      <c r="M6" s="7" t="s">
        <v>2</v>
      </c>
    </row>
    <row r="7" ht="66" customHeight="1" spans="1:13">
      <c r="A7" s="7" t="s">
        <v>352</v>
      </c>
      <c r="B7" s="7" t="s">
        <v>336</v>
      </c>
      <c r="C7" s="10"/>
      <c r="D7" s="7" t="s">
        <v>353</v>
      </c>
      <c r="E7" s="7" t="s">
        <v>342</v>
      </c>
      <c r="F7" s="7" t="s">
        <v>346</v>
      </c>
      <c r="G7" s="7" t="s">
        <v>37</v>
      </c>
      <c r="H7" s="7" t="s">
        <v>17</v>
      </c>
      <c r="I7" s="10" t="s">
        <v>100</v>
      </c>
      <c r="J7" s="10"/>
      <c r="K7" s="10"/>
      <c r="L7" s="10"/>
      <c r="M7" s="10"/>
    </row>
    <row r="8" ht="55" customHeight="1" spans="1:13">
      <c r="A8" s="10" t="s">
        <v>354</v>
      </c>
      <c r="B8" s="10" t="s">
        <v>336</v>
      </c>
      <c r="C8" s="10" t="s">
        <v>2</v>
      </c>
      <c r="D8" s="10" t="s">
        <v>355</v>
      </c>
      <c r="E8" s="10" t="s">
        <v>342</v>
      </c>
      <c r="F8" s="10" t="s">
        <v>356</v>
      </c>
      <c r="G8" s="10" t="s">
        <v>37</v>
      </c>
      <c r="H8" s="10" t="s">
        <v>16</v>
      </c>
      <c r="I8" s="10" t="s">
        <v>40</v>
      </c>
      <c r="J8" s="10" t="s">
        <v>2</v>
      </c>
      <c r="K8" s="10" t="s">
        <v>357</v>
      </c>
      <c r="L8" s="10" t="s">
        <v>2</v>
      </c>
      <c r="M8" s="10" t="s">
        <v>2</v>
      </c>
    </row>
    <row r="9" ht="71" customHeight="1" spans="1:13">
      <c r="A9" s="10" t="s">
        <v>358</v>
      </c>
      <c r="B9" s="10" t="s">
        <v>336</v>
      </c>
      <c r="C9" s="10" t="s">
        <v>2</v>
      </c>
      <c r="D9" s="10" t="s">
        <v>359</v>
      </c>
      <c r="E9" s="10" t="s">
        <v>342</v>
      </c>
      <c r="F9" s="10" t="s">
        <v>360</v>
      </c>
      <c r="G9" s="10" t="s">
        <v>37</v>
      </c>
      <c r="H9" s="10" t="s">
        <v>17</v>
      </c>
      <c r="I9" s="10" t="s">
        <v>40</v>
      </c>
      <c r="J9" s="10" t="s">
        <v>2</v>
      </c>
      <c r="K9" s="10" t="s">
        <v>357</v>
      </c>
      <c r="L9" s="10" t="s">
        <v>2</v>
      </c>
      <c r="M9" s="10" t="s">
        <v>2</v>
      </c>
    </row>
    <row r="10" ht="66" customHeight="1" spans="1:13">
      <c r="A10" s="10" t="s">
        <v>361</v>
      </c>
      <c r="B10" s="10" t="s">
        <v>336</v>
      </c>
      <c r="C10" s="10" t="s">
        <v>2</v>
      </c>
      <c r="D10" s="10" t="s">
        <v>362</v>
      </c>
      <c r="E10" s="10" t="s">
        <v>363</v>
      </c>
      <c r="F10" s="10" t="s">
        <v>364</v>
      </c>
      <c r="G10" s="10" t="s">
        <v>37</v>
      </c>
      <c r="H10" s="10" t="s">
        <v>16</v>
      </c>
      <c r="I10" s="10" t="s">
        <v>40</v>
      </c>
      <c r="J10" s="10" t="s">
        <v>2</v>
      </c>
      <c r="K10" s="10" t="s">
        <v>357</v>
      </c>
      <c r="L10" s="10" t="s">
        <v>2</v>
      </c>
      <c r="M10" s="10" t="s">
        <v>2</v>
      </c>
    </row>
    <row r="11" ht="75" customHeight="1" spans="1:13">
      <c r="A11" s="10" t="s">
        <v>365</v>
      </c>
      <c r="B11" s="10" t="s">
        <v>336</v>
      </c>
      <c r="C11" s="10" t="s">
        <v>2</v>
      </c>
      <c r="D11" s="10" t="s">
        <v>366</v>
      </c>
      <c r="E11" s="10" t="s">
        <v>367</v>
      </c>
      <c r="F11" s="10" t="s">
        <v>368</v>
      </c>
      <c r="G11" s="10" t="s">
        <v>37</v>
      </c>
      <c r="H11" s="10" t="s">
        <v>16</v>
      </c>
      <c r="I11" s="10" t="s">
        <v>40</v>
      </c>
      <c r="J11" s="10" t="s">
        <v>2</v>
      </c>
      <c r="K11" s="10" t="s">
        <v>2</v>
      </c>
      <c r="L11" s="10" t="s">
        <v>2</v>
      </c>
      <c r="M11" s="10" t="s">
        <v>2</v>
      </c>
    </row>
    <row r="12" ht="82" customHeight="1" spans="1:13">
      <c r="A12" s="10" t="s">
        <v>369</v>
      </c>
      <c r="B12" s="10" t="s">
        <v>336</v>
      </c>
      <c r="C12" s="10" t="s">
        <v>2</v>
      </c>
      <c r="D12" s="10" t="s">
        <v>370</v>
      </c>
      <c r="E12" s="10" t="s">
        <v>371</v>
      </c>
      <c r="F12" s="10" t="s">
        <v>372</v>
      </c>
      <c r="G12" s="10" t="s">
        <v>37</v>
      </c>
      <c r="H12" s="10" t="s">
        <v>17</v>
      </c>
      <c r="I12" s="10" t="s">
        <v>100</v>
      </c>
      <c r="J12" s="10" t="s">
        <v>2</v>
      </c>
      <c r="K12" s="10" t="s">
        <v>373</v>
      </c>
      <c r="L12" s="10" t="s">
        <v>2</v>
      </c>
      <c r="M12" s="10" t="s">
        <v>2</v>
      </c>
    </row>
    <row r="13" ht="55" customHeight="1" spans="1:13">
      <c r="A13" s="10" t="s">
        <v>374</v>
      </c>
      <c r="B13" s="10" t="s">
        <v>336</v>
      </c>
      <c r="C13" s="10" t="s">
        <v>2</v>
      </c>
      <c r="D13" s="10" t="s">
        <v>375</v>
      </c>
      <c r="E13" s="10" t="s">
        <v>363</v>
      </c>
      <c r="F13" s="10" t="s">
        <v>372</v>
      </c>
      <c r="G13" s="10" t="s">
        <v>37</v>
      </c>
      <c r="H13" s="10" t="s">
        <v>16</v>
      </c>
      <c r="I13" s="10" t="s">
        <v>100</v>
      </c>
      <c r="J13" s="10" t="s">
        <v>2</v>
      </c>
      <c r="K13" s="10" t="s">
        <v>373</v>
      </c>
      <c r="L13" s="10" t="s">
        <v>2</v>
      </c>
      <c r="M13" s="10" t="s">
        <v>2</v>
      </c>
    </row>
    <row r="14" ht="58" customHeight="1" spans="1:13">
      <c r="A14" s="10" t="s">
        <v>376</v>
      </c>
      <c r="B14" s="10" t="s">
        <v>336</v>
      </c>
      <c r="C14" s="10" t="s">
        <v>2</v>
      </c>
      <c r="D14" s="10" t="s">
        <v>377</v>
      </c>
      <c r="E14" s="10" t="s">
        <v>363</v>
      </c>
      <c r="F14" s="10" t="s">
        <v>378</v>
      </c>
      <c r="G14" s="10" t="s">
        <v>37</v>
      </c>
      <c r="H14" s="10" t="s">
        <v>16</v>
      </c>
      <c r="I14" s="10" t="s">
        <v>40</v>
      </c>
      <c r="J14" s="10" t="s">
        <v>2</v>
      </c>
      <c r="K14" s="10" t="s">
        <v>2</v>
      </c>
      <c r="L14" s="10" t="s">
        <v>2</v>
      </c>
      <c r="M14" s="10" t="s">
        <v>2</v>
      </c>
    </row>
    <row r="15" ht="45" customHeight="1" spans="1:13">
      <c r="A15" s="10" t="s">
        <v>379</v>
      </c>
      <c r="B15" s="10" t="s">
        <v>336</v>
      </c>
      <c r="C15" s="10" t="s">
        <v>2</v>
      </c>
      <c r="D15" s="10" t="s">
        <v>380</v>
      </c>
      <c r="E15" s="10" t="s">
        <v>381</v>
      </c>
      <c r="F15" s="10" t="s">
        <v>382</v>
      </c>
      <c r="G15" s="10" t="s">
        <v>37</v>
      </c>
      <c r="H15" s="10" t="s">
        <v>16</v>
      </c>
      <c r="I15" s="10" t="s">
        <v>100</v>
      </c>
      <c r="J15" s="10" t="s">
        <v>2</v>
      </c>
      <c r="K15" s="10" t="s">
        <v>373</v>
      </c>
      <c r="L15" s="10" t="s">
        <v>2</v>
      </c>
      <c r="M15" s="10" t="s">
        <v>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opLeftCell="D1" workbookViewId="0">
      <pane ySplit="1" topLeftCell="A9" activePane="bottomLeft" state="frozen"/>
      <selection/>
      <selection pane="bottomLeft" activeCell="K14" sqref="K14"/>
    </sheetView>
  </sheetViews>
  <sheetFormatPr defaultColWidth="9" defaultRowHeight="16.8"/>
  <cols>
    <col min="1" max="1" width="35" customWidth="1"/>
    <col min="2" max="2" width="15" customWidth="1"/>
    <col min="3" max="3" width="10" customWidth="1"/>
    <col min="4" max="4" width="40" customWidth="1"/>
    <col min="5" max="6" width="50" customWidth="1"/>
    <col min="7" max="7" width="12" customWidth="1"/>
    <col min="8" max="10" width="10" customWidth="1"/>
    <col min="11" max="11" width="20" customWidth="1"/>
    <col min="12" max="12" width="10" customWidth="1"/>
    <col min="13" max="13" width="15" customWidth="1"/>
  </cols>
  <sheetData>
    <row r="1" ht="17" spans="1:1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ht="60" customHeight="1" spans="1:13">
      <c r="A2" s="2" t="s">
        <v>383</v>
      </c>
      <c r="B2" s="2" t="s">
        <v>384</v>
      </c>
      <c r="C2" s="2" t="s">
        <v>2</v>
      </c>
      <c r="D2" s="2" t="s">
        <v>385</v>
      </c>
      <c r="E2" s="2" t="s">
        <v>386</v>
      </c>
      <c r="F2" s="2" t="s">
        <v>387</v>
      </c>
      <c r="G2" s="2" t="s">
        <v>37</v>
      </c>
      <c r="H2" s="2" t="s">
        <v>16</v>
      </c>
      <c r="I2" s="2" t="s">
        <v>159</v>
      </c>
      <c r="J2" s="2" t="s">
        <v>2</v>
      </c>
      <c r="K2" s="2"/>
      <c r="L2" s="2" t="s">
        <v>2</v>
      </c>
      <c r="M2" s="2" t="s">
        <v>2</v>
      </c>
    </row>
    <row r="3" ht="60" customHeight="1" spans="1:13">
      <c r="A3" s="2" t="s">
        <v>388</v>
      </c>
      <c r="B3" s="2" t="s">
        <v>384</v>
      </c>
      <c r="C3" s="2" t="s">
        <v>2</v>
      </c>
      <c r="D3" s="2" t="s">
        <v>389</v>
      </c>
      <c r="E3" s="2" t="s">
        <v>390</v>
      </c>
      <c r="F3" s="2" t="s">
        <v>391</v>
      </c>
      <c r="G3" s="2" t="s">
        <v>37</v>
      </c>
      <c r="H3" s="2" t="s">
        <v>16</v>
      </c>
      <c r="I3" s="2" t="s">
        <v>159</v>
      </c>
      <c r="J3" s="2" t="s">
        <v>2</v>
      </c>
      <c r="K3" s="2"/>
      <c r="L3" s="2" t="s">
        <v>2</v>
      </c>
      <c r="M3" s="2" t="s">
        <v>2</v>
      </c>
    </row>
    <row r="4" ht="60" customHeight="1" spans="1:13">
      <c r="A4" s="3" t="s">
        <v>392</v>
      </c>
      <c r="B4" s="3" t="s">
        <v>384</v>
      </c>
      <c r="C4" s="3" t="s">
        <v>2</v>
      </c>
      <c r="D4" s="3" t="s">
        <v>393</v>
      </c>
      <c r="E4" s="3" t="s">
        <v>390</v>
      </c>
      <c r="F4" s="3" t="s">
        <v>391</v>
      </c>
      <c r="G4" s="3" t="s">
        <v>37</v>
      </c>
      <c r="H4" s="3" t="s">
        <v>17</v>
      </c>
      <c r="I4" s="3" t="s">
        <v>159</v>
      </c>
      <c r="J4" s="3" t="s">
        <v>2</v>
      </c>
      <c r="K4" s="3" t="s">
        <v>2</v>
      </c>
      <c r="L4" s="3" t="s">
        <v>2</v>
      </c>
      <c r="M4" s="3" t="s">
        <v>2</v>
      </c>
    </row>
    <row r="5" ht="60" customHeight="1" spans="1:13">
      <c r="A5" s="2" t="s">
        <v>394</v>
      </c>
      <c r="B5" s="2" t="s">
        <v>384</v>
      </c>
      <c r="C5" s="2" t="s">
        <v>2</v>
      </c>
      <c r="D5" s="2" t="s">
        <v>395</v>
      </c>
      <c r="E5" s="2" t="s">
        <v>396</v>
      </c>
      <c r="F5" s="2" t="s">
        <v>397</v>
      </c>
      <c r="G5" s="2" t="s">
        <v>37</v>
      </c>
      <c r="H5" s="2" t="s">
        <v>16</v>
      </c>
      <c r="I5" s="2" t="s">
        <v>40</v>
      </c>
      <c r="J5" s="2" t="s">
        <v>2</v>
      </c>
      <c r="K5" s="2" t="s">
        <v>2</v>
      </c>
      <c r="L5" s="2" t="s">
        <v>2</v>
      </c>
      <c r="M5" s="2" t="s">
        <v>2</v>
      </c>
    </row>
    <row r="6" ht="60" customHeight="1" spans="1:13">
      <c r="A6" s="2" t="s">
        <v>398</v>
      </c>
      <c r="B6" s="2" t="s">
        <v>384</v>
      </c>
      <c r="C6" s="2" t="s">
        <v>2</v>
      </c>
      <c r="D6" s="2" t="s">
        <v>399</v>
      </c>
      <c r="E6" s="2" t="s">
        <v>400</v>
      </c>
      <c r="F6" s="2" t="s">
        <v>401</v>
      </c>
      <c r="G6" s="2" t="s">
        <v>37</v>
      </c>
      <c r="H6" s="2" t="s">
        <v>16</v>
      </c>
      <c r="I6" s="2" t="s">
        <v>40</v>
      </c>
      <c r="J6" s="2" t="s">
        <v>2</v>
      </c>
      <c r="K6" s="2" t="s">
        <v>2</v>
      </c>
      <c r="L6" s="2" t="s">
        <v>2</v>
      </c>
      <c r="M6" s="2" t="s">
        <v>2</v>
      </c>
    </row>
    <row r="7" ht="60" customHeight="1" spans="1:13">
      <c r="A7" s="3" t="s">
        <v>402</v>
      </c>
      <c r="B7" s="3" t="s">
        <v>384</v>
      </c>
      <c r="C7" s="3" t="s">
        <v>2</v>
      </c>
      <c r="D7" s="3" t="s">
        <v>403</v>
      </c>
      <c r="E7" s="3" t="s">
        <v>404</v>
      </c>
      <c r="F7" s="3" t="s">
        <v>405</v>
      </c>
      <c r="G7" s="3" t="s">
        <v>37</v>
      </c>
      <c r="H7" s="3" t="s">
        <v>17</v>
      </c>
      <c r="I7" s="3" t="s">
        <v>40</v>
      </c>
      <c r="J7" s="3" t="s">
        <v>2</v>
      </c>
      <c r="K7" s="3" t="s">
        <v>2</v>
      </c>
      <c r="L7" s="3" t="s">
        <v>2</v>
      </c>
      <c r="M7" s="3" t="s">
        <v>2</v>
      </c>
    </row>
    <row r="8" ht="60" customHeight="1" spans="1:13">
      <c r="A8" s="2" t="s">
        <v>406</v>
      </c>
      <c r="B8" s="2" t="s">
        <v>384</v>
      </c>
      <c r="C8" s="2" t="s">
        <v>2</v>
      </c>
      <c r="D8" s="2" t="s">
        <v>407</v>
      </c>
      <c r="E8" s="2" t="s">
        <v>408</v>
      </c>
      <c r="F8" s="2" t="s">
        <v>409</v>
      </c>
      <c r="G8" s="2" t="s">
        <v>37</v>
      </c>
      <c r="H8" s="2" t="s">
        <v>16</v>
      </c>
      <c r="I8" s="2" t="s">
        <v>2</v>
      </c>
      <c r="J8" s="2" t="s">
        <v>2</v>
      </c>
      <c r="K8" s="2" t="s">
        <v>2</v>
      </c>
      <c r="L8" s="2" t="s">
        <v>2</v>
      </c>
      <c r="M8" s="2" t="s">
        <v>2</v>
      </c>
    </row>
    <row r="9" ht="60" customHeight="1" spans="1:13">
      <c r="A9" s="2" t="s">
        <v>410</v>
      </c>
      <c r="B9" s="2" t="s">
        <v>384</v>
      </c>
      <c r="C9" s="2" t="s">
        <v>2</v>
      </c>
      <c r="D9" s="2" t="s">
        <v>407</v>
      </c>
      <c r="E9" s="2" t="s">
        <v>411</v>
      </c>
      <c r="F9" s="2" t="s">
        <v>412</v>
      </c>
      <c r="G9" s="2" t="s">
        <v>37</v>
      </c>
      <c r="H9" s="2" t="s">
        <v>16</v>
      </c>
      <c r="I9" s="2" t="s">
        <v>40</v>
      </c>
      <c r="J9" s="2" t="s">
        <v>2</v>
      </c>
      <c r="K9" s="2" t="s">
        <v>2</v>
      </c>
      <c r="L9" s="2" t="s">
        <v>2</v>
      </c>
      <c r="M9" s="2" t="s">
        <v>2</v>
      </c>
    </row>
    <row r="10" ht="60" customHeight="1" spans="1:13">
      <c r="A10" s="2" t="s">
        <v>413</v>
      </c>
      <c r="B10" s="2" t="s">
        <v>384</v>
      </c>
      <c r="C10" s="2" t="s">
        <v>2</v>
      </c>
      <c r="D10" s="2" t="s">
        <v>414</v>
      </c>
      <c r="E10" s="2" t="s">
        <v>415</v>
      </c>
      <c r="F10" s="2" t="s">
        <v>416</v>
      </c>
      <c r="G10" s="2" t="s">
        <v>37</v>
      </c>
      <c r="H10" s="2" t="s">
        <v>16</v>
      </c>
      <c r="I10" s="2" t="s">
        <v>40</v>
      </c>
      <c r="J10" s="2" t="s">
        <v>2</v>
      </c>
      <c r="K10" s="2" t="s">
        <v>2</v>
      </c>
      <c r="L10" s="2" t="s">
        <v>2</v>
      </c>
      <c r="M10" s="2" t="s">
        <v>2</v>
      </c>
    </row>
    <row r="11" s="6" customFormat="1" ht="60" customHeight="1" spans="1:13">
      <c r="A11" s="7" t="s">
        <v>417</v>
      </c>
      <c r="B11" s="7" t="s">
        <v>384</v>
      </c>
      <c r="C11" s="7" t="s">
        <v>2</v>
      </c>
      <c r="D11" s="7" t="s">
        <v>418</v>
      </c>
      <c r="E11" s="7" t="s">
        <v>419</v>
      </c>
      <c r="F11" s="7" t="s">
        <v>420</v>
      </c>
      <c r="G11" s="7" t="s">
        <v>37</v>
      </c>
      <c r="H11" s="7" t="s">
        <v>17</v>
      </c>
      <c r="I11" s="7" t="s">
        <v>159</v>
      </c>
      <c r="J11" s="7" t="s">
        <v>2</v>
      </c>
      <c r="K11" s="7" t="s">
        <v>421</v>
      </c>
      <c r="L11" s="7" t="s">
        <v>2</v>
      </c>
      <c r="M11" s="7" t="s">
        <v>2</v>
      </c>
    </row>
    <row r="12" ht="60" customHeight="1" spans="1:13">
      <c r="A12" s="2" t="s">
        <v>422</v>
      </c>
      <c r="B12" s="2" t="s">
        <v>384</v>
      </c>
      <c r="C12" s="2" t="s">
        <v>2</v>
      </c>
      <c r="D12" s="2" t="s">
        <v>423</v>
      </c>
      <c r="E12" s="2" t="s">
        <v>424</v>
      </c>
      <c r="F12" s="2" t="s">
        <v>425</v>
      </c>
      <c r="G12" s="2" t="s">
        <v>37</v>
      </c>
      <c r="H12" s="2" t="s">
        <v>16</v>
      </c>
      <c r="I12" s="2" t="s">
        <v>40</v>
      </c>
      <c r="J12" s="2" t="s">
        <v>2</v>
      </c>
      <c r="K12" s="2" t="s">
        <v>2</v>
      </c>
      <c r="L12" s="2" t="s">
        <v>2</v>
      </c>
      <c r="M12" s="2" t="s">
        <v>2</v>
      </c>
    </row>
    <row r="13" ht="60" customHeight="1" spans="1:13">
      <c r="A13" s="2" t="s">
        <v>426</v>
      </c>
      <c r="B13" s="2" t="s">
        <v>384</v>
      </c>
      <c r="C13" s="2" t="s">
        <v>2</v>
      </c>
      <c r="D13" s="2" t="s">
        <v>427</v>
      </c>
      <c r="E13" s="2" t="s">
        <v>428</v>
      </c>
      <c r="F13" s="2" t="s">
        <v>429</v>
      </c>
      <c r="G13" s="2" t="s">
        <v>37</v>
      </c>
      <c r="H13" s="2" t="s">
        <v>16</v>
      </c>
      <c r="I13" s="2" t="s">
        <v>40</v>
      </c>
      <c r="J13" s="2" t="s">
        <v>2</v>
      </c>
      <c r="K13" s="2" t="s">
        <v>2</v>
      </c>
      <c r="L13" s="2" t="s">
        <v>2</v>
      </c>
      <c r="M13" s="2" t="s">
        <v>2</v>
      </c>
    </row>
    <row r="14" ht="60" customHeight="1" spans="1:13">
      <c r="A14" s="3" t="s">
        <v>430</v>
      </c>
      <c r="B14" s="3" t="s">
        <v>384</v>
      </c>
      <c r="C14" s="3" t="s">
        <v>2</v>
      </c>
      <c r="D14" s="3" t="s">
        <v>431</v>
      </c>
      <c r="E14" s="3" t="s">
        <v>432</v>
      </c>
      <c r="F14" s="3" t="s">
        <v>433</v>
      </c>
      <c r="G14" s="3" t="s">
        <v>37</v>
      </c>
      <c r="H14" s="3" t="s">
        <v>17</v>
      </c>
      <c r="I14" s="3" t="s">
        <v>2</v>
      </c>
      <c r="J14" s="3" t="s">
        <v>2</v>
      </c>
      <c r="K14" s="3" t="s">
        <v>2</v>
      </c>
      <c r="L14" s="3" t="s">
        <v>2</v>
      </c>
      <c r="M14" s="3" t="s">
        <v>2</v>
      </c>
    </row>
    <row r="15" ht="60" customHeight="1" spans="1:13">
      <c r="A15" s="3" t="s">
        <v>434</v>
      </c>
      <c r="B15" s="3" t="s">
        <v>384</v>
      </c>
      <c r="C15" s="3" t="s">
        <v>2</v>
      </c>
      <c r="D15" s="3" t="s">
        <v>435</v>
      </c>
      <c r="E15" s="3" t="s">
        <v>436</v>
      </c>
      <c r="F15" s="3" t="s">
        <v>437</v>
      </c>
      <c r="G15" s="3" t="s">
        <v>37</v>
      </c>
      <c r="H15" s="3" t="s">
        <v>17</v>
      </c>
      <c r="I15" s="3" t="s">
        <v>40</v>
      </c>
      <c r="J15" s="3" t="s">
        <v>2</v>
      </c>
      <c r="K15" s="3" t="s">
        <v>2</v>
      </c>
      <c r="L15" s="3" t="s">
        <v>2</v>
      </c>
      <c r="M15" s="3" t="s">
        <v>2</v>
      </c>
    </row>
    <row r="16" ht="60" customHeight="1" spans="1:13">
      <c r="A16" s="2" t="s">
        <v>438</v>
      </c>
      <c r="B16" s="2" t="s">
        <v>384</v>
      </c>
      <c r="C16" s="2" t="s">
        <v>2</v>
      </c>
      <c r="D16" s="2" t="s">
        <v>439</v>
      </c>
      <c r="E16" s="2" t="s">
        <v>440</v>
      </c>
      <c r="F16" s="2" t="s">
        <v>441</v>
      </c>
      <c r="G16" s="2" t="s">
        <v>37</v>
      </c>
      <c r="H16" s="2" t="s">
        <v>16</v>
      </c>
      <c r="I16" s="2" t="s">
        <v>159</v>
      </c>
      <c r="J16" s="2" t="s">
        <v>2</v>
      </c>
      <c r="K16" s="2" t="s">
        <v>442</v>
      </c>
      <c r="L16" s="2" t="s">
        <v>2</v>
      </c>
      <c r="M16" s="2" t="s">
        <v>2</v>
      </c>
    </row>
    <row r="17" ht="60" customHeight="1" spans="1:13">
      <c r="A17" s="2" t="s">
        <v>443</v>
      </c>
      <c r="B17" s="2" t="s">
        <v>384</v>
      </c>
      <c r="C17" s="2" t="s">
        <v>2</v>
      </c>
      <c r="D17" s="2" t="s">
        <v>444</v>
      </c>
      <c r="E17" s="2" t="s">
        <v>445</v>
      </c>
      <c r="F17" s="2" t="s">
        <v>446</v>
      </c>
      <c r="G17" s="2" t="s">
        <v>37</v>
      </c>
      <c r="H17" s="2" t="s">
        <v>16</v>
      </c>
      <c r="I17" s="2" t="s">
        <v>159</v>
      </c>
      <c r="J17" s="2" t="s">
        <v>2</v>
      </c>
      <c r="K17" s="2" t="s">
        <v>442</v>
      </c>
      <c r="L17" s="2" t="s">
        <v>2</v>
      </c>
      <c r="M17" s="2" t="s">
        <v>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pane ySplit="1" topLeftCell="A4" activePane="bottomLeft" state="frozen"/>
      <selection/>
      <selection pane="bottomLeft" activeCell="I13" sqref="I13"/>
    </sheetView>
  </sheetViews>
  <sheetFormatPr defaultColWidth="9" defaultRowHeight="16.8"/>
  <cols>
    <col min="1" max="1" width="35" customWidth="1"/>
    <col min="2" max="2" width="15" customWidth="1"/>
    <col min="3" max="3" width="10" customWidth="1"/>
    <col min="4" max="4" width="40" customWidth="1"/>
    <col min="5" max="6" width="50" customWidth="1"/>
    <col min="7" max="7" width="12" customWidth="1"/>
    <col min="8" max="10" width="10" customWidth="1"/>
    <col min="11" max="11" width="20" customWidth="1"/>
    <col min="12" max="12" width="10" customWidth="1"/>
    <col min="13" max="13" width="15" customWidth="1"/>
  </cols>
  <sheetData>
    <row r="1" ht="17" spans="1:1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ht="60" customHeight="1" spans="1:13">
      <c r="A2" s="2" t="s">
        <v>447</v>
      </c>
      <c r="B2" s="2" t="s">
        <v>448</v>
      </c>
      <c r="C2" s="2" t="s">
        <v>2</v>
      </c>
      <c r="D2" s="2" t="s">
        <v>449</v>
      </c>
      <c r="E2" s="2" t="s">
        <v>450</v>
      </c>
      <c r="F2" s="2" t="s">
        <v>451</v>
      </c>
      <c r="G2" s="2" t="s">
        <v>99</v>
      </c>
      <c r="H2" s="2" t="s">
        <v>16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</row>
    <row r="3" ht="60" customHeight="1" spans="1:13">
      <c r="A3" s="2" t="s">
        <v>452</v>
      </c>
      <c r="B3" s="2" t="s">
        <v>448</v>
      </c>
      <c r="C3" s="2" t="s">
        <v>2</v>
      </c>
      <c r="D3" s="2" t="s">
        <v>453</v>
      </c>
      <c r="E3" s="2" t="s">
        <v>450</v>
      </c>
      <c r="F3" s="2" t="s">
        <v>454</v>
      </c>
      <c r="G3" s="2" t="s">
        <v>99</v>
      </c>
      <c r="H3" s="2" t="s">
        <v>16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</row>
    <row r="4" ht="60" customHeight="1" spans="1:13">
      <c r="A4" s="3" t="s">
        <v>455</v>
      </c>
      <c r="B4" s="3" t="s">
        <v>448</v>
      </c>
      <c r="C4" s="3" t="s">
        <v>2</v>
      </c>
      <c r="D4" s="3" t="s">
        <v>456</v>
      </c>
      <c r="E4" s="3" t="s">
        <v>457</v>
      </c>
      <c r="F4" s="3" t="s">
        <v>458</v>
      </c>
      <c r="G4" s="3" t="s">
        <v>99</v>
      </c>
      <c r="H4" s="3" t="s">
        <v>17</v>
      </c>
      <c r="I4" s="3" t="s">
        <v>2</v>
      </c>
      <c r="J4" s="3" t="s">
        <v>2</v>
      </c>
      <c r="K4" s="3" t="s">
        <v>2</v>
      </c>
      <c r="L4" s="3" t="s">
        <v>2</v>
      </c>
      <c r="M4" s="3" t="s">
        <v>2</v>
      </c>
    </row>
    <row r="5" ht="60" customHeight="1" spans="1:13">
      <c r="A5" s="2" t="s">
        <v>459</v>
      </c>
      <c r="B5" s="2" t="s">
        <v>448</v>
      </c>
      <c r="C5" s="2" t="s">
        <v>2</v>
      </c>
      <c r="D5" s="2" t="s">
        <v>460</v>
      </c>
      <c r="E5" s="2" t="s">
        <v>461</v>
      </c>
      <c r="F5" s="2" t="s">
        <v>462</v>
      </c>
      <c r="G5" s="2" t="s">
        <v>37</v>
      </c>
      <c r="H5" s="2" t="s">
        <v>16</v>
      </c>
      <c r="I5" s="2" t="s">
        <v>40</v>
      </c>
      <c r="J5" s="2" t="s">
        <v>2</v>
      </c>
      <c r="K5" s="2" t="s">
        <v>2</v>
      </c>
      <c r="L5" s="2" t="s">
        <v>2</v>
      </c>
      <c r="M5" s="2" t="s">
        <v>2</v>
      </c>
    </row>
    <row r="6" ht="60" customHeight="1" spans="1:13">
      <c r="A6" s="2" t="s">
        <v>463</v>
      </c>
      <c r="B6" s="2" t="s">
        <v>448</v>
      </c>
      <c r="C6" s="2" t="s">
        <v>2</v>
      </c>
      <c r="D6" s="2" t="s">
        <v>464</v>
      </c>
      <c r="E6" s="2" t="s">
        <v>465</v>
      </c>
      <c r="F6" s="2" t="s">
        <v>466</v>
      </c>
      <c r="G6" s="2" t="s">
        <v>37</v>
      </c>
      <c r="H6" s="2" t="s">
        <v>16</v>
      </c>
      <c r="I6" s="2" t="s">
        <v>40</v>
      </c>
      <c r="J6" s="2" t="s">
        <v>2</v>
      </c>
      <c r="K6" s="2" t="s">
        <v>2</v>
      </c>
      <c r="L6" s="2" t="s">
        <v>2</v>
      </c>
      <c r="M6" s="2" t="s">
        <v>2</v>
      </c>
    </row>
    <row r="7" ht="60" customHeight="1" spans="1:13">
      <c r="A7" s="3" t="s">
        <v>467</v>
      </c>
      <c r="B7" s="3" t="s">
        <v>448</v>
      </c>
      <c r="C7" s="3" t="s">
        <v>2</v>
      </c>
      <c r="D7" s="3" t="s">
        <v>468</v>
      </c>
      <c r="E7" s="3" t="s">
        <v>469</v>
      </c>
      <c r="F7" s="3" t="s">
        <v>470</v>
      </c>
      <c r="G7" s="3" t="s">
        <v>37</v>
      </c>
      <c r="H7" s="3" t="s">
        <v>17</v>
      </c>
      <c r="I7" s="3" t="s">
        <v>159</v>
      </c>
      <c r="J7" s="3" t="s">
        <v>2</v>
      </c>
      <c r="K7" s="3" t="s">
        <v>2</v>
      </c>
      <c r="L7" s="3" t="s">
        <v>2</v>
      </c>
      <c r="M7" s="3" t="s">
        <v>2</v>
      </c>
    </row>
    <row r="8" ht="60" customHeight="1" spans="1:13">
      <c r="A8" s="3" t="s">
        <v>471</v>
      </c>
      <c r="B8" s="3" t="s">
        <v>448</v>
      </c>
      <c r="C8" s="3" t="s">
        <v>2</v>
      </c>
      <c r="D8" s="3" t="s">
        <v>472</v>
      </c>
      <c r="E8" s="3" t="s">
        <v>473</v>
      </c>
      <c r="F8" s="3" t="s">
        <v>474</v>
      </c>
      <c r="G8" s="3" t="s">
        <v>37</v>
      </c>
      <c r="H8" s="3" t="s">
        <v>17</v>
      </c>
      <c r="I8" s="3" t="s">
        <v>2</v>
      </c>
      <c r="J8" s="3" t="s">
        <v>2</v>
      </c>
      <c r="K8" s="3" t="s">
        <v>2</v>
      </c>
      <c r="L8" s="3" t="s">
        <v>2</v>
      </c>
      <c r="M8" s="3" t="s">
        <v>2</v>
      </c>
    </row>
    <row r="9" ht="60" customHeight="1" spans="1:13">
      <c r="A9" s="2" t="s">
        <v>475</v>
      </c>
      <c r="B9" s="2" t="s">
        <v>448</v>
      </c>
      <c r="C9" s="2" t="s">
        <v>2</v>
      </c>
      <c r="D9" s="2" t="s">
        <v>476</v>
      </c>
      <c r="E9" s="2" t="s">
        <v>477</v>
      </c>
      <c r="F9" s="2" t="s">
        <v>478</v>
      </c>
      <c r="G9" s="2" t="s">
        <v>37</v>
      </c>
      <c r="H9" s="2" t="s">
        <v>16</v>
      </c>
      <c r="I9" s="2" t="s">
        <v>2</v>
      </c>
      <c r="J9" s="2" t="s">
        <v>2</v>
      </c>
      <c r="K9" s="2" t="s">
        <v>2</v>
      </c>
      <c r="L9" s="2" t="s">
        <v>2</v>
      </c>
      <c r="M9" s="2" t="s">
        <v>2</v>
      </c>
    </row>
    <row r="10" ht="60" customHeight="1" spans="1:13">
      <c r="A10" s="3" t="s">
        <v>479</v>
      </c>
      <c r="B10" s="3" t="s">
        <v>448</v>
      </c>
      <c r="C10" s="3" t="s">
        <v>2</v>
      </c>
      <c r="D10" s="3" t="s">
        <v>480</v>
      </c>
      <c r="E10" s="3" t="s">
        <v>481</v>
      </c>
      <c r="F10" s="3" t="s">
        <v>482</v>
      </c>
      <c r="G10" s="3" t="s">
        <v>37</v>
      </c>
      <c r="H10" s="3" t="s">
        <v>17</v>
      </c>
      <c r="I10" s="3" t="s">
        <v>40</v>
      </c>
      <c r="J10" s="3" t="s">
        <v>2</v>
      </c>
      <c r="K10" s="3" t="s">
        <v>2</v>
      </c>
      <c r="L10" s="3" t="s">
        <v>2</v>
      </c>
      <c r="M10" s="3" t="s">
        <v>2</v>
      </c>
    </row>
    <row r="11" s="4" customFormat="1" ht="60" customHeight="1" spans="1:13">
      <c r="A11" s="5" t="s">
        <v>483</v>
      </c>
      <c r="B11" s="5" t="s">
        <v>448</v>
      </c>
      <c r="C11" s="5" t="s">
        <v>2</v>
      </c>
      <c r="D11" s="5" t="s">
        <v>484</v>
      </c>
      <c r="E11" s="5" t="s">
        <v>485</v>
      </c>
      <c r="F11" s="5" t="s">
        <v>486</v>
      </c>
      <c r="G11" s="5" t="s">
        <v>37</v>
      </c>
      <c r="H11" s="5" t="s">
        <v>16</v>
      </c>
      <c r="I11" s="5" t="s">
        <v>100</v>
      </c>
      <c r="J11" s="5" t="s">
        <v>2</v>
      </c>
      <c r="K11" s="5"/>
      <c r="L11" s="5" t="s">
        <v>2</v>
      </c>
      <c r="M11" s="5" t="s">
        <v>2</v>
      </c>
    </row>
    <row r="12" ht="60" customHeight="1" spans="1:13">
      <c r="A12" s="3" t="s">
        <v>487</v>
      </c>
      <c r="B12" s="3" t="s">
        <v>448</v>
      </c>
      <c r="C12" s="3" t="s">
        <v>2</v>
      </c>
      <c r="D12" s="3" t="s">
        <v>488</v>
      </c>
      <c r="E12" s="3" t="s">
        <v>489</v>
      </c>
      <c r="F12" s="3" t="s">
        <v>490</v>
      </c>
      <c r="G12" s="3" t="s">
        <v>37</v>
      </c>
      <c r="H12" s="3" t="s">
        <v>17</v>
      </c>
      <c r="I12" s="3" t="s">
        <v>40</v>
      </c>
      <c r="J12" s="3" t="s">
        <v>2</v>
      </c>
      <c r="K12" s="3" t="s">
        <v>64</v>
      </c>
      <c r="L12" s="3" t="s">
        <v>2</v>
      </c>
      <c r="M12" s="3" t="s">
        <v>2</v>
      </c>
    </row>
    <row r="13" ht="60" customHeight="1" spans="1:13">
      <c r="A13" s="2" t="s">
        <v>491</v>
      </c>
      <c r="B13" s="2" t="s">
        <v>448</v>
      </c>
      <c r="C13" s="2" t="s">
        <v>2</v>
      </c>
      <c r="D13" s="2" t="s">
        <v>492</v>
      </c>
      <c r="E13" s="2" t="s">
        <v>477</v>
      </c>
      <c r="F13" s="2" t="s">
        <v>493</v>
      </c>
      <c r="G13" s="2" t="s">
        <v>37</v>
      </c>
      <c r="H13" s="2" t="s">
        <v>16</v>
      </c>
      <c r="I13" s="2" t="s">
        <v>2</v>
      </c>
      <c r="J13" s="2" t="s">
        <v>2</v>
      </c>
      <c r="K13" s="2" t="s">
        <v>494</v>
      </c>
      <c r="L13" s="2" t="s">
        <v>2</v>
      </c>
      <c r="M13" s="2" t="s">
        <v>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pane ySplit="1" topLeftCell="A2" activePane="bottomLeft" state="frozen"/>
      <selection/>
      <selection pane="bottomLeft" activeCell="K4" sqref="K4"/>
    </sheetView>
  </sheetViews>
  <sheetFormatPr defaultColWidth="9" defaultRowHeight="16.8" outlineLevelRow="6"/>
  <cols>
    <col min="1" max="1" width="35" customWidth="1"/>
    <col min="2" max="2" width="15" customWidth="1"/>
    <col min="3" max="3" width="10" customWidth="1"/>
    <col min="4" max="4" width="40" customWidth="1"/>
    <col min="5" max="6" width="50" customWidth="1"/>
    <col min="7" max="7" width="12" customWidth="1"/>
    <col min="8" max="10" width="10" customWidth="1"/>
    <col min="11" max="11" width="20" customWidth="1"/>
    <col min="12" max="12" width="10" customWidth="1"/>
    <col min="13" max="13" width="15" customWidth="1"/>
  </cols>
  <sheetData>
    <row r="1" ht="17" spans="1:1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ht="60" customHeight="1" spans="1:13">
      <c r="A2" s="2" t="s">
        <v>495</v>
      </c>
      <c r="B2" s="2" t="s">
        <v>496</v>
      </c>
      <c r="C2" s="2" t="s">
        <v>2</v>
      </c>
      <c r="D2" s="2" t="s">
        <v>497</v>
      </c>
      <c r="E2" s="2" t="s">
        <v>498</v>
      </c>
      <c r="F2" s="2" t="s">
        <v>499</v>
      </c>
      <c r="G2" s="2" t="s">
        <v>261</v>
      </c>
      <c r="H2" s="2" t="s">
        <v>16</v>
      </c>
      <c r="I2" s="2" t="s">
        <v>159</v>
      </c>
      <c r="J2" s="2" t="s">
        <v>2</v>
      </c>
      <c r="K2" s="2" t="s">
        <v>500</v>
      </c>
      <c r="L2" s="2" t="s">
        <v>2</v>
      </c>
      <c r="M2" s="2" t="s">
        <v>2</v>
      </c>
    </row>
    <row r="3" ht="60" customHeight="1" spans="1:13">
      <c r="A3" s="2" t="s">
        <v>501</v>
      </c>
      <c r="B3" s="2" t="s">
        <v>496</v>
      </c>
      <c r="C3" s="2" t="s">
        <v>2</v>
      </c>
      <c r="D3" s="2" t="s">
        <v>502</v>
      </c>
      <c r="E3" s="2" t="s">
        <v>276</v>
      </c>
      <c r="F3" s="2" t="s">
        <v>503</v>
      </c>
      <c r="G3" s="2" t="s">
        <v>261</v>
      </c>
      <c r="H3" s="2" t="s">
        <v>16</v>
      </c>
      <c r="I3" s="2" t="s">
        <v>40</v>
      </c>
      <c r="J3" s="2" t="s">
        <v>2</v>
      </c>
      <c r="K3" s="2" t="s">
        <v>2</v>
      </c>
      <c r="L3" s="2" t="s">
        <v>2</v>
      </c>
      <c r="M3" s="2" t="s">
        <v>2</v>
      </c>
    </row>
    <row r="4" ht="60" customHeight="1" spans="1:13">
      <c r="A4" s="3" t="s">
        <v>504</v>
      </c>
      <c r="B4" s="3" t="s">
        <v>496</v>
      </c>
      <c r="C4" s="3" t="s">
        <v>2</v>
      </c>
      <c r="D4" s="3" t="s">
        <v>502</v>
      </c>
      <c r="E4" s="3" t="s">
        <v>505</v>
      </c>
      <c r="F4" s="3" t="s">
        <v>506</v>
      </c>
      <c r="G4" s="3" t="s">
        <v>261</v>
      </c>
      <c r="H4" s="3" t="s">
        <v>17</v>
      </c>
      <c r="I4" s="3" t="s">
        <v>40</v>
      </c>
      <c r="J4" s="3" t="s">
        <v>2</v>
      </c>
      <c r="K4" s="3" t="s">
        <v>2</v>
      </c>
      <c r="L4" s="3" t="s">
        <v>2</v>
      </c>
      <c r="M4" s="3" t="s">
        <v>2</v>
      </c>
    </row>
    <row r="5" ht="60" customHeight="1" spans="1:13">
      <c r="A5" s="3" t="s">
        <v>507</v>
      </c>
      <c r="B5" s="3" t="s">
        <v>496</v>
      </c>
      <c r="C5" s="3" t="s">
        <v>2</v>
      </c>
      <c r="D5" s="3" t="s">
        <v>508</v>
      </c>
      <c r="E5" s="3" t="s">
        <v>509</v>
      </c>
      <c r="F5" s="3" t="s">
        <v>510</v>
      </c>
      <c r="G5" s="3" t="s">
        <v>261</v>
      </c>
      <c r="H5" s="3" t="s">
        <v>17</v>
      </c>
      <c r="I5" s="3" t="s">
        <v>40</v>
      </c>
      <c r="J5" s="3" t="s">
        <v>2</v>
      </c>
      <c r="K5" s="3" t="s">
        <v>2</v>
      </c>
      <c r="L5" s="3" t="s">
        <v>2</v>
      </c>
      <c r="M5" s="3" t="s">
        <v>2</v>
      </c>
    </row>
    <row r="6" ht="60" customHeight="1" spans="1:13">
      <c r="A6" s="3" t="s">
        <v>237</v>
      </c>
      <c r="B6" s="3" t="s">
        <v>496</v>
      </c>
      <c r="C6" s="3" t="s">
        <v>2</v>
      </c>
      <c r="D6" s="3" t="s">
        <v>234</v>
      </c>
      <c r="E6" s="3" t="s">
        <v>238</v>
      </c>
      <c r="F6" s="3" t="s">
        <v>239</v>
      </c>
      <c r="G6" s="3" t="s">
        <v>261</v>
      </c>
      <c r="H6" s="3" t="s">
        <v>17</v>
      </c>
      <c r="I6" s="3" t="s">
        <v>40</v>
      </c>
      <c r="J6" s="3" t="s">
        <v>2</v>
      </c>
      <c r="K6" s="3" t="s">
        <v>2</v>
      </c>
      <c r="L6" s="3" t="s">
        <v>2</v>
      </c>
      <c r="M6" s="3" t="s">
        <v>2</v>
      </c>
    </row>
    <row r="7" ht="60" customHeight="1" spans="1:13">
      <c r="A7" s="3" t="s">
        <v>240</v>
      </c>
      <c r="B7" s="3" t="s">
        <v>496</v>
      </c>
      <c r="C7" s="3" t="s">
        <v>2</v>
      </c>
      <c r="D7" s="3" t="s">
        <v>241</v>
      </c>
      <c r="E7" s="3" t="s">
        <v>187</v>
      </c>
      <c r="F7" s="3" t="s">
        <v>242</v>
      </c>
      <c r="G7" s="3" t="s">
        <v>261</v>
      </c>
      <c r="H7" s="3" t="s">
        <v>18</v>
      </c>
      <c r="I7" s="3" t="s">
        <v>100</v>
      </c>
      <c r="J7" s="3" t="s">
        <v>2</v>
      </c>
      <c r="K7" s="3" t="s">
        <v>511</v>
      </c>
      <c r="L7" s="3" t="s">
        <v>2</v>
      </c>
      <c r="M7" s="3" t="s">
        <v>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pane ySplit="1" topLeftCell="A5" activePane="bottomLeft" state="frozen"/>
      <selection/>
      <selection pane="bottomLeft" activeCell="A1" sqref="A1"/>
    </sheetView>
  </sheetViews>
  <sheetFormatPr defaultColWidth="9" defaultRowHeight="16.8"/>
  <cols>
    <col min="1" max="1" width="35" customWidth="1"/>
    <col min="2" max="2" width="15" customWidth="1"/>
    <col min="3" max="3" width="10" customWidth="1"/>
    <col min="4" max="4" width="40" customWidth="1"/>
    <col min="5" max="6" width="50" customWidth="1"/>
    <col min="7" max="7" width="12" customWidth="1"/>
    <col min="8" max="10" width="10" customWidth="1"/>
    <col min="11" max="11" width="20" customWidth="1"/>
    <col min="12" max="12" width="10" customWidth="1"/>
    <col min="13" max="13" width="15" customWidth="1"/>
  </cols>
  <sheetData>
    <row r="1" ht="17" spans="1:1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ht="60" customHeight="1" spans="1:13">
      <c r="A2" s="3" t="s">
        <v>512</v>
      </c>
      <c r="B2" s="3" t="s">
        <v>513</v>
      </c>
      <c r="C2" s="3" t="s">
        <v>2</v>
      </c>
      <c r="D2" s="3" t="s">
        <v>514</v>
      </c>
      <c r="E2" s="3" t="s">
        <v>515</v>
      </c>
      <c r="F2" s="3" t="s">
        <v>516</v>
      </c>
      <c r="G2" s="3" t="s">
        <v>99</v>
      </c>
      <c r="H2" s="3" t="s">
        <v>17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</row>
    <row r="3" ht="60" customHeight="1" spans="1:13">
      <c r="A3" s="2" t="s">
        <v>517</v>
      </c>
      <c r="B3" s="2" t="s">
        <v>513</v>
      </c>
      <c r="C3" s="2" t="s">
        <v>2</v>
      </c>
      <c r="D3" s="2" t="s">
        <v>518</v>
      </c>
      <c r="E3" s="2" t="s">
        <v>519</v>
      </c>
      <c r="F3" s="2" t="s">
        <v>520</v>
      </c>
      <c r="G3" s="2" t="s">
        <v>99</v>
      </c>
      <c r="H3" s="2" t="s">
        <v>16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</row>
    <row r="4" ht="60" customHeight="1" spans="1:13">
      <c r="A4" s="2" t="s">
        <v>521</v>
      </c>
      <c r="B4" s="2" t="s">
        <v>513</v>
      </c>
      <c r="C4" s="2" t="s">
        <v>2</v>
      </c>
      <c r="D4" s="2" t="s">
        <v>522</v>
      </c>
      <c r="E4" s="2" t="s">
        <v>519</v>
      </c>
      <c r="F4" s="2" t="s">
        <v>520</v>
      </c>
      <c r="G4" s="2" t="s">
        <v>99</v>
      </c>
      <c r="H4" s="2" t="s">
        <v>16</v>
      </c>
      <c r="I4" s="2" t="s">
        <v>2</v>
      </c>
      <c r="J4" s="2" t="s">
        <v>2</v>
      </c>
      <c r="K4" s="2" t="s">
        <v>2</v>
      </c>
      <c r="L4" s="2" t="s">
        <v>2</v>
      </c>
      <c r="M4" s="2" t="s">
        <v>2</v>
      </c>
    </row>
    <row r="5" ht="60" customHeight="1" spans="1:13">
      <c r="A5" s="2" t="s">
        <v>523</v>
      </c>
      <c r="B5" s="2" t="s">
        <v>513</v>
      </c>
      <c r="C5" s="2" t="s">
        <v>2</v>
      </c>
      <c r="D5" s="2" t="s">
        <v>524</v>
      </c>
      <c r="E5" s="2" t="s">
        <v>519</v>
      </c>
      <c r="F5" s="2" t="s">
        <v>520</v>
      </c>
      <c r="G5" s="2" t="s">
        <v>99</v>
      </c>
      <c r="H5" s="2" t="s">
        <v>16</v>
      </c>
      <c r="I5" s="2" t="s">
        <v>2</v>
      </c>
      <c r="J5" s="2" t="s">
        <v>2</v>
      </c>
      <c r="K5" s="2" t="s">
        <v>2</v>
      </c>
      <c r="L5" s="2" t="s">
        <v>2</v>
      </c>
      <c r="M5" s="2" t="s">
        <v>2</v>
      </c>
    </row>
    <row r="6" ht="60" customHeight="1" spans="1:13">
      <c r="A6" s="2" t="s">
        <v>525</v>
      </c>
      <c r="B6" s="2" t="s">
        <v>513</v>
      </c>
      <c r="C6" s="2" t="s">
        <v>2</v>
      </c>
      <c r="D6" s="2" t="s">
        <v>526</v>
      </c>
      <c r="E6" s="2" t="s">
        <v>519</v>
      </c>
      <c r="F6" s="2" t="s">
        <v>520</v>
      </c>
      <c r="G6" s="2" t="s">
        <v>99</v>
      </c>
      <c r="H6" s="2" t="s">
        <v>16</v>
      </c>
      <c r="I6" s="2" t="s">
        <v>2</v>
      </c>
      <c r="J6" s="2" t="s">
        <v>2</v>
      </c>
      <c r="K6" s="2" t="s">
        <v>2</v>
      </c>
      <c r="L6" s="2" t="s">
        <v>2</v>
      </c>
      <c r="M6" s="2" t="s">
        <v>2</v>
      </c>
    </row>
    <row r="7" ht="60" customHeight="1" spans="1:13">
      <c r="A7" s="2" t="s">
        <v>527</v>
      </c>
      <c r="B7" s="2" t="s">
        <v>513</v>
      </c>
      <c r="C7" s="2" t="s">
        <v>2</v>
      </c>
      <c r="D7" s="2" t="s">
        <v>528</v>
      </c>
      <c r="E7" s="2" t="s">
        <v>529</v>
      </c>
      <c r="F7" s="2" t="s">
        <v>530</v>
      </c>
      <c r="G7" s="2" t="s">
        <v>99</v>
      </c>
      <c r="H7" s="2" t="s">
        <v>16</v>
      </c>
      <c r="I7" s="2" t="s">
        <v>2</v>
      </c>
      <c r="J7" s="2" t="s">
        <v>2</v>
      </c>
      <c r="K7" s="2" t="s">
        <v>2</v>
      </c>
      <c r="L7" s="2" t="s">
        <v>2</v>
      </c>
      <c r="M7" s="2" t="s">
        <v>2</v>
      </c>
    </row>
    <row r="8" ht="60" customHeight="1" spans="1:13">
      <c r="A8" s="2" t="s">
        <v>531</v>
      </c>
      <c r="B8" s="2" t="s">
        <v>513</v>
      </c>
      <c r="C8" s="2" t="s">
        <v>2</v>
      </c>
      <c r="D8" s="2" t="s">
        <v>532</v>
      </c>
      <c r="E8" s="2" t="s">
        <v>533</v>
      </c>
      <c r="F8" s="2" t="s">
        <v>530</v>
      </c>
      <c r="G8" s="2" t="s">
        <v>99</v>
      </c>
      <c r="H8" s="2" t="s">
        <v>16</v>
      </c>
      <c r="I8" s="2" t="s">
        <v>2</v>
      </c>
      <c r="J8" s="2" t="s">
        <v>2</v>
      </c>
      <c r="K8" s="2" t="s">
        <v>2</v>
      </c>
      <c r="L8" s="2" t="s">
        <v>2</v>
      </c>
      <c r="M8" s="2" t="s">
        <v>2</v>
      </c>
    </row>
    <row r="9" ht="60" customHeight="1" spans="1:13">
      <c r="A9" s="3" t="s">
        <v>534</v>
      </c>
      <c r="B9" s="3" t="s">
        <v>513</v>
      </c>
      <c r="C9" s="3" t="s">
        <v>2</v>
      </c>
      <c r="D9" s="3" t="s">
        <v>299</v>
      </c>
      <c r="E9" s="3" t="s">
        <v>535</v>
      </c>
      <c r="F9" s="3" t="s">
        <v>536</v>
      </c>
      <c r="G9" s="3" t="s">
        <v>99</v>
      </c>
      <c r="H9" s="3" t="s">
        <v>17</v>
      </c>
      <c r="I9" s="3" t="s">
        <v>2</v>
      </c>
      <c r="J9" s="3" t="s">
        <v>2</v>
      </c>
      <c r="K9" s="3" t="s">
        <v>2</v>
      </c>
      <c r="L9" s="3" t="s">
        <v>2</v>
      </c>
      <c r="M9" s="3" t="s">
        <v>2</v>
      </c>
    </row>
    <row r="10" ht="60" customHeight="1" spans="1:13">
      <c r="A10" s="2" t="s">
        <v>537</v>
      </c>
      <c r="B10" s="2" t="s">
        <v>513</v>
      </c>
      <c r="C10" s="2" t="s">
        <v>2</v>
      </c>
      <c r="D10" s="2" t="s">
        <v>538</v>
      </c>
      <c r="E10" s="2" t="s">
        <v>539</v>
      </c>
      <c r="F10" s="2" t="s">
        <v>540</v>
      </c>
      <c r="G10" s="2" t="s">
        <v>99</v>
      </c>
      <c r="H10" s="2" t="s">
        <v>16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</row>
    <row r="11" ht="60" customHeight="1" spans="1:13">
      <c r="A11" s="2" t="s">
        <v>541</v>
      </c>
      <c r="B11" s="2" t="s">
        <v>513</v>
      </c>
      <c r="C11" s="2" t="s">
        <v>2</v>
      </c>
      <c r="D11" s="2" t="s">
        <v>538</v>
      </c>
      <c r="E11" s="2" t="s">
        <v>542</v>
      </c>
      <c r="F11" s="2" t="s">
        <v>543</v>
      </c>
      <c r="G11" s="2" t="s">
        <v>99</v>
      </c>
      <c r="H11" s="2" t="s">
        <v>16</v>
      </c>
      <c r="I11" s="2" t="s">
        <v>2</v>
      </c>
      <c r="J11" s="2" t="s">
        <v>2</v>
      </c>
      <c r="K11" s="2" t="s">
        <v>2</v>
      </c>
      <c r="L11" s="2" t="s">
        <v>2</v>
      </c>
      <c r="M11" s="2" t="s">
        <v>2</v>
      </c>
    </row>
    <row r="12" ht="60" customHeight="1" spans="1:13">
      <c r="A12" s="3" t="s">
        <v>544</v>
      </c>
      <c r="B12" s="3" t="s">
        <v>513</v>
      </c>
      <c r="C12" s="3" t="s">
        <v>2</v>
      </c>
      <c r="D12" s="3" t="s">
        <v>545</v>
      </c>
      <c r="E12" s="3" t="s">
        <v>546</v>
      </c>
      <c r="F12" s="3" t="s">
        <v>547</v>
      </c>
      <c r="G12" s="3" t="s">
        <v>99</v>
      </c>
      <c r="H12" s="3" t="s">
        <v>17</v>
      </c>
      <c r="I12" s="3" t="s">
        <v>2</v>
      </c>
      <c r="J12" s="3" t="s">
        <v>2</v>
      </c>
      <c r="K12" s="3" t="s">
        <v>2</v>
      </c>
      <c r="L12" s="3" t="s">
        <v>2</v>
      </c>
      <c r="M12" s="3" t="s">
        <v>2</v>
      </c>
    </row>
    <row r="13" ht="60" customHeight="1" spans="1:13">
      <c r="A13" s="3" t="s">
        <v>548</v>
      </c>
      <c r="B13" s="3" t="s">
        <v>513</v>
      </c>
      <c r="C13" s="3" t="s">
        <v>2</v>
      </c>
      <c r="D13" s="3" t="s">
        <v>549</v>
      </c>
      <c r="E13" s="3" t="s">
        <v>550</v>
      </c>
      <c r="F13" s="3" t="s">
        <v>551</v>
      </c>
      <c r="G13" s="3" t="s">
        <v>99</v>
      </c>
      <c r="H13" s="3" t="s">
        <v>17</v>
      </c>
      <c r="I13" s="3" t="s">
        <v>2</v>
      </c>
      <c r="J13" s="3" t="s">
        <v>2</v>
      </c>
      <c r="K13" s="3" t="s">
        <v>2</v>
      </c>
      <c r="L13" s="3" t="s">
        <v>2</v>
      </c>
      <c r="M13" s="3" t="s">
        <v>2</v>
      </c>
    </row>
    <row r="14" ht="60" customHeight="1" spans="1:13">
      <c r="A14" s="3" t="s">
        <v>552</v>
      </c>
      <c r="B14" s="3" t="s">
        <v>513</v>
      </c>
      <c r="C14" s="3" t="s">
        <v>2</v>
      </c>
      <c r="D14" s="3" t="s">
        <v>553</v>
      </c>
      <c r="E14" s="3" t="s">
        <v>554</v>
      </c>
      <c r="F14" s="3" t="s">
        <v>555</v>
      </c>
      <c r="G14" s="3" t="s">
        <v>99</v>
      </c>
      <c r="H14" s="3" t="s">
        <v>17</v>
      </c>
      <c r="I14" s="3" t="s">
        <v>2</v>
      </c>
      <c r="J14" s="3" t="s">
        <v>2</v>
      </c>
      <c r="K14" s="3" t="s">
        <v>556</v>
      </c>
      <c r="L14" s="3" t="s">
        <v>2</v>
      </c>
      <c r="M14" s="3" t="s">
        <v>2</v>
      </c>
    </row>
    <row r="15" ht="60" customHeight="1" spans="1:13">
      <c r="A15" s="2" t="s">
        <v>557</v>
      </c>
      <c r="B15" s="2" t="s">
        <v>513</v>
      </c>
      <c r="C15" s="2" t="s">
        <v>2</v>
      </c>
      <c r="D15" s="2" t="s">
        <v>558</v>
      </c>
      <c r="E15" s="2" t="s">
        <v>559</v>
      </c>
      <c r="F15" s="2" t="s">
        <v>560</v>
      </c>
      <c r="G15" s="2" t="s">
        <v>99</v>
      </c>
      <c r="H15" s="2" t="s">
        <v>16</v>
      </c>
      <c r="I15" s="2" t="s">
        <v>2</v>
      </c>
      <c r="J15" s="2" t="s">
        <v>2</v>
      </c>
      <c r="K15" s="2" t="s">
        <v>561</v>
      </c>
      <c r="L15" s="2" t="s">
        <v>2</v>
      </c>
      <c r="M15" s="2" t="s">
        <v>2</v>
      </c>
    </row>
    <row r="16" ht="60" customHeight="1" spans="1:13">
      <c r="A16" s="2" t="s">
        <v>95</v>
      </c>
      <c r="B16" s="2" t="s">
        <v>513</v>
      </c>
      <c r="C16" s="2" t="s">
        <v>2</v>
      </c>
      <c r="D16" s="2" t="s">
        <v>562</v>
      </c>
      <c r="E16" s="2" t="s">
        <v>563</v>
      </c>
      <c r="F16" s="2" t="s">
        <v>98</v>
      </c>
      <c r="G16" s="2" t="s">
        <v>99</v>
      </c>
      <c r="H16" s="2" t="s">
        <v>16</v>
      </c>
      <c r="I16" s="2" t="s">
        <v>2</v>
      </c>
      <c r="J16" s="2" t="s">
        <v>2</v>
      </c>
      <c r="K16" s="2" t="s">
        <v>564</v>
      </c>
      <c r="L16" s="2" t="s">
        <v>2</v>
      </c>
      <c r="M16" s="2" t="s">
        <v>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pane ySplit="1" topLeftCell="A2" activePane="bottomLeft" state="frozen"/>
      <selection/>
      <selection pane="bottomLeft" activeCell="F15" sqref="F15"/>
    </sheetView>
  </sheetViews>
  <sheetFormatPr defaultColWidth="9" defaultRowHeight="16.8" outlineLevelRow="4"/>
  <cols>
    <col min="1" max="1" width="35" customWidth="1"/>
    <col min="2" max="2" width="15" customWidth="1"/>
    <col min="3" max="3" width="10" customWidth="1"/>
    <col min="4" max="4" width="40" customWidth="1"/>
    <col min="5" max="6" width="50" customWidth="1"/>
    <col min="7" max="7" width="12" customWidth="1"/>
    <col min="8" max="10" width="10" customWidth="1"/>
    <col min="11" max="11" width="20" customWidth="1"/>
    <col min="12" max="12" width="10" customWidth="1"/>
    <col min="13" max="13" width="15" customWidth="1"/>
  </cols>
  <sheetData>
    <row r="1" ht="17" spans="1:1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ht="60" customHeight="1" spans="1:13">
      <c r="A2" s="2" t="s">
        <v>565</v>
      </c>
      <c r="B2" s="2" t="s">
        <v>566</v>
      </c>
      <c r="C2" s="2" t="s">
        <v>2</v>
      </c>
      <c r="D2" s="2" t="s">
        <v>567</v>
      </c>
      <c r="E2" s="2" t="s">
        <v>568</v>
      </c>
      <c r="F2" s="2" t="s">
        <v>569</v>
      </c>
      <c r="G2" s="2" t="s">
        <v>37</v>
      </c>
      <c r="H2" s="2" t="s">
        <v>16</v>
      </c>
      <c r="I2" s="2" t="s">
        <v>40</v>
      </c>
      <c r="J2" s="2" t="s">
        <v>2</v>
      </c>
      <c r="K2" s="2" t="s">
        <v>64</v>
      </c>
      <c r="L2" s="2" t="s">
        <v>2</v>
      </c>
      <c r="M2" s="2" t="s">
        <v>2</v>
      </c>
    </row>
    <row r="3" ht="60" customHeight="1" spans="1:13">
      <c r="A3" s="3" t="s">
        <v>570</v>
      </c>
      <c r="B3" s="3" t="s">
        <v>566</v>
      </c>
      <c r="C3" s="3" t="s">
        <v>2</v>
      </c>
      <c r="D3" s="3" t="s">
        <v>571</v>
      </c>
      <c r="E3" s="3" t="s">
        <v>572</v>
      </c>
      <c r="F3" s="3" t="s">
        <v>573</v>
      </c>
      <c r="G3" s="3" t="s">
        <v>37</v>
      </c>
      <c r="H3" s="3" t="s">
        <v>16</v>
      </c>
      <c r="I3" s="3" t="s">
        <v>40</v>
      </c>
      <c r="J3" s="3" t="s">
        <v>2</v>
      </c>
      <c r="K3" s="3" t="s">
        <v>2</v>
      </c>
      <c r="L3" s="3" t="s">
        <v>2</v>
      </c>
      <c r="M3" s="3" t="s">
        <v>2</v>
      </c>
    </row>
    <row r="4" ht="60" customHeight="1" spans="1:13">
      <c r="A4" s="3" t="s">
        <v>574</v>
      </c>
      <c r="B4" s="3" t="s">
        <v>566</v>
      </c>
      <c r="C4" s="3" t="s">
        <v>2</v>
      </c>
      <c r="D4" s="3" t="s">
        <v>575</v>
      </c>
      <c r="E4" s="3" t="s">
        <v>576</v>
      </c>
      <c r="F4" s="3" t="s">
        <v>212</v>
      </c>
      <c r="G4" s="3" t="s">
        <v>37</v>
      </c>
      <c r="H4" s="3" t="s">
        <v>16</v>
      </c>
      <c r="I4" s="3" t="s">
        <v>159</v>
      </c>
      <c r="J4" s="3" t="s">
        <v>2</v>
      </c>
      <c r="K4" s="3" t="s">
        <v>577</v>
      </c>
      <c r="L4" s="3" t="s">
        <v>2</v>
      </c>
      <c r="M4" s="3" t="s">
        <v>2</v>
      </c>
    </row>
    <row r="5" ht="60" customHeight="1" spans="1:13">
      <c r="A5" s="3" t="s">
        <v>578</v>
      </c>
      <c r="B5" s="3" t="s">
        <v>566</v>
      </c>
      <c r="C5" s="3" t="s">
        <v>2</v>
      </c>
      <c r="D5" s="3" t="s">
        <v>579</v>
      </c>
      <c r="E5" s="3" t="s">
        <v>580</v>
      </c>
      <c r="F5" s="3" t="s">
        <v>581</v>
      </c>
      <c r="G5" s="3" t="s">
        <v>37</v>
      </c>
      <c r="H5" s="3" t="s">
        <v>16</v>
      </c>
      <c r="I5" s="3" t="s">
        <v>159</v>
      </c>
      <c r="J5" s="3" t="s">
        <v>2</v>
      </c>
      <c r="K5" s="3" t="s">
        <v>577</v>
      </c>
      <c r="L5" s="3" t="s">
        <v>2</v>
      </c>
      <c r="M5" s="3" t="s">
        <v>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zoomScale="115" zoomScaleNormal="115" workbookViewId="0">
      <pane ySplit="1" topLeftCell="A4" activePane="bottomLeft" state="frozen"/>
      <selection/>
      <selection pane="bottomLeft" activeCell="E4" sqref="E4"/>
    </sheetView>
  </sheetViews>
  <sheetFormatPr defaultColWidth="9" defaultRowHeight="16.8"/>
  <cols>
    <col min="1" max="1" width="35" customWidth="1"/>
    <col min="2" max="2" width="15" customWidth="1"/>
    <col min="3" max="3" width="10" customWidth="1"/>
    <col min="4" max="4" width="33.75" customWidth="1"/>
    <col min="5" max="5" width="28.7596153846154" customWidth="1"/>
    <col min="6" max="6" width="31.2211538461538" customWidth="1"/>
    <col min="7" max="7" width="12" customWidth="1"/>
    <col min="8" max="10" width="10" customWidth="1"/>
    <col min="11" max="11" width="20" customWidth="1"/>
    <col min="12" max="12" width="10" customWidth="1"/>
    <col min="13" max="13" width="15" customWidth="1"/>
  </cols>
  <sheetData>
    <row r="1" ht="17" spans="1:1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ht="60" customHeight="1" spans="1:13">
      <c r="A2" s="2" t="s">
        <v>582</v>
      </c>
      <c r="B2" s="2" t="s">
        <v>583</v>
      </c>
      <c r="C2" s="2" t="s">
        <v>2</v>
      </c>
      <c r="D2" s="2" t="s">
        <v>584</v>
      </c>
      <c r="E2" s="2" t="s">
        <v>533</v>
      </c>
      <c r="F2" s="2" t="s">
        <v>585</v>
      </c>
      <c r="G2" s="2" t="s">
        <v>37</v>
      </c>
      <c r="H2" s="2" t="s">
        <v>16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</row>
    <row r="3" ht="60" customHeight="1" spans="1:13">
      <c r="A3" s="2" t="s">
        <v>586</v>
      </c>
      <c r="B3" s="2" t="s">
        <v>583</v>
      </c>
      <c r="C3" s="2" t="s">
        <v>2</v>
      </c>
      <c r="D3" s="2" t="s">
        <v>587</v>
      </c>
      <c r="E3" s="2" t="s">
        <v>588</v>
      </c>
      <c r="F3" s="2" t="s">
        <v>589</v>
      </c>
      <c r="G3" s="2" t="s">
        <v>37</v>
      </c>
      <c r="H3" s="2" t="s">
        <v>16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</row>
    <row r="4" ht="60" customHeight="1" spans="1:13">
      <c r="A4" s="2" t="s">
        <v>590</v>
      </c>
      <c r="B4" s="2" t="s">
        <v>583</v>
      </c>
      <c r="C4" s="2" t="s">
        <v>2</v>
      </c>
      <c r="D4" s="2" t="s">
        <v>591</v>
      </c>
      <c r="E4" s="2" t="s">
        <v>592</v>
      </c>
      <c r="F4" s="2" t="s">
        <v>593</v>
      </c>
      <c r="G4" s="2" t="s">
        <v>37</v>
      </c>
      <c r="H4" s="2" t="s">
        <v>16</v>
      </c>
      <c r="I4" s="2" t="s">
        <v>2</v>
      </c>
      <c r="J4" s="2" t="s">
        <v>2</v>
      </c>
      <c r="K4" s="2" t="s">
        <v>2</v>
      </c>
      <c r="L4" s="2" t="s">
        <v>2</v>
      </c>
      <c r="M4" s="2" t="s">
        <v>2</v>
      </c>
    </row>
    <row r="5" ht="60" customHeight="1" spans="1:13">
      <c r="A5" s="2" t="s">
        <v>594</v>
      </c>
      <c r="B5" s="2" t="s">
        <v>583</v>
      </c>
      <c r="C5" s="2" t="s">
        <v>2</v>
      </c>
      <c r="D5" s="2" t="s">
        <v>595</v>
      </c>
      <c r="E5" s="2" t="s">
        <v>596</v>
      </c>
      <c r="F5" s="2" t="s">
        <v>589</v>
      </c>
      <c r="G5" s="2" t="s">
        <v>37</v>
      </c>
      <c r="H5" s="2" t="s">
        <v>16</v>
      </c>
      <c r="I5" s="2" t="s">
        <v>2</v>
      </c>
      <c r="J5" s="2" t="s">
        <v>2</v>
      </c>
      <c r="K5" s="2" t="s">
        <v>2</v>
      </c>
      <c r="L5" s="2" t="s">
        <v>2</v>
      </c>
      <c r="M5" s="2" t="s">
        <v>2</v>
      </c>
    </row>
    <row r="6" ht="60" customHeight="1" spans="1:13">
      <c r="A6" s="2" t="s">
        <v>597</v>
      </c>
      <c r="B6" s="2" t="s">
        <v>583</v>
      </c>
      <c r="C6" s="2" t="s">
        <v>2</v>
      </c>
      <c r="D6" s="2" t="s">
        <v>598</v>
      </c>
      <c r="E6" s="2" t="s">
        <v>599</v>
      </c>
      <c r="F6" s="2" t="s">
        <v>600</v>
      </c>
      <c r="G6" s="2" t="s">
        <v>37</v>
      </c>
      <c r="H6" s="2" t="s">
        <v>16</v>
      </c>
      <c r="I6" s="2" t="s">
        <v>2</v>
      </c>
      <c r="J6" s="2" t="s">
        <v>2</v>
      </c>
      <c r="K6" s="2" t="s">
        <v>601</v>
      </c>
      <c r="L6" s="2" t="s">
        <v>2</v>
      </c>
      <c r="M6" s="2" t="s">
        <v>2</v>
      </c>
    </row>
    <row r="7" ht="60" customHeight="1" spans="1:13">
      <c r="A7" s="2" t="s">
        <v>602</v>
      </c>
      <c r="B7" s="2" t="s">
        <v>583</v>
      </c>
      <c r="C7" s="2" t="s">
        <v>2</v>
      </c>
      <c r="D7" s="2" t="s">
        <v>603</v>
      </c>
      <c r="E7" s="2" t="s">
        <v>604</v>
      </c>
      <c r="F7" s="2" t="s">
        <v>605</v>
      </c>
      <c r="G7" s="2" t="s">
        <v>37</v>
      </c>
      <c r="H7" s="2" t="s">
        <v>16</v>
      </c>
      <c r="I7" s="2" t="s">
        <v>2</v>
      </c>
      <c r="J7" s="2" t="s">
        <v>2</v>
      </c>
      <c r="K7" s="2" t="s">
        <v>606</v>
      </c>
      <c r="L7" s="2" t="s">
        <v>2</v>
      </c>
      <c r="M7" s="2" t="s">
        <v>2</v>
      </c>
    </row>
    <row r="8" ht="60" customHeight="1" spans="1:13">
      <c r="A8" s="2" t="s">
        <v>607</v>
      </c>
      <c r="B8" s="2" t="s">
        <v>583</v>
      </c>
      <c r="C8" s="2" t="s">
        <v>2</v>
      </c>
      <c r="D8" s="2" t="s">
        <v>608</v>
      </c>
      <c r="E8" s="2" t="s">
        <v>609</v>
      </c>
      <c r="F8" s="2" t="s">
        <v>610</v>
      </c>
      <c r="G8" s="2" t="s">
        <v>37</v>
      </c>
      <c r="H8" s="2" t="s">
        <v>16</v>
      </c>
      <c r="I8" s="2" t="s">
        <v>2</v>
      </c>
      <c r="J8" s="2" t="s">
        <v>2</v>
      </c>
      <c r="K8" s="2" t="s">
        <v>2</v>
      </c>
      <c r="L8" s="2" t="s">
        <v>2</v>
      </c>
      <c r="M8" s="2" t="s">
        <v>2</v>
      </c>
    </row>
    <row r="9" ht="60" customHeight="1" spans="1:13">
      <c r="A9" s="2" t="s">
        <v>611</v>
      </c>
      <c r="B9" s="2" t="s">
        <v>583</v>
      </c>
      <c r="C9" s="2" t="s">
        <v>2</v>
      </c>
      <c r="D9" s="2" t="s">
        <v>612</v>
      </c>
      <c r="E9" s="2" t="s">
        <v>613</v>
      </c>
      <c r="F9" s="2" t="s">
        <v>614</v>
      </c>
      <c r="G9" s="2" t="s">
        <v>37</v>
      </c>
      <c r="H9" s="2" t="s">
        <v>16</v>
      </c>
      <c r="I9" s="2" t="s">
        <v>2</v>
      </c>
      <c r="J9" s="2" t="s">
        <v>2</v>
      </c>
      <c r="K9" s="2" t="s">
        <v>2</v>
      </c>
      <c r="L9" s="2" t="s">
        <v>2</v>
      </c>
      <c r="M9" s="2" t="s">
        <v>2</v>
      </c>
    </row>
    <row r="10" ht="60" customHeight="1" spans="1:13">
      <c r="A10" s="2" t="s">
        <v>615</v>
      </c>
      <c r="B10" s="2" t="s">
        <v>583</v>
      </c>
      <c r="C10" s="2" t="s">
        <v>2</v>
      </c>
      <c r="D10" s="2" t="s">
        <v>616</v>
      </c>
      <c r="E10" s="2" t="s">
        <v>617</v>
      </c>
      <c r="F10" s="2" t="s">
        <v>618</v>
      </c>
      <c r="G10" s="2" t="s">
        <v>37</v>
      </c>
      <c r="H10" s="2" t="s">
        <v>16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</row>
    <row r="11" ht="60" customHeight="1" spans="1:13">
      <c r="A11" s="2" t="s">
        <v>491</v>
      </c>
      <c r="B11" s="2" t="s">
        <v>583</v>
      </c>
      <c r="C11" s="2" t="s">
        <v>2</v>
      </c>
      <c r="D11" s="2" t="s">
        <v>619</v>
      </c>
      <c r="E11" s="2" t="s">
        <v>440</v>
      </c>
      <c r="F11" s="2" t="s">
        <v>620</v>
      </c>
      <c r="G11" s="2" t="s">
        <v>37</v>
      </c>
      <c r="H11" s="2" t="s">
        <v>16</v>
      </c>
      <c r="I11" s="2" t="s">
        <v>2</v>
      </c>
      <c r="J11" s="2" t="s">
        <v>2</v>
      </c>
      <c r="K11" s="2" t="s">
        <v>494</v>
      </c>
      <c r="L11" s="2" t="s">
        <v>2</v>
      </c>
      <c r="M11" s="2" t="s">
        <v>2</v>
      </c>
    </row>
    <row r="12" ht="60" customHeight="1" spans="1:13">
      <c r="A12" s="2" t="s">
        <v>621</v>
      </c>
      <c r="B12" s="2" t="s">
        <v>583</v>
      </c>
      <c r="C12" s="2" t="s">
        <v>2</v>
      </c>
      <c r="D12" s="2" t="s">
        <v>622</v>
      </c>
      <c r="E12" s="2" t="s">
        <v>599</v>
      </c>
      <c r="F12" s="2" t="s">
        <v>623</v>
      </c>
      <c r="G12" s="2" t="s">
        <v>37</v>
      </c>
      <c r="H12" s="2" t="s">
        <v>16</v>
      </c>
      <c r="I12" s="2" t="s">
        <v>2</v>
      </c>
      <c r="J12" s="2" t="s">
        <v>2</v>
      </c>
      <c r="K12" s="2" t="s">
        <v>624</v>
      </c>
      <c r="L12" s="2" t="s">
        <v>2</v>
      </c>
      <c r="M12" s="2" t="s">
        <v>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zoomScale="85" zoomScaleNormal="85" topLeftCell="D1" workbookViewId="0">
      <pane ySplit="1" topLeftCell="A2" activePane="bottomLeft" state="frozen"/>
      <selection/>
      <selection pane="bottomLeft" activeCell="C7" sqref="C7"/>
    </sheetView>
  </sheetViews>
  <sheetFormatPr defaultColWidth="9" defaultRowHeight="16.8"/>
  <cols>
    <col min="1" max="1" width="25.7692307692308" customWidth="1"/>
    <col min="2" max="2" width="15" customWidth="1"/>
    <col min="3" max="3" width="10" customWidth="1"/>
    <col min="4" max="4" width="26.0961538461538" customWidth="1"/>
    <col min="5" max="5" width="21.5" customWidth="1"/>
    <col min="6" max="6" width="35.7211538461538" customWidth="1"/>
    <col min="7" max="7" width="12" customWidth="1"/>
    <col min="8" max="10" width="10" customWidth="1"/>
    <col min="11" max="11" width="20" customWidth="1"/>
    <col min="12" max="12" width="10" customWidth="1"/>
    <col min="13" max="13" width="15" customWidth="1"/>
  </cols>
  <sheetData>
    <row r="1" ht="17" spans="1:1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ht="60" customHeight="1" spans="1:13">
      <c r="A2" s="2" t="s">
        <v>625</v>
      </c>
      <c r="B2" s="2" t="s">
        <v>626</v>
      </c>
      <c r="C2" s="2" t="s">
        <v>2</v>
      </c>
      <c r="D2" s="2" t="s">
        <v>88</v>
      </c>
      <c r="E2" s="2" t="s">
        <v>627</v>
      </c>
      <c r="F2" s="2" t="s">
        <v>628</v>
      </c>
      <c r="G2" s="2" t="s">
        <v>37</v>
      </c>
      <c r="H2" s="2" t="s">
        <v>16</v>
      </c>
      <c r="I2" s="2" t="s">
        <v>40</v>
      </c>
      <c r="J2" s="2" t="s">
        <v>2</v>
      </c>
      <c r="K2" s="2" t="s">
        <v>64</v>
      </c>
      <c r="L2" s="2" t="s">
        <v>2</v>
      </c>
      <c r="M2" s="2" t="s">
        <v>2</v>
      </c>
    </row>
    <row r="3" ht="60" customHeight="1" spans="1:13">
      <c r="A3" s="2" t="s">
        <v>629</v>
      </c>
      <c r="B3" s="2" t="s">
        <v>626</v>
      </c>
      <c r="C3" s="2" t="s">
        <v>2</v>
      </c>
      <c r="D3" s="2" t="s">
        <v>630</v>
      </c>
      <c r="E3" s="2" t="s">
        <v>631</v>
      </c>
      <c r="F3" s="2" t="s">
        <v>632</v>
      </c>
      <c r="G3" s="2" t="s">
        <v>37</v>
      </c>
      <c r="H3" s="2" t="s">
        <v>16</v>
      </c>
      <c r="I3" s="2" t="s">
        <v>40</v>
      </c>
      <c r="J3" s="2" t="s">
        <v>2</v>
      </c>
      <c r="K3" s="2" t="s">
        <v>64</v>
      </c>
      <c r="L3" s="2" t="s">
        <v>2</v>
      </c>
      <c r="M3" s="2" t="s">
        <v>2</v>
      </c>
    </row>
    <row r="4" ht="60" customHeight="1" spans="1:13">
      <c r="A4" s="2" t="s">
        <v>633</v>
      </c>
      <c r="B4" s="2" t="s">
        <v>626</v>
      </c>
      <c r="C4" s="2" t="s">
        <v>2</v>
      </c>
      <c r="D4" s="2" t="s">
        <v>634</v>
      </c>
      <c r="E4" s="2" t="s">
        <v>635</v>
      </c>
      <c r="F4" s="2" t="s">
        <v>636</v>
      </c>
      <c r="G4" s="2" t="s">
        <v>37</v>
      </c>
      <c r="H4" s="2" t="s">
        <v>16</v>
      </c>
      <c r="I4" s="2" t="s">
        <v>40</v>
      </c>
      <c r="J4" s="2" t="s">
        <v>2</v>
      </c>
      <c r="K4" s="2" t="s">
        <v>64</v>
      </c>
      <c r="L4" s="2" t="s">
        <v>2</v>
      </c>
      <c r="M4" s="2" t="s">
        <v>2</v>
      </c>
    </row>
    <row r="5" ht="60" customHeight="1" spans="1:13">
      <c r="A5" s="3" t="s">
        <v>637</v>
      </c>
      <c r="B5" s="3" t="s">
        <v>626</v>
      </c>
      <c r="C5" s="3" t="s">
        <v>2</v>
      </c>
      <c r="D5" s="3" t="s">
        <v>638</v>
      </c>
      <c r="E5" s="3" t="s">
        <v>639</v>
      </c>
      <c r="F5" s="3" t="s">
        <v>640</v>
      </c>
      <c r="G5" s="3" t="s">
        <v>37</v>
      </c>
      <c r="H5" s="3" t="s">
        <v>17</v>
      </c>
      <c r="I5" s="3" t="s">
        <v>40</v>
      </c>
      <c r="J5" s="3" t="s">
        <v>2</v>
      </c>
      <c r="K5" s="3" t="s">
        <v>64</v>
      </c>
      <c r="L5" s="3" t="s">
        <v>2</v>
      </c>
      <c r="M5" s="3" t="s">
        <v>2</v>
      </c>
    </row>
    <row r="6" ht="60" customHeight="1" spans="1:13">
      <c r="A6" s="3" t="s">
        <v>641</v>
      </c>
      <c r="B6" s="3" t="s">
        <v>626</v>
      </c>
      <c r="C6" s="3" t="s">
        <v>2</v>
      </c>
      <c r="D6" s="3" t="s">
        <v>642</v>
      </c>
      <c r="E6" s="3" t="s">
        <v>643</v>
      </c>
      <c r="F6" s="3" t="s">
        <v>644</v>
      </c>
      <c r="G6" s="3" t="s">
        <v>37</v>
      </c>
      <c r="H6" s="3" t="s">
        <v>17</v>
      </c>
      <c r="I6" s="3" t="s">
        <v>2</v>
      </c>
      <c r="J6" s="3" t="s">
        <v>2</v>
      </c>
      <c r="K6" s="3" t="s">
        <v>64</v>
      </c>
      <c r="L6" s="3" t="s">
        <v>2</v>
      </c>
      <c r="M6" s="3" t="s">
        <v>2</v>
      </c>
    </row>
    <row r="7" ht="60" customHeight="1" spans="1:13">
      <c r="A7" s="3" t="s">
        <v>645</v>
      </c>
      <c r="B7" s="3" t="s">
        <v>626</v>
      </c>
      <c r="C7" s="3" t="s">
        <v>2</v>
      </c>
      <c r="D7" s="3" t="s">
        <v>646</v>
      </c>
      <c r="E7" s="3" t="s">
        <v>647</v>
      </c>
      <c r="F7" s="3" t="s">
        <v>648</v>
      </c>
      <c r="G7" s="3" t="s">
        <v>37</v>
      </c>
      <c r="H7" s="3" t="s">
        <v>17</v>
      </c>
      <c r="I7" s="3" t="s">
        <v>40</v>
      </c>
      <c r="J7" s="3" t="s">
        <v>2</v>
      </c>
      <c r="K7" s="3" t="s">
        <v>64</v>
      </c>
      <c r="L7" s="3" t="s">
        <v>2</v>
      </c>
      <c r="M7" s="3" t="s">
        <v>2</v>
      </c>
    </row>
    <row r="8" ht="60" customHeight="1" spans="1:13">
      <c r="A8" s="3" t="s">
        <v>649</v>
      </c>
      <c r="B8" s="3" t="s">
        <v>626</v>
      </c>
      <c r="C8" s="3" t="s">
        <v>2</v>
      </c>
      <c r="D8" s="3" t="s">
        <v>650</v>
      </c>
      <c r="E8" s="3" t="s">
        <v>651</v>
      </c>
      <c r="F8" s="3" t="s">
        <v>652</v>
      </c>
      <c r="G8" s="3" t="s">
        <v>37</v>
      </c>
      <c r="H8" s="3" t="s">
        <v>17</v>
      </c>
      <c r="I8" s="3" t="s">
        <v>40</v>
      </c>
      <c r="J8" s="3" t="s">
        <v>2</v>
      </c>
      <c r="K8" s="3" t="s">
        <v>64</v>
      </c>
      <c r="L8" s="3" t="s">
        <v>2</v>
      </c>
      <c r="M8" s="3" t="s">
        <v>2</v>
      </c>
    </row>
    <row r="9" ht="60" customHeight="1" spans="1:13">
      <c r="A9" s="2" t="s">
        <v>653</v>
      </c>
      <c r="B9" s="2" t="s">
        <v>626</v>
      </c>
      <c r="C9" s="2" t="s">
        <v>2</v>
      </c>
      <c r="D9" s="2" t="s">
        <v>630</v>
      </c>
      <c r="E9" s="2" t="s">
        <v>654</v>
      </c>
      <c r="F9" s="2" t="s">
        <v>655</v>
      </c>
      <c r="G9" s="2" t="s">
        <v>37</v>
      </c>
      <c r="H9" s="2" t="s">
        <v>16</v>
      </c>
      <c r="I9" s="2" t="s">
        <v>40</v>
      </c>
      <c r="J9" s="2" t="s">
        <v>2</v>
      </c>
      <c r="K9" s="2" t="s">
        <v>64</v>
      </c>
      <c r="L9" s="2" t="s">
        <v>2</v>
      </c>
      <c r="M9" s="2" t="s">
        <v>2</v>
      </c>
    </row>
    <row r="10" ht="60" customHeight="1" spans="1:13">
      <c r="A10" s="3" t="s">
        <v>656</v>
      </c>
      <c r="B10" s="3" t="s">
        <v>626</v>
      </c>
      <c r="C10" s="3" t="s">
        <v>2</v>
      </c>
      <c r="D10" s="3" t="s">
        <v>657</v>
      </c>
      <c r="E10" s="3" t="s">
        <v>631</v>
      </c>
      <c r="F10" s="3" t="s">
        <v>658</v>
      </c>
      <c r="G10" s="3" t="s">
        <v>37</v>
      </c>
      <c r="H10" s="3" t="s">
        <v>17</v>
      </c>
      <c r="I10" s="3" t="s">
        <v>40</v>
      </c>
      <c r="J10" s="3" t="s">
        <v>2</v>
      </c>
      <c r="K10" s="3" t="s">
        <v>64</v>
      </c>
      <c r="L10" s="3" t="s">
        <v>2</v>
      </c>
      <c r="M10" s="3" t="s">
        <v>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workbookViewId="0">
      <pane ySplit="1" topLeftCell="A13" activePane="bottomLeft" state="frozen"/>
      <selection/>
      <selection pane="bottomLeft" activeCell="D1" sqref="D1"/>
    </sheetView>
  </sheetViews>
  <sheetFormatPr defaultColWidth="9" defaultRowHeight="16.8"/>
  <cols>
    <col min="1" max="1" width="35" customWidth="1"/>
    <col min="2" max="2" width="15" customWidth="1"/>
    <col min="3" max="3" width="10" customWidth="1"/>
    <col min="4" max="4" width="24.1826923076923" customWidth="1"/>
    <col min="5" max="5" width="23.9134615384615" customWidth="1"/>
    <col min="6" max="6" width="32.0865384615385" customWidth="1"/>
    <col min="7" max="7" width="12" customWidth="1"/>
    <col min="8" max="10" width="10" customWidth="1"/>
    <col min="11" max="11" width="20" customWidth="1"/>
    <col min="12" max="12" width="10" customWidth="1"/>
    <col min="13" max="13" width="15" customWidth="1"/>
  </cols>
  <sheetData>
    <row r="1" ht="17" spans="1:1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ht="60" customHeight="1" spans="1:13">
      <c r="A2" s="2" t="s">
        <v>659</v>
      </c>
      <c r="B2" s="2" t="s">
        <v>660</v>
      </c>
      <c r="C2" s="2" t="s">
        <v>2</v>
      </c>
      <c r="D2" s="2" t="s">
        <v>661</v>
      </c>
      <c r="E2" s="2" t="s">
        <v>662</v>
      </c>
      <c r="F2" s="2" t="s">
        <v>663</v>
      </c>
      <c r="G2" s="2" t="s">
        <v>37</v>
      </c>
      <c r="H2" s="2" t="s">
        <v>16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</row>
    <row r="3" ht="60" customHeight="1" spans="1:13">
      <c r="A3" s="2" t="s">
        <v>664</v>
      </c>
      <c r="B3" s="2" t="s">
        <v>660</v>
      </c>
      <c r="C3" s="2" t="s">
        <v>2</v>
      </c>
      <c r="D3" s="2" t="s">
        <v>665</v>
      </c>
      <c r="E3" s="2" t="s">
        <v>666</v>
      </c>
      <c r="F3" s="2" t="s">
        <v>667</v>
      </c>
      <c r="G3" s="2" t="s">
        <v>37</v>
      </c>
      <c r="H3" s="2" t="s">
        <v>16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</row>
    <row r="4" ht="60" customHeight="1" spans="1:13">
      <c r="A4" s="3" t="s">
        <v>668</v>
      </c>
      <c r="B4" s="3" t="s">
        <v>660</v>
      </c>
      <c r="C4" s="3" t="s">
        <v>2</v>
      </c>
      <c r="D4" s="3" t="s">
        <v>669</v>
      </c>
      <c r="E4" s="3" t="s">
        <v>666</v>
      </c>
      <c r="F4" s="3" t="s">
        <v>670</v>
      </c>
      <c r="G4" s="3" t="s">
        <v>37</v>
      </c>
      <c r="H4" s="3" t="s">
        <v>17</v>
      </c>
      <c r="I4" s="3" t="s">
        <v>2</v>
      </c>
      <c r="J4" s="3" t="s">
        <v>2</v>
      </c>
      <c r="K4" s="3" t="s">
        <v>2</v>
      </c>
      <c r="L4" s="3" t="s">
        <v>2</v>
      </c>
      <c r="M4" s="3" t="s">
        <v>2</v>
      </c>
    </row>
    <row r="5" ht="60" customHeight="1" spans="1:13">
      <c r="A5" s="3" t="s">
        <v>671</v>
      </c>
      <c r="B5" s="3" t="s">
        <v>660</v>
      </c>
      <c r="C5" s="3" t="s">
        <v>2</v>
      </c>
      <c r="D5" s="3" t="s">
        <v>672</v>
      </c>
      <c r="E5" s="3" t="s">
        <v>666</v>
      </c>
      <c r="F5" s="3" t="s">
        <v>673</v>
      </c>
      <c r="G5" s="3" t="s">
        <v>37</v>
      </c>
      <c r="H5" s="3" t="s">
        <v>17</v>
      </c>
      <c r="I5" s="3" t="s">
        <v>2</v>
      </c>
      <c r="J5" s="3" t="s">
        <v>2</v>
      </c>
      <c r="K5" s="3" t="s">
        <v>2</v>
      </c>
      <c r="L5" s="3" t="s">
        <v>2</v>
      </c>
      <c r="M5" s="3" t="s">
        <v>2</v>
      </c>
    </row>
    <row r="6" ht="60" customHeight="1" spans="1:13">
      <c r="A6" s="3" t="s">
        <v>674</v>
      </c>
      <c r="B6" s="3" t="s">
        <v>660</v>
      </c>
      <c r="C6" s="3" t="s">
        <v>2</v>
      </c>
      <c r="D6" s="3" t="s">
        <v>675</v>
      </c>
      <c r="E6" s="3" t="s">
        <v>676</v>
      </c>
      <c r="F6" s="3" t="s">
        <v>677</v>
      </c>
      <c r="G6" s="3" t="s">
        <v>37</v>
      </c>
      <c r="H6" s="3" t="s">
        <v>17</v>
      </c>
      <c r="I6" s="3" t="s">
        <v>2</v>
      </c>
      <c r="J6" s="3" t="s">
        <v>2</v>
      </c>
      <c r="K6" s="3" t="s">
        <v>2</v>
      </c>
      <c r="L6" s="3" t="s">
        <v>2</v>
      </c>
      <c r="M6" s="3" t="s">
        <v>2</v>
      </c>
    </row>
    <row r="7" ht="60" customHeight="1" spans="1:13">
      <c r="A7" s="2" t="s">
        <v>678</v>
      </c>
      <c r="B7" s="2" t="s">
        <v>660</v>
      </c>
      <c r="C7" s="2" t="s">
        <v>2</v>
      </c>
      <c r="D7" s="2" t="s">
        <v>679</v>
      </c>
      <c r="E7" s="2" t="s">
        <v>680</v>
      </c>
      <c r="F7" s="2" t="s">
        <v>681</v>
      </c>
      <c r="G7" s="2" t="s">
        <v>37</v>
      </c>
      <c r="H7" s="2" t="s">
        <v>16</v>
      </c>
      <c r="I7" s="2" t="s">
        <v>2</v>
      </c>
      <c r="J7" s="2" t="s">
        <v>2</v>
      </c>
      <c r="K7" s="2" t="s">
        <v>2</v>
      </c>
      <c r="L7" s="2" t="s">
        <v>2</v>
      </c>
      <c r="M7" s="2" t="s">
        <v>2</v>
      </c>
    </row>
    <row r="8" ht="60" customHeight="1" spans="1:13">
      <c r="A8" s="2" t="s">
        <v>682</v>
      </c>
      <c r="B8" s="2" t="s">
        <v>660</v>
      </c>
      <c r="C8" s="2" t="s">
        <v>2</v>
      </c>
      <c r="D8" s="2" t="s">
        <v>683</v>
      </c>
      <c r="E8" s="2" t="s">
        <v>684</v>
      </c>
      <c r="F8" s="2" t="s">
        <v>685</v>
      </c>
      <c r="G8" s="2" t="s">
        <v>37</v>
      </c>
      <c r="H8" s="2" t="s">
        <v>16</v>
      </c>
      <c r="I8" s="2" t="s">
        <v>2</v>
      </c>
      <c r="J8" s="2" t="s">
        <v>2</v>
      </c>
      <c r="K8" s="2" t="s">
        <v>2</v>
      </c>
      <c r="L8" s="2" t="s">
        <v>2</v>
      </c>
      <c r="M8" s="2" t="s">
        <v>2</v>
      </c>
    </row>
    <row r="9" ht="60" customHeight="1" spans="1:13">
      <c r="A9" s="2" t="s">
        <v>686</v>
      </c>
      <c r="B9" s="2" t="s">
        <v>660</v>
      </c>
      <c r="C9" s="2" t="s">
        <v>2</v>
      </c>
      <c r="D9" s="2" t="s">
        <v>687</v>
      </c>
      <c r="E9" s="2" t="s">
        <v>688</v>
      </c>
      <c r="F9" s="2" t="s">
        <v>689</v>
      </c>
      <c r="G9" s="2" t="s">
        <v>37</v>
      </c>
      <c r="H9" s="2" t="s">
        <v>16</v>
      </c>
      <c r="I9" s="2" t="s">
        <v>2</v>
      </c>
      <c r="J9" s="2" t="s">
        <v>2</v>
      </c>
      <c r="K9" s="2" t="s">
        <v>2</v>
      </c>
      <c r="L9" s="2" t="s">
        <v>2</v>
      </c>
      <c r="M9" s="2" t="s">
        <v>2</v>
      </c>
    </row>
    <row r="10" ht="60" customHeight="1" spans="1:13">
      <c r="A10" s="3" t="s">
        <v>690</v>
      </c>
      <c r="B10" s="3" t="s">
        <v>660</v>
      </c>
      <c r="C10" s="3" t="s">
        <v>2</v>
      </c>
      <c r="D10" s="3" t="s">
        <v>691</v>
      </c>
      <c r="E10" s="3" t="s">
        <v>688</v>
      </c>
      <c r="F10" s="3" t="s">
        <v>692</v>
      </c>
      <c r="G10" s="3" t="s">
        <v>37</v>
      </c>
      <c r="H10" s="3" t="s">
        <v>17</v>
      </c>
      <c r="I10" s="3" t="s">
        <v>2</v>
      </c>
      <c r="J10" s="3" t="s">
        <v>2</v>
      </c>
      <c r="K10" s="3" t="s">
        <v>2</v>
      </c>
      <c r="L10" s="3" t="s">
        <v>2</v>
      </c>
      <c r="M10" s="3" t="s">
        <v>2</v>
      </c>
    </row>
    <row r="11" ht="60" customHeight="1" spans="1:13">
      <c r="A11" s="3" t="s">
        <v>693</v>
      </c>
      <c r="B11" s="3" t="s">
        <v>660</v>
      </c>
      <c r="C11" s="3" t="s">
        <v>2</v>
      </c>
      <c r="D11" s="3" t="s">
        <v>694</v>
      </c>
      <c r="E11" s="3" t="s">
        <v>695</v>
      </c>
      <c r="F11" s="3" t="s">
        <v>696</v>
      </c>
      <c r="G11" s="3" t="s">
        <v>37</v>
      </c>
      <c r="H11" s="3" t="s">
        <v>17</v>
      </c>
      <c r="I11" s="3" t="s">
        <v>2</v>
      </c>
      <c r="J11" s="3" t="s">
        <v>2</v>
      </c>
      <c r="K11" s="3" t="s">
        <v>2</v>
      </c>
      <c r="L11" s="3" t="s">
        <v>2</v>
      </c>
      <c r="M11" s="3" t="s">
        <v>2</v>
      </c>
    </row>
    <row r="12" ht="60" customHeight="1" spans="1:13">
      <c r="A12" s="3" t="s">
        <v>697</v>
      </c>
      <c r="B12" s="3" t="s">
        <v>660</v>
      </c>
      <c r="C12" s="3" t="s">
        <v>2</v>
      </c>
      <c r="D12" s="3" t="s">
        <v>698</v>
      </c>
      <c r="E12" s="3" t="s">
        <v>699</v>
      </c>
      <c r="F12" s="3" t="s">
        <v>700</v>
      </c>
      <c r="G12" s="3" t="s">
        <v>37</v>
      </c>
      <c r="H12" s="3" t="s">
        <v>17</v>
      </c>
      <c r="I12" s="3" t="s">
        <v>2</v>
      </c>
      <c r="J12" s="3" t="s">
        <v>2</v>
      </c>
      <c r="K12" s="3" t="s">
        <v>2</v>
      </c>
      <c r="L12" s="3" t="s">
        <v>2</v>
      </c>
      <c r="M12" s="3" t="s">
        <v>2</v>
      </c>
    </row>
    <row r="13" ht="60" customHeight="1" spans="1:13">
      <c r="A13" s="2" t="s">
        <v>701</v>
      </c>
      <c r="B13" s="2" t="s">
        <v>660</v>
      </c>
      <c r="C13" s="2" t="s">
        <v>2</v>
      </c>
      <c r="D13" s="2" t="s">
        <v>702</v>
      </c>
      <c r="E13" s="2" t="s">
        <v>703</v>
      </c>
      <c r="F13" s="2" t="s">
        <v>704</v>
      </c>
      <c r="G13" s="2" t="s">
        <v>37</v>
      </c>
      <c r="H13" s="2" t="s">
        <v>16</v>
      </c>
      <c r="I13" s="2" t="s">
        <v>2</v>
      </c>
      <c r="J13" s="2" t="s">
        <v>2</v>
      </c>
      <c r="K13" s="2" t="s">
        <v>705</v>
      </c>
      <c r="L13" s="2" t="s">
        <v>2</v>
      </c>
      <c r="M13" s="2" t="s">
        <v>2</v>
      </c>
    </row>
    <row r="14" ht="60" customHeight="1" spans="1:13">
      <c r="A14" s="2" t="s">
        <v>330</v>
      </c>
      <c r="B14" s="2" t="s">
        <v>660</v>
      </c>
      <c r="C14" s="2" t="s">
        <v>2</v>
      </c>
      <c r="D14" s="2" t="s">
        <v>706</v>
      </c>
      <c r="E14" s="2" t="s">
        <v>707</v>
      </c>
      <c r="F14" s="2" t="s">
        <v>708</v>
      </c>
      <c r="G14" s="2" t="s">
        <v>37</v>
      </c>
      <c r="H14" s="2" t="s">
        <v>16</v>
      </c>
      <c r="I14" s="2" t="s">
        <v>2</v>
      </c>
      <c r="J14" s="2" t="s">
        <v>2</v>
      </c>
      <c r="K14" s="2" t="s">
        <v>334</v>
      </c>
      <c r="L14" s="2" t="s">
        <v>2</v>
      </c>
      <c r="M14" s="2" t="s">
        <v>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pane ySplit="1" topLeftCell="A2" activePane="bottomLeft" state="frozen"/>
      <selection/>
      <selection pane="bottomLeft" activeCell="I4" sqref="I4"/>
    </sheetView>
  </sheetViews>
  <sheetFormatPr defaultColWidth="9" defaultRowHeight="16.8" outlineLevelRow="6"/>
  <cols>
    <col min="1" max="1" width="35" customWidth="1"/>
    <col min="2" max="2" width="15" customWidth="1"/>
    <col min="3" max="3" width="10" customWidth="1"/>
    <col min="4" max="4" width="40" customWidth="1"/>
    <col min="5" max="6" width="50" customWidth="1"/>
    <col min="7" max="7" width="12" customWidth="1"/>
    <col min="8" max="10" width="10" customWidth="1"/>
    <col min="11" max="11" width="20" customWidth="1"/>
    <col min="12" max="12" width="10" customWidth="1"/>
    <col min="13" max="13" width="15" customWidth="1"/>
  </cols>
  <sheetData>
    <row r="1" ht="17" spans="1:1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ht="60" customHeight="1" spans="1:13">
      <c r="A2" s="2" t="s">
        <v>709</v>
      </c>
      <c r="B2" s="2" t="s">
        <v>710</v>
      </c>
      <c r="C2" s="2" t="s">
        <v>2</v>
      </c>
      <c r="D2" s="2" t="s">
        <v>711</v>
      </c>
      <c r="E2" s="2" t="s">
        <v>712</v>
      </c>
      <c r="F2" s="2" t="s">
        <v>713</v>
      </c>
      <c r="G2" s="2" t="s">
        <v>37</v>
      </c>
      <c r="H2" s="2" t="s">
        <v>16</v>
      </c>
      <c r="I2" s="2" t="s">
        <v>40</v>
      </c>
      <c r="J2" s="2" t="s">
        <v>2</v>
      </c>
      <c r="K2" s="2" t="s">
        <v>2</v>
      </c>
      <c r="L2" s="2" t="s">
        <v>2</v>
      </c>
      <c r="M2" s="2" t="s">
        <v>2</v>
      </c>
    </row>
    <row r="3" ht="60" customHeight="1" spans="1:13">
      <c r="A3" s="2" t="s">
        <v>714</v>
      </c>
      <c r="B3" s="2" t="s">
        <v>710</v>
      </c>
      <c r="C3" s="2" t="s">
        <v>2</v>
      </c>
      <c r="D3" s="2" t="s">
        <v>715</v>
      </c>
      <c r="E3" s="2" t="s">
        <v>716</v>
      </c>
      <c r="F3" s="2" t="s">
        <v>717</v>
      </c>
      <c r="G3" s="2" t="s">
        <v>37</v>
      </c>
      <c r="H3" s="2" t="s">
        <v>16</v>
      </c>
      <c r="I3" s="2" t="s">
        <v>159</v>
      </c>
      <c r="J3" s="2" t="s">
        <v>2</v>
      </c>
      <c r="K3" s="2" t="s">
        <v>718</v>
      </c>
      <c r="L3" s="2" t="s">
        <v>2</v>
      </c>
      <c r="M3" s="2" t="s">
        <v>2</v>
      </c>
    </row>
    <row r="4" ht="60" customHeight="1" spans="1:13">
      <c r="A4" s="2" t="s">
        <v>611</v>
      </c>
      <c r="B4" s="2" t="s">
        <v>710</v>
      </c>
      <c r="C4" s="2" t="s">
        <v>2</v>
      </c>
      <c r="D4" s="2" t="s">
        <v>612</v>
      </c>
      <c r="E4" s="2" t="s">
        <v>613</v>
      </c>
      <c r="F4" s="2" t="s">
        <v>614</v>
      </c>
      <c r="G4" s="2" t="s">
        <v>37</v>
      </c>
      <c r="H4" s="2" t="s">
        <v>16</v>
      </c>
      <c r="I4" s="2" t="s">
        <v>2</v>
      </c>
      <c r="J4" s="2" t="s">
        <v>2</v>
      </c>
      <c r="K4" s="2" t="s">
        <v>2</v>
      </c>
      <c r="L4" s="2" t="s">
        <v>2</v>
      </c>
      <c r="M4" s="2" t="s">
        <v>2</v>
      </c>
    </row>
    <row r="5" ht="60" customHeight="1" spans="1:13">
      <c r="A5" s="2" t="s">
        <v>621</v>
      </c>
      <c r="B5" s="2" t="s">
        <v>710</v>
      </c>
      <c r="C5" s="2" t="s">
        <v>2</v>
      </c>
      <c r="D5" s="2" t="s">
        <v>622</v>
      </c>
      <c r="E5" s="2" t="s">
        <v>719</v>
      </c>
      <c r="F5" s="2" t="s">
        <v>720</v>
      </c>
      <c r="G5" s="2" t="s">
        <v>37</v>
      </c>
      <c r="H5" s="2" t="s">
        <v>16</v>
      </c>
      <c r="I5" s="2" t="s">
        <v>2</v>
      </c>
      <c r="J5" s="2" t="s">
        <v>2</v>
      </c>
      <c r="K5" s="2" t="s">
        <v>624</v>
      </c>
      <c r="L5" s="2" t="s">
        <v>2</v>
      </c>
      <c r="M5" s="2" t="s">
        <v>2</v>
      </c>
    </row>
    <row r="6" ht="60" customHeight="1" spans="1:13">
      <c r="A6" s="3" t="s">
        <v>721</v>
      </c>
      <c r="B6" s="3" t="s">
        <v>710</v>
      </c>
      <c r="C6" s="3" t="s">
        <v>2</v>
      </c>
      <c r="D6" s="3" t="s">
        <v>722</v>
      </c>
      <c r="E6" s="3" t="s">
        <v>723</v>
      </c>
      <c r="F6" s="3" t="s">
        <v>724</v>
      </c>
      <c r="G6" s="3" t="s">
        <v>37</v>
      </c>
      <c r="H6" s="3" t="s">
        <v>17</v>
      </c>
      <c r="I6" s="3" t="s">
        <v>2</v>
      </c>
      <c r="J6" s="3" t="s">
        <v>2</v>
      </c>
      <c r="K6" s="3" t="s">
        <v>725</v>
      </c>
      <c r="L6" s="3" t="s">
        <v>2</v>
      </c>
      <c r="M6" s="3" t="s">
        <v>2</v>
      </c>
    </row>
    <row r="7" ht="60" customHeight="1" spans="1:13">
      <c r="A7" s="2" t="s">
        <v>726</v>
      </c>
      <c r="B7" s="2" t="s">
        <v>710</v>
      </c>
      <c r="C7" s="2" t="s">
        <v>2</v>
      </c>
      <c r="D7" s="2" t="s">
        <v>630</v>
      </c>
      <c r="E7" s="2" t="s">
        <v>654</v>
      </c>
      <c r="F7" s="2" t="s">
        <v>727</v>
      </c>
      <c r="G7" s="2" t="s">
        <v>37</v>
      </c>
      <c r="H7" s="2" t="s">
        <v>16</v>
      </c>
      <c r="I7" s="2" t="s">
        <v>2</v>
      </c>
      <c r="J7" s="2" t="s">
        <v>2</v>
      </c>
      <c r="K7" s="2" t="s">
        <v>64</v>
      </c>
      <c r="L7" s="2" t="s">
        <v>2</v>
      </c>
      <c r="M7" s="2" t="s">
        <v>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pane ySplit="1" topLeftCell="A2" activePane="bottomLeft" state="frozen"/>
      <selection/>
      <selection pane="bottomLeft" activeCell="F9" sqref="F9"/>
    </sheetView>
  </sheetViews>
  <sheetFormatPr defaultColWidth="9" defaultRowHeight="16.8"/>
  <cols>
    <col min="1" max="1" width="35" customWidth="1"/>
    <col min="2" max="2" width="15" customWidth="1"/>
    <col min="3" max="3" width="10" customWidth="1"/>
    <col min="4" max="4" width="40" customWidth="1"/>
    <col min="5" max="6" width="50" customWidth="1"/>
    <col min="7" max="7" width="12" customWidth="1"/>
    <col min="8" max="10" width="10" customWidth="1"/>
    <col min="11" max="11" width="20" customWidth="1"/>
    <col min="12" max="12" width="10" customWidth="1"/>
    <col min="13" max="13" width="15" customWidth="1"/>
  </cols>
  <sheetData>
    <row r="1" ht="17" spans="1:1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ht="60" customHeight="1" spans="1:13">
      <c r="A2" s="2" t="s">
        <v>728</v>
      </c>
      <c r="B2" s="2" t="s">
        <v>729</v>
      </c>
      <c r="C2" s="2" t="s">
        <v>2</v>
      </c>
      <c r="D2" s="2" t="s">
        <v>598</v>
      </c>
      <c r="E2" s="2" t="s">
        <v>730</v>
      </c>
      <c r="F2" s="2" t="s">
        <v>731</v>
      </c>
      <c r="G2" s="2" t="s">
        <v>732</v>
      </c>
      <c r="H2" s="2" t="s">
        <v>16</v>
      </c>
      <c r="I2" s="2" t="s">
        <v>2</v>
      </c>
      <c r="J2" s="2" t="s">
        <v>2</v>
      </c>
      <c r="K2" s="2" t="s">
        <v>733</v>
      </c>
      <c r="L2" s="2" t="s">
        <v>2</v>
      </c>
      <c r="M2" s="2" t="s">
        <v>2</v>
      </c>
    </row>
    <row r="3" ht="60" customHeight="1" spans="1:13">
      <c r="A3" s="2" t="s">
        <v>734</v>
      </c>
      <c r="B3" s="2" t="s">
        <v>729</v>
      </c>
      <c r="C3" s="2" t="s">
        <v>2</v>
      </c>
      <c r="D3" s="2" t="s">
        <v>735</v>
      </c>
      <c r="E3" s="2" t="s">
        <v>736</v>
      </c>
      <c r="F3" s="2" t="s">
        <v>737</v>
      </c>
      <c r="G3" s="2" t="s">
        <v>732</v>
      </c>
      <c r="H3" s="2" t="s">
        <v>16</v>
      </c>
      <c r="I3" s="2" t="s">
        <v>2</v>
      </c>
      <c r="J3" s="2" t="s">
        <v>2</v>
      </c>
      <c r="K3" s="2" t="s">
        <v>738</v>
      </c>
      <c r="L3" s="2" t="s">
        <v>2</v>
      </c>
      <c r="M3" s="2" t="s">
        <v>2</v>
      </c>
    </row>
    <row r="4" ht="60" customHeight="1" spans="1:13">
      <c r="A4" s="2" t="s">
        <v>739</v>
      </c>
      <c r="B4" s="2" t="s">
        <v>729</v>
      </c>
      <c r="C4" s="2" t="s">
        <v>2</v>
      </c>
      <c r="D4" s="2" t="s">
        <v>740</v>
      </c>
      <c r="E4" s="2" t="s">
        <v>741</v>
      </c>
      <c r="F4" s="2" t="s">
        <v>742</v>
      </c>
      <c r="G4" s="2" t="s">
        <v>732</v>
      </c>
      <c r="H4" s="2" t="s">
        <v>16</v>
      </c>
      <c r="I4" s="2" t="s">
        <v>2</v>
      </c>
      <c r="J4" s="2" t="s">
        <v>2</v>
      </c>
      <c r="K4" s="2" t="s">
        <v>743</v>
      </c>
      <c r="L4" s="2" t="s">
        <v>2</v>
      </c>
      <c r="M4" s="2" t="s">
        <v>2</v>
      </c>
    </row>
    <row r="5" ht="60" customHeight="1" spans="1:13">
      <c r="A5" s="2" t="s">
        <v>744</v>
      </c>
      <c r="B5" s="2" t="s">
        <v>729</v>
      </c>
      <c r="C5" s="2" t="s">
        <v>2</v>
      </c>
      <c r="D5" s="2" t="s">
        <v>702</v>
      </c>
      <c r="E5" s="2" t="s">
        <v>745</v>
      </c>
      <c r="F5" s="2" t="s">
        <v>746</v>
      </c>
      <c r="G5" s="2" t="s">
        <v>732</v>
      </c>
      <c r="H5" s="2" t="s">
        <v>16</v>
      </c>
      <c r="I5" s="2" t="s">
        <v>2</v>
      </c>
      <c r="J5" s="2" t="s">
        <v>2</v>
      </c>
      <c r="K5" s="2" t="s">
        <v>738</v>
      </c>
      <c r="L5" s="2" t="s">
        <v>2</v>
      </c>
      <c r="M5" s="2" t="s">
        <v>2</v>
      </c>
    </row>
    <row r="6" ht="60" customHeight="1" spans="1:13">
      <c r="A6" s="2" t="s">
        <v>747</v>
      </c>
      <c r="B6" s="2" t="s">
        <v>729</v>
      </c>
      <c r="C6" s="2" t="s">
        <v>2</v>
      </c>
      <c r="D6" s="2" t="s">
        <v>622</v>
      </c>
      <c r="E6" s="2" t="s">
        <v>748</v>
      </c>
      <c r="F6" s="2" t="s">
        <v>720</v>
      </c>
      <c r="G6" s="2" t="s">
        <v>732</v>
      </c>
      <c r="H6" s="2" t="s">
        <v>16</v>
      </c>
      <c r="I6" s="2" t="s">
        <v>2</v>
      </c>
      <c r="J6" s="2" t="s">
        <v>2</v>
      </c>
      <c r="K6" s="2" t="s">
        <v>749</v>
      </c>
      <c r="L6" s="2" t="s">
        <v>2</v>
      </c>
      <c r="M6" s="2" t="s">
        <v>2</v>
      </c>
    </row>
    <row r="7" ht="60" customHeight="1" spans="1:13">
      <c r="A7" s="2" t="s">
        <v>750</v>
      </c>
      <c r="B7" s="2" t="s">
        <v>729</v>
      </c>
      <c r="C7" s="2" t="s">
        <v>2</v>
      </c>
      <c r="D7" s="2" t="s">
        <v>380</v>
      </c>
      <c r="E7" s="2" t="s">
        <v>751</v>
      </c>
      <c r="F7" s="2" t="s">
        <v>752</v>
      </c>
      <c r="G7" s="2" t="s">
        <v>732</v>
      </c>
      <c r="H7" s="2" t="s">
        <v>16</v>
      </c>
      <c r="I7" s="2" t="s">
        <v>2</v>
      </c>
      <c r="J7" s="2" t="s">
        <v>2</v>
      </c>
      <c r="K7" s="2" t="s">
        <v>753</v>
      </c>
      <c r="L7" s="2" t="s">
        <v>2</v>
      </c>
      <c r="M7" s="2" t="s">
        <v>2</v>
      </c>
    </row>
    <row r="8" ht="60" customHeight="1" spans="1:13">
      <c r="A8" s="2" t="s">
        <v>754</v>
      </c>
      <c r="B8" s="2" t="s">
        <v>729</v>
      </c>
      <c r="C8" s="2" t="s">
        <v>2</v>
      </c>
      <c r="D8" s="2" t="s">
        <v>755</v>
      </c>
      <c r="E8" s="2" t="s">
        <v>756</v>
      </c>
      <c r="F8" s="2" t="s">
        <v>757</v>
      </c>
      <c r="G8" s="2" t="s">
        <v>732</v>
      </c>
      <c r="H8" s="2" t="s">
        <v>16</v>
      </c>
      <c r="I8" s="2" t="s">
        <v>2</v>
      </c>
      <c r="J8" s="2" t="s">
        <v>2</v>
      </c>
      <c r="K8" s="2" t="s">
        <v>494</v>
      </c>
      <c r="L8" s="2" t="s">
        <v>2</v>
      </c>
      <c r="M8" s="2" t="s">
        <v>2</v>
      </c>
    </row>
    <row r="9" ht="60" customHeight="1" spans="1:13">
      <c r="A9" s="2" t="s">
        <v>758</v>
      </c>
      <c r="B9" s="2" t="s">
        <v>729</v>
      </c>
      <c r="C9" s="2" t="s">
        <v>2</v>
      </c>
      <c r="D9" s="2" t="s">
        <v>759</v>
      </c>
      <c r="E9" s="2" t="s">
        <v>760</v>
      </c>
      <c r="F9" s="2" t="s">
        <v>761</v>
      </c>
      <c r="G9" s="2" t="s">
        <v>732</v>
      </c>
      <c r="H9" s="2" t="s">
        <v>16</v>
      </c>
      <c r="I9" s="2" t="s">
        <v>2</v>
      </c>
      <c r="J9" s="2" t="s">
        <v>2</v>
      </c>
      <c r="K9" s="2" t="s">
        <v>2</v>
      </c>
      <c r="L9" s="2" t="s">
        <v>2</v>
      </c>
      <c r="M9" s="2" t="s">
        <v>2</v>
      </c>
    </row>
    <row r="10" ht="60" customHeight="1" spans="1:13">
      <c r="A10" s="3" t="s">
        <v>762</v>
      </c>
      <c r="B10" s="3" t="s">
        <v>729</v>
      </c>
      <c r="C10" s="3" t="s">
        <v>2</v>
      </c>
      <c r="D10" s="3" t="s">
        <v>763</v>
      </c>
      <c r="E10" s="3" t="s">
        <v>764</v>
      </c>
      <c r="F10" s="3" t="s">
        <v>765</v>
      </c>
      <c r="G10" s="3" t="s">
        <v>732</v>
      </c>
      <c r="H10" s="3" t="s">
        <v>17</v>
      </c>
      <c r="I10" s="3" t="s">
        <v>2</v>
      </c>
      <c r="J10" s="3" t="s">
        <v>2</v>
      </c>
      <c r="K10" s="3" t="s">
        <v>556</v>
      </c>
      <c r="L10" s="3" t="s">
        <v>2</v>
      </c>
      <c r="M10" s="3" t="s">
        <v>2</v>
      </c>
    </row>
    <row r="11" ht="60" customHeight="1" spans="1:13">
      <c r="A11" s="3" t="s">
        <v>766</v>
      </c>
      <c r="B11" s="3" t="s">
        <v>729</v>
      </c>
      <c r="C11" s="3" t="s">
        <v>2</v>
      </c>
      <c r="D11" s="3" t="s">
        <v>767</v>
      </c>
      <c r="E11" s="3" t="s">
        <v>768</v>
      </c>
      <c r="F11" s="3" t="s">
        <v>769</v>
      </c>
      <c r="G11" s="3" t="s">
        <v>732</v>
      </c>
      <c r="H11" s="3" t="s">
        <v>17</v>
      </c>
      <c r="I11" s="3" t="s">
        <v>2</v>
      </c>
      <c r="J11" s="3" t="s">
        <v>2</v>
      </c>
      <c r="K11" s="3" t="s">
        <v>2</v>
      </c>
      <c r="L11" s="3" t="s">
        <v>2</v>
      </c>
      <c r="M11" s="3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总结</vt:lpstr>
      <vt:lpstr>APP配置</vt:lpstr>
      <vt:lpstr>搬运主流程</vt:lpstr>
      <vt:lpstr>搬运匹配</vt:lpstr>
      <vt:lpstr>进出货架动作</vt:lpstr>
      <vt:lpstr>Footprint管理</vt:lpstr>
      <vt:lpstr>货架腿过滤</vt:lpstr>
      <vt:lpstr>通行选路</vt:lpstr>
      <vt:lpstr>运动性能</vt:lpstr>
      <vt:lpstr>异常处理</vt:lpstr>
      <vt:lpstr>性能压测</vt:lpstr>
      <vt:lpstr>兼容性</vt:lpstr>
      <vt:lpstr>安全性</vt:lpstr>
      <vt:lpstr>回归测试</vt:lpstr>
      <vt:lpstr>多机调度</vt:lpstr>
      <vt:lpstr>乘梯场景</vt:lpstr>
      <vt:lpstr>风险评估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yidaimiyaokangjilou</cp:lastModifiedBy>
  <dcterms:created xsi:type="dcterms:W3CDTF">2026-05-25T09:41:00Z</dcterms:created>
  <dcterms:modified xsi:type="dcterms:W3CDTF">2026-07-10T01:31:35Z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CF8398E296D0F2FCD3DF156A0D24713C_43</vt:lpwstr>
  </property>
  <property fmtid="{D5CDD505-2E9C-101B-9397-08002B2CF9AE}" pid="4" name="CalculationRule">
    <vt:i4>0</vt:i4>
  </property>
</Properties>
</file>