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harapong\Desktop\ตารางสอน 2-2569\"/>
    </mc:Choice>
  </mc:AlternateContent>
  <xr:revisionPtr revIDLastSave="0" documentId="13_ncr:1_{A0CDB5C8-7AA3-40B8-875E-4174478A3ABF}" xr6:coauthVersionLast="47" xr6:coauthVersionMax="47" xr10:uidLastSave="{00000000-0000-0000-0000-000000000000}"/>
  <bookViews>
    <workbookView xWindow="-120" yWindow="-120" windowWidth="29040" windowHeight="15990" tabRatio="776" activeTab="3" xr2:uid="{00000000-000D-0000-FFFF-FFFF00000000}"/>
  </bookViews>
  <sheets>
    <sheet name="ภาพรวม" sheetId="1" r:id="rId1"/>
    <sheet name="1-2-69" sheetId="2" r:id="rId2"/>
    <sheet name="2-2-69" sheetId="3" r:id="rId3"/>
    <sheet name="3-2-69" sheetId="4" r:id="rId4"/>
    <sheet name="4-2-69" sheetId="5" r:id="rId5"/>
    <sheet name="5-2-69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M29" i="1"/>
  <c r="F37" i="1" s="1"/>
  <c r="N28" i="1"/>
  <c r="M28" i="1"/>
  <c r="E37" i="1" s="1"/>
  <c r="N27" i="1"/>
  <c r="M27" i="1"/>
  <c r="D37" i="1" s="1"/>
  <c r="N26" i="1"/>
  <c r="M26" i="1"/>
  <c r="C37" i="1" s="1"/>
  <c r="N25" i="1"/>
  <c r="H37" i="1" s="1"/>
  <c r="M25" i="1"/>
  <c r="G37" i="1" s="1"/>
  <c r="I37" i="1" s="1"/>
  <c r="N24" i="1"/>
  <c r="M24" i="1"/>
  <c r="F36" i="1" s="1"/>
  <c r="N23" i="1"/>
  <c r="M23" i="1"/>
  <c r="E36" i="1" s="1"/>
  <c r="N22" i="1"/>
  <c r="M22" i="1"/>
  <c r="D36" i="1" s="1"/>
  <c r="N21" i="1"/>
  <c r="M21" i="1"/>
  <c r="C36" i="1" s="1"/>
  <c r="N20" i="1"/>
  <c r="H36" i="1" s="1"/>
  <c r="M20" i="1"/>
  <c r="G36" i="1" s="1"/>
  <c r="I36" i="1" s="1"/>
  <c r="N19" i="1"/>
  <c r="M19" i="1"/>
  <c r="F35" i="1" s="1"/>
  <c r="N18" i="1"/>
  <c r="M18" i="1"/>
  <c r="E35" i="1" s="1"/>
  <c r="N17" i="1"/>
  <c r="M17" i="1"/>
  <c r="D35" i="1" s="1"/>
  <c r="N16" i="1"/>
  <c r="M16" i="1"/>
  <c r="C35" i="1" s="1"/>
  <c r="N15" i="1"/>
  <c r="H35" i="1" s="1"/>
  <c r="M15" i="1"/>
  <c r="G35" i="1" s="1"/>
  <c r="N14" i="1"/>
  <c r="M14" i="1"/>
  <c r="F34" i="1" s="1"/>
  <c r="N13" i="1"/>
  <c r="M13" i="1"/>
  <c r="E34" i="1" s="1"/>
  <c r="N12" i="1"/>
  <c r="M12" i="1"/>
  <c r="D34" i="1" s="1"/>
  <c r="N11" i="1"/>
  <c r="M11" i="1"/>
  <c r="C34" i="1" s="1"/>
  <c r="N10" i="1"/>
  <c r="H34" i="1" s="1"/>
  <c r="M10" i="1"/>
  <c r="G34" i="1" s="1"/>
  <c r="I34" i="1" s="1"/>
  <c r="N9" i="1"/>
  <c r="M9" i="1"/>
  <c r="F33" i="1" s="1"/>
  <c r="N8" i="1"/>
  <c r="M8" i="1"/>
  <c r="E33" i="1" s="1"/>
  <c r="N7" i="1"/>
  <c r="M7" i="1"/>
  <c r="D33" i="1" s="1"/>
  <c r="N6" i="1"/>
  <c r="M6" i="1"/>
  <c r="C33" i="1" s="1"/>
  <c r="N5" i="1"/>
  <c r="H33" i="1" s="1"/>
  <c r="M5" i="1"/>
  <c r="G33" i="1" s="1"/>
  <c r="I33" i="1" s="1"/>
  <c r="I35" i="1" l="1"/>
  <c r="B33" i="1"/>
  <c r="B34" i="1"/>
  <c r="B35" i="1"/>
  <c r="B36" i="1"/>
  <c r="B37" i="1"/>
</calcChain>
</file>

<file path=xl/sharedStrings.xml><?xml version="1.0" encoding="utf-8"?>
<sst xmlns="http://schemas.openxmlformats.org/spreadsheetml/2006/main" count="645" uniqueCount="227">
  <si>
    <t>ภาพรวมตารางเรียน ค.อ.บ.ยธ. ภาคเรียนที่ 2/2569</t>
  </si>
  <si>
    <t>สีเหลือง = ค.อ.บ.ยธ.   สีชมพู = วิชาศึกษาทั่วไป/คณะอื่น (คาบสีแดง ห้ามย้าย)   สีม่วง = คาบกิจกรรม   (ช่องละ 1 ชั่วโมง 8.00-18.00 น.)</t>
  </si>
  <si>
    <t>รหัสและชื่อวิชา</t>
  </si>
  <si>
    <t>ชั้นปี</t>
  </si>
  <si>
    <t>วัน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</si>
  <si>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</si>
  <si>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</si>
  <si>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</si>
  <si>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</si>
  <si>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</si>
  <si>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</si>
  <si>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</si>
  <si>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</si>
  <si>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</si>
  <si>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</si>
  <si>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ชม. ค.อ.บ.ยธ.</t>
  </si>
  <si>
    <t>ชม. อื่น ๆ</t>
  </si>
  <si>
    <t>รหัสวิชา</t>
  </si>
  <si>
    <t>ชื่อวิชา</t>
  </si>
  <si>
    <t>ท.</t>
  </si>
  <si>
    <t>ป.</t>
  </si>
  <si>
    <t>ผู้สอน</t>
  </si>
  <si>
    <t>ห้อง</t>
  </si>
  <si>
    <t>ปี 1</t>
  </si>
  <si>
    <t>จันทร์</t>
  </si>
  <si>
    <t>TEDCV902
ยธ.1-202</t>
  </si>
  <si>
    <t>TEDCV002
ยธ.1-202</t>
  </si>
  <si>
    <t>TEDCC828</t>
  </si>
  <si>
    <t>การพัฒนาหลักสูตรอาชีวศึกษา</t>
  </si>
  <si>
    <t>อ.อลงกต อ.โชติกาญจน์</t>
  </si>
  <si>
    <t>ยธ.1-202</t>
  </si>
  <si>
    <t>อังคาร</t>
  </si>
  <si>
    <t>TEDCV931
LAB Workshop</t>
  </si>
  <si>
    <t>TEDCC829</t>
  </si>
  <si>
    <t>ปรัชญาอาชีวศึกษาและการประกันคุณภาพ</t>
  </si>
  <si>
    <t>อ.อรทัย</t>
  </si>
  <si>
    <t>ยธ.1-102</t>
  </si>
  <si>
    <t>พุธ</t>
  </si>
  <si>
    <t>TEDCC828
ยธ.1-202</t>
  </si>
  <si>
    <t>อื่น: GEBIN702</t>
  </si>
  <si>
    <t>กิจกรรม</t>
  </si>
  <si>
    <t>TEDCV002</t>
  </si>
  <si>
    <t>กลศาสตร์ของวัสดุ 1</t>
  </si>
  <si>
    <t>อ.ภาณุภัค</t>
  </si>
  <si>
    <t>พฤหัสบดี</t>
  </si>
  <si>
    <t>อื่น: GEBLC103</t>
  </si>
  <si>
    <t>TEDCV902</t>
  </si>
  <si>
    <t>เขียนแบบก่อสร้าง 2</t>
  </si>
  <si>
    <t>อ.อัครพงษ์</t>
  </si>
  <si>
    <t>ศุกร์</t>
  </si>
  <si>
    <t>อื่น: FUNMA102</t>
  </si>
  <si>
    <t>TEDCC829
ยธ.1-102</t>
  </si>
  <si>
    <t>TEDCV931</t>
  </si>
  <si>
    <t>ปฏิบัติงานเทคนิคก่อสร้าง 2</t>
  </si>
  <si>
    <t>LAB Workshop</t>
  </si>
  <si>
    <t>ปี 2</t>
  </si>
  <si>
    <t>TEDCC830
ยธ.1-201</t>
  </si>
  <si>
    <t>TEDCC830</t>
  </si>
  <si>
    <t>การจัดการเรียนรู้และการจัดการชั้นเรียน</t>
  </si>
  <si>
    <t>อ.อลงกต</t>
  </si>
  <si>
    <t>ยธ.1-201</t>
  </si>
  <si>
    <t>อื่น: GEBLC201</t>
  </si>
  <si>
    <t>TEDCV927/028
(วิชาเลือก)</t>
  </si>
  <si>
    <t>TEDCC832</t>
  </si>
  <si>
    <t>การวิจัยเพื่อพัฒนาการเรียนรู้ทางวิชาชีพ</t>
  </si>
  <si>
    <t>TEDCV024
ยธ.1-202</t>
  </si>
  <si>
    <t>TEDCV927</t>
  </si>
  <si>
    <t>การบริหารทรัพยากรอาคาร (วิชาเลือก)</t>
  </si>
  <si>
    <t>อ.เจษฎาพร</t>
  </si>
  <si>
    <t>อื่น: GEBSO502</t>
  </si>
  <si>
    <t>อื่น: GEBLC105</t>
  </si>
  <si>
    <t>TEDCV028</t>
  </si>
  <si>
    <t>Mechanics of Materials 2 (วิชาเลือก)</t>
  </si>
  <si>
    <t>TEDCC832
ยธ.1-102</t>
  </si>
  <si>
    <t>TEDCV009
ยธ.1-201</t>
  </si>
  <si>
    <t>TEDCV009
LAB Concrete</t>
  </si>
  <si>
    <t>TEDCV009</t>
  </si>
  <si>
    <t>คอนกรีตเทคโนโลยี</t>
  </si>
  <si>
    <t>อ.โชติกาญจน์</t>
  </si>
  <si>
    <t>ท. ยธ.1-201 / ป. LAB Concrete</t>
  </si>
  <si>
    <t>ปี 3</t>
  </si>
  <si>
    <t>TEDCV926
ยธ.1-201</t>
  </si>
  <si>
    <t>TEDCV033
ยธ.4-203</t>
  </si>
  <si>
    <t>TEDCV033
LAB Hydraulic</t>
  </si>
  <si>
    <t>TEDCV024</t>
  </si>
  <si>
    <t>การเตรียมโครงงานทางครุศาสตร์อุตสาหกรรมโยธา</t>
  </si>
  <si>
    <t>อื่น: GEBHT601</t>
  </si>
  <si>
    <t>TEDCC835</t>
  </si>
  <si>
    <t>การฝึกปฏิบัติการสอนวิชาชีพระหว่างเรียน</t>
  </si>
  <si>
    <t>อ.อลงกต อ.เจษฎาพร</t>
  </si>
  <si>
    <t>TEDCV027
ยธ.1-102</t>
  </si>
  <si>
    <t>TEDCV027
LAB Highway</t>
  </si>
  <si>
    <t>TEDCV005</t>
  </si>
  <si>
    <t>การออกแบบโครงสร้างไม้และเหล็ก</t>
  </si>
  <si>
    <t>TEDCV924
ยธ.1-201</t>
  </si>
  <si>
    <t>TEDCV005
ยธ.1-102</t>
  </si>
  <si>
    <t>TEDCV027</t>
  </si>
  <si>
    <t>วิศวกรรมการทาง</t>
  </si>
  <si>
    <t>ท. ยธ.1-102 / ป. LAB Highway</t>
  </si>
  <si>
    <t>TEDCV006
ยธ.1-202</t>
  </si>
  <si>
    <t>TEDCC835
ยธ.1-202</t>
  </si>
  <si>
    <t>TEDCV033</t>
  </si>
  <si>
    <t>ชลศาสตร์</t>
  </si>
  <si>
    <t>อ.ประดิษฐ์ อ.อัครพงษ์</t>
  </si>
  <si>
    <t>ท. ยธ.4-203 / ป. LAB Hydraulic</t>
  </si>
  <si>
    <t>ปี 4</t>
  </si>
  <si>
    <t>TEDCV924</t>
  </si>
  <si>
    <t>คอมพิวเตอร์สำหรับงานวิศวกรรมโยธา</t>
  </si>
  <si>
    <t>อ.เจษฎาพร อ.โชติกาญจน์</t>
  </si>
  <si>
    <t>TEDCV926</t>
  </si>
  <si>
    <t>การบริหารงานก่อสร้าง</t>
  </si>
  <si>
    <t>TEDCV006</t>
  </si>
  <si>
    <t>การออกแบบโครงสร้างคอนกรีตเสริมเหล็ก</t>
  </si>
  <si>
    <t>วิชาศึกษาทั่วไป / หลักสูตรอื่น (คาบสีแดง)</t>
  </si>
  <si>
    <t>ปี 5</t>
  </si>
  <si>
    <t>GEBIN702</t>
  </si>
  <si>
    <t>นวัตกรรมและเทคโนโลยี</t>
  </si>
  <si>
    <t>GEBLC103</t>
  </si>
  <si>
    <t>ภาษาอังกฤษเชิงวิชาการ</t>
  </si>
  <si>
    <t>FUNMA102</t>
  </si>
  <si>
    <t>คณิตศาสตร์พื้นฐาน</t>
  </si>
  <si>
    <t>GEBLC201</t>
  </si>
  <si>
    <t>ศิลปะการใช้ภาษาไทย</t>
  </si>
  <si>
    <t>GEBSO502</t>
  </si>
  <si>
    <t>ความรู้เบื้องต้นทางสังคม เศรษฐกิจและการเมืองไทย</t>
  </si>
  <si>
    <t>GEBLC105</t>
  </si>
  <si>
    <t>ภาษาอังกฤษเพื่อทักษะการทำงาน</t>
  </si>
  <si>
    <t>สรุปชั่วโมงเรียนต่อสัปดาห์</t>
  </si>
  <si>
    <t>GEBHT601</t>
  </si>
  <si>
    <t>กิจกรรมเพื่อสุขภาพ</t>
  </si>
  <si>
    <t>รวม ค.อ.บ.ยธ.</t>
  </si>
  <si>
    <t>ศึกษาทั่วไป/อื่น</t>
  </si>
  <si>
    <t>รวมทั้งหมด</t>
  </si>
  <si>
    <t>หมายเหตุ: ปี 4 และปี 5 ฝึกประสบการณ์วิชาชีพ (Professional Experience 2) ไม่มีตารางเรียน; วิชาเลือก TEDCV927/TEDCV028 เรียนเวลาเดียวกัน นับครั้งเดียว</t>
  </si>
  <si>
    <t>มหาวิทยาลัยเทคโนโลยีราชมงคลล้านนา เชียงใหม่</t>
  </si>
  <si>
    <t xml:space="preserve"> ที่</t>
  </si>
  <si>
    <t>หน่วยกิต</t>
  </si>
  <si>
    <t>กลุ่มเรียน</t>
  </si>
  <si>
    <t>ระดับ</t>
  </si>
  <si>
    <t>ภาค</t>
  </si>
  <si>
    <t>จำนวนชม.</t>
  </si>
  <si>
    <t>จำนวนนศ.</t>
  </si>
  <si>
    <t>ตารางสอนและปริมาณงาน          ภาคการศึกษา 2/2569</t>
  </si>
  <si>
    <t>ท</t>
  </si>
  <si>
    <t>ป</t>
  </si>
  <si>
    <t>ร</t>
  </si>
  <si>
    <t>รวม</t>
  </si>
  <si>
    <t>ส.</t>
  </si>
  <si>
    <t>พ.</t>
  </si>
  <si>
    <t>ค.อ.บ.วิศวกรรมโยธา 
ชั้นปีที่ 1 รหัส 69 
(30 คน)</t>
  </si>
  <si>
    <t>ลงชื่อ........................................หัวหน้าหลักสูตร</t>
  </si>
  <si>
    <t>ลงชื่อ........................................หัวหน้าสาขา</t>
  </si>
  <si>
    <t>ลงชื่อ........................................รองคณบดี</t>
  </si>
  <si>
    <t xml:space="preserve">         คาบ/เวลา
วัน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</si>
  <si>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</si>
  <si>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</si>
  <si>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</si>
  <si>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</si>
  <si>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</si>
  <si>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</si>
  <si>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</si>
  <si>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</si>
  <si>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</si>
  <si>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</si>
  <si>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</si>
  <si>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</si>
  <si>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</si>
  <si>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</si>
  <si>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</si>
  <si>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</si>
  <si>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</si>
  <si>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</si>
  <si>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</si>
  <si>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</si>
  <si>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</si>
  <si>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</si>
  <si>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</si>
  <si>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</si>
  <si>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</si>
  <si>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วันจันทร์</t>
  </si>
  <si>
    <t>TEDCV902 เขียนแบบก่อสร้าง 2 (ท1 ป3)
อ.อัครพงษ์  ยธ.1-202</t>
  </si>
  <si>
    <t>TEDCV002 กลศาสตร์ของวัสดุ 1 (ท3)
อ.ภาณุภัค  ยธ.1-202</t>
  </si>
  <si>
    <t>วันอังคาร</t>
  </si>
  <si>
    <t>TEDCV931 ปฏิบัติงานเทคนิคก่อสร้าง 2 (ท1 ป3)
อ.อัครพงษ์  LAB Workshop</t>
  </si>
  <si>
    <t>TEDCV931 ปฏิบัติงานเทคนิคก่อสร้าง 2 (ป3)
อ.อัครพงษ์  LAB Workshop</t>
  </si>
  <si>
    <t>วันพุธ</t>
  </si>
  <si>
    <t>TEDCC828 การพัฒนาหลักสูตรอาชีวศึกษา (ท1 ป2)
อ.อลงกต อ.โชติกาญจน์  ยธ.1-202</t>
  </si>
  <si>
    <t>GEBIN702 นวัตกรรมและเทคโนโลยี</t>
  </si>
  <si>
    <t>วันพฤหัสบดี</t>
  </si>
  <si>
    <t>GEBLC103 ภาษาอังกฤษเชิงวิชาการ</t>
  </si>
  <si>
    <t>วันศุกร์</t>
  </si>
  <si>
    <t>FUNMA102_SEC2
Fundamental Mathematics</t>
  </si>
  <si>
    <t>TEDCC829 ปรัชญาอาชีวศึกษาและการประกันคุณภาพ (ท1 ป2)
อ.อรทัย  ยธ.1-102</t>
  </si>
  <si>
    <t>วันเสาร์</t>
  </si>
  <si>
    <t>วันอาทิตย์</t>
  </si>
  <si>
    <t>ค.อ.บ.วิศวกรรมโยธา 
ชั้นปีที่ 2 รหัส 68 
(26 คน)</t>
  </si>
  <si>
    <t>การบริหารทรัพยากรอาคาร</t>
  </si>
  <si>
    <t>เวลาเดียวกัน</t>
  </si>
  <si>
    <t>Mechanics of Materials 2</t>
  </si>
  <si>
    <t>TEDCC830 การจัดการเรียนรู้และการจัดการชั้นเรียน (ท1 ป4)
อ.อลงกต  ยธ.1-201</t>
  </si>
  <si>
    <t>GEBLC201 ศิลปะการใช้ภาษาไทย</t>
  </si>
  <si>
    <t>วิชาเลือก (เลือก 1 วิชา)</t>
  </si>
  <si>
    <t>TEDCV028 อ.ภาณุภัค ยธ.1-202</t>
  </si>
  <si>
    <t>TEDCV927 อ.เจษฎาพร ยธ.1-102</t>
  </si>
  <si>
    <t>TEDCV024 การเตรียมโครงงานทางครุศาสตร์อุตสาหกรรมโยธา (ป3)
อ.เจษฎาพร  ยธ.1-202</t>
  </si>
  <si>
    <t>GEBSO502 ความรู้เบื้องต้นทางสังคม เศรษฐกิจและการเมืองไทย</t>
  </si>
  <si>
    <t>GEBLC105 ภาษาอังกฤษเพื่อทักษะการทำงาน</t>
  </si>
  <si>
    <t>TEDCC832 การวิจัยเพื่อพัฒนาการเรียนรู้ทางวิชาชีพ (ท2 ป2)
อ.อรทัย  ยธ.1-102</t>
  </si>
  <si>
    <t>TEDCV009 คอนกรีตเทคโนโลยี (ท2)
อ.โชติกาญจน์  ยธ.1-201</t>
  </si>
  <si>
    <t>TEDCV009 คอนกรีตเทคโนโลยี (ป3)
อ.โชติกาญจน์  LAB Concrete</t>
  </si>
  <si>
    <t>ค.อ.บ.วิศวกรรมโยธา 
ชั้นปีที่ 3 รหัส 67 
(25 คน)</t>
  </si>
  <si>
    <t>TEDCV926 การบริหารงานก่อสร้าง (ท2)
อ.อลงกต  ยธ.1-201</t>
  </si>
  <si>
    <t>TEDCV033 ชลศาสตร์ (ท2)
อ.ประดิษฐ์ อ.อัครพงษ์  ยธ.4-203</t>
  </si>
  <si>
    <t>TEDCV033 ชลศาสตร์ (ป3)
อ.ประดิษฐ์ อ.อัครพงษ์  LAB Hydraulic</t>
  </si>
  <si>
    <t>GEBHT601 กิจกรรมเพื่อสุขภาพ</t>
  </si>
  <si>
    <t>TEDCV027 วิศวกรรมการทาง (ท2)
อ.อัครพงษ์  ยธ.1-102</t>
  </si>
  <si>
    <t>TEDCV027 วิศวกรรมการทาง (ป2)
อ.อัครพงษ์  LAB Highway</t>
  </si>
  <si>
    <t>TEDCV027 วิศวกรรมการทาง (ป1)
อ.อัครพงษ์  LAB Highway</t>
  </si>
  <si>
    <t>TEDCV924 คอมพิวเตอร์สำหรับงานวิศวกรรมโยธา (ท1 ป3)
อ.เจษฎาพร อ.โชติกาญจน์  ยธ.1-201</t>
  </si>
  <si>
    <t>TEDCV005 การออกแบบโครงสร้างไม้และเหล็ก (ท3)
อ.ภาณุภัค  ยธ.1-102</t>
  </si>
  <si>
    <t>TEDCV006 การออกแบบโครงสร้างคอนกรีตเสริมเหล็ก (ท3)
อ.เจษฎาพร  ยธ.1-202</t>
  </si>
  <si>
    <t>TEDCC835 การฝึกปฏิบัติการสอนวิชาชีพระหว่างเรียน (ป3)
อ.อลงกต อ.เจษฎาพร  ยธ.1-202</t>
  </si>
  <si>
    <t>TEDCC837</t>
  </si>
  <si>
    <t>Professional Experience 2 (ฝึกสอน - ไม่มีตารางเรียน)</t>
  </si>
  <si>
    <t>ค.อ.บ.วิศวกรรมโยธา 
ชั้นปีที่ 4 รหัส 66 
(21 คน)</t>
  </si>
  <si>
    <t>TEDCC816</t>
  </si>
  <si>
    <t>ค.อ.บ.วิศวกรรมโยธา 
ชั้นปีที่ 5 รหัส 65 
(3 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</si>
</sst>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</font>
    <font>
      <sz val="12"/>
      <color rgb="FF000000"/>
      <name val="AngsanaUPC"/>
      <family val="1"/>
    </font>
    <font>
      <b/>
      <sz val="14"/>
      <color rgb="FF000000"/>
      <name val="AngsanaUPC"/>
      <family val="1"/>
    </font>
    <font>
      <sz val="9"/>
      <color rgb="FF000000"/>
      <name val="AngsanaUPC"/>
      <family val="1"/>
    </font>
    <font>
      <sz val="14"/>
      <name val="Cordia New"/>
      <family val="2"/>
    </font>
    <font>
      <sz val="11"/>
      <color rgb="FF000000"/>
      <name val="Calibri"/>
      <family val="2"/>
    </font>
    <font>
      <sz val="12"/>
      <color theme="1"/>
      <name val="AngsanaUPC"/>
      <family val="1"/>
      <charset val="222"/>
    </font>
    <font>
      <sz val="11"/>
      <color theme="1"/>
      <name val="Calibri"/>
      <family val="2"/>
    </font>
    <font>
      <b/>
      <sz val="14"/>
      <color theme="1"/>
      <name val="AngsanaUPC"/>
      <family val="1"/>
      <charset val="222"/>
    </font>
    <font>
      <sz val="9"/>
      <color theme="1"/>
      <name val="AngsanaUPC"/>
      <family val="1"/>
      <charset val="222"/>
    </font>
    <font>
      <sz val="11"/>
      <color theme="1"/>
      <name val="Tahoma"/>
      <family val="2"/>
      <scheme val="minor"/>
    </font>
    <font>
      <sz val="18"/>
      <color rgb="FF000000"/>
      <name val="AngsanaUPC"/>
      <family val="1"/>
    </font>
    <font>
      <sz val="12"/>
      <color rgb="FFFF0000"/>
      <name val="AngsanaUPC"/>
      <family val="1"/>
    </font>
    <font>
      <sz val="18"/>
      <color theme="1"/>
      <name val="AngsanaUPC"/>
      <family val="1"/>
      <charset val="222"/>
    </font>
    <font>
      <b/>
      <sz val="14"/>
      <color theme="1"/>
      <name val="TH SarabunPSK"/>
      <family val="2"/>
      <charset val="222"/>
    </font>
    <font>
      <sz val="12"/>
      <name val="AngsanaUPC"/>
    </font>
    <font>
      <sz val="10"/>
      <name val="AngsanaUPC"/>
    </font>
    <font>
      <b/>
      <sz val="20"/>
      <name val="AngsanaUPC"/>
    </font>
    <font>
      <sz val="14"/>
      <name val="AngsanaUPC"/>
    </font>
    <font>
      <b/>
      <sz val="14"/>
      <name val="AngsanaUPC"/>
    </font>
    <font>
      <sz val="11"/>
      <name val="AngsanaUPC"/>
    </font>
    <font>
      <b/>
      <sz val="16"/>
      <name val="AngsanaUPC"/>
    </font>
    <font>
      <i/>
      <sz val="12"/>
      <name val="AngsanaUPC"/>
    </font>
    <font>
      <sz val="13"/>
      <name val="AngsanaUPC"/>
    </font>
  </fonts>
  <fills count="10">
    <fill>
      <patternFill patternType="none"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rgb="FFA3FB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rgb="FFD8CEF6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5" fillId="0" borderId="0"/>
    <xf numFmtId="0" fontId="10" fillId="0" borderId="0"/>
  </cellStyleXfs>
  <cellXfs count="15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/>
    <xf numFmtId="0" fontId="6" fillId="0" borderId="4" xfId="0" applyFont="1" applyBorder="1"/>
    <xf numFmtId="0" fontId="8" fillId="0" borderId="1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0" xfId="0" applyFont="1"/>
    <xf numFmtId="0" fontId="6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3" borderId="9" xfId="0" applyFont="1" applyFill="1" applyBorder="1" applyAlignment="1">
      <alignment horizont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6" borderId="35" xfId="0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19" fillId="6" borderId="35" xfId="0" applyFont="1" applyFill="1" applyBorder="1" applyAlignment="1">
      <alignment horizontal="center" vertical="center"/>
    </xf>
    <xf numFmtId="0" fontId="23" fillId="5" borderId="35" xfId="0" applyFont="1" applyFill="1" applyBorder="1" applyAlignment="1">
      <alignment horizontal="center" vertical="center" wrapText="1"/>
    </xf>
    <xf numFmtId="0" fontId="23" fillId="5" borderId="35" xfId="0" applyFont="1" applyFill="1" applyBorder="1" applyAlignment="1">
      <alignment horizontal="left" vertical="center" wrapText="1"/>
    </xf>
    <xf numFmtId="0" fontId="19" fillId="0" borderId="0" xfId="0" applyFont="1"/>
    <xf numFmtId="0" fontId="23" fillId="7" borderId="35" xfId="0" applyFont="1" applyFill="1" applyBorder="1" applyAlignment="1">
      <alignment horizontal="center" vertical="center" wrapText="1"/>
    </xf>
    <xf numFmtId="0" fontId="23" fillId="7" borderId="35" xfId="0" applyFont="1" applyFill="1" applyBorder="1" applyAlignment="1">
      <alignment horizontal="left" vertical="center" wrapText="1"/>
    </xf>
    <xf numFmtId="0" fontId="19" fillId="0" borderId="35" xfId="0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9" fillId="0" borderId="9" xfId="0" applyFont="1" applyBorder="1" applyAlignment="1">
      <alignment horizontal="center"/>
    </xf>
    <xf numFmtId="0" fontId="0" fillId="0" borderId="13" xfId="0" applyBorder="1"/>
    <xf numFmtId="0" fontId="6" fillId="0" borderId="9" xfId="0" applyFont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6" fillId="0" borderId="9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9" xfId="0" applyFont="1" applyBorder="1"/>
    <xf numFmtId="0" fontId="0" fillId="0" borderId="5" xfId="0" applyBorder="1"/>
    <xf numFmtId="0" fontId="0" fillId="0" borderId="3" xfId="0" applyBorder="1"/>
    <xf numFmtId="0" fontId="6" fillId="0" borderId="0" xfId="0" applyFont="1"/>
    <xf numFmtId="0" fontId="0" fillId="0" borderId="22" xfId="0" applyBorder="1"/>
    <xf numFmtId="0" fontId="0" fillId="0" borderId="21" xfId="0" applyBorder="1"/>
    <xf numFmtId="0" fontId="0" fillId="0" borderId="12" xfId="0" applyBorder="1"/>
    <xf numFmtId="0" fontId="6" fillId="4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top" wrapText="1"/>
    </xf>
    <xf numFmtId="49" fontId="14" fillId="4" borderId="17" xfId="1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8" xfId="0" applyBorder="1"/>
    <xf numFmtId="0" fontId="0" fillId="0" borderId="23" xfId="0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13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25" xfId="0" applyFont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1" fillId="4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top" wrapText="1"/>
    </xf>
    <xf numFmtId="0" fontId="12" fillId="0" borderId="9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vertical="center"/>
    </xf>
    <xf numFmtId="0" fontId="6" fillId="9" borderId="12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6" fillId="9" borderId="11" xfId="0" applyFont="1" applyFill="1" applyBorder="1"/>
    <xf numFmtId="0" fontId="6" fillId="9" borderId="12" xfId="0" applyFont="1" applyFill="1" applyBorder="1"/>
    <xf numFmtId="0" fontId="6" fillId="9" borderId="13" xfId="0" applyFont="1" applyFill="1" applyBorder="1"/>
    <xf numFmtId="0" fontId="6" fillId="9" borderId="9" xfId="0" applyFont="1" applyFill="1" applyBorder="1" applyAlignment="1">
      <alignment horizontal="center"/>
    </xf>
    <xf numFmtId="0" fontId="15" fillId="9" borderId="25" xfId="0" applyFont="1" applyFill="1" applyBorder="1" applyAlignment="1">
      <alignment horizontal="center" vertical="center" wrapText="1"/>
    </xf>
    <xf numFmtId="0" fontId="0" fillId="9" borderId="26" xfId="0" applyFill="1" applyBorder="1"/>
    <xf numFmtId="0" fontId="0" fillId="9" borderId="28" xfId="0" applyFill="1" applyBorder="1"/>
    <xf numFmtId="0" fontId="0" fillId="9" borderId="27" xfId="0" applyFill="1" applyBorder="1"/>
    <xf numFmtId="0" fontId="6" fillId="9" borderId="0" xfId="0" applyFont="1" applyFill="1"/>
    <xf numFmtId="0" fontId="0" fillId="9" borderId="29" xfId="0" applyFill="1" applyBorder="1"/>
    <xf numFmtId="0" fontId="0" fillId="9" borderId="30" xfId="0" applyFill="1" applyBorder="1"/>
    <xf numFmtId="0" fontId="0" fillId="9" borderId="31" xfId="0" applyFill="1" applyBorder="1"/>
    <xf numFmtId="0" fontId="0" fillId="9" borderId="32" xfId="0" applyFill="1" applyBorder="1"/>
    <xf numFmtId="0" fontId="1" fillId="0" borderId="7" xfId="0" applyFont="1" applyBorder="1" applyAlignment="1">
      <alignment vertical="center"/>
    </xf>
    <xf numFmtId="0" fontId="1" fillId="0" borderId="21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vertical="center"/>
    </xf>
    <xf numFmtId="0" fontId="1" fillId="9" borderId="12" xfId="0" applyFont="1" applyFill="1" applyBorder="1" applyAlignment="1">
      <alignment vertical="center"/>
    </xf>
    <xf numFmtId="0" fontId="1" fillId="9" borderId="13" xfId="0" applyFont="1" applyFill="1" applyBorder="1" applyAlignment="1">
      <alignment vertical="center"/>
    </xf>
    <xf numFmtId="0" fontId="1" fillId="9" borderId="11" xfId="0" applyFont="1" applyFill="1" applyBorder="1"/>
    <xf numFmtId="0" fontId="1" fillId="9" borderId="12" xfId="0" applyFont="1" applyFill="1" applyBorder="1"/>
    <xf numFmtId="0" fontId="1" fillId="9" borderId="13" xfId="0" applyFont="1" applyFill="1" applyBorder="1"/>
    <xf numFmtId="0" fontId="1" fillId="9" borderId="0" xfId="0" applyFont="1" applyFill="1"/>
    <xf numFmtId="0" fontId="16" fillId="9" borderId="25" xfId="0" applyFont="1" applyFill="1" applyBorder="1" applyAlignment="1">
      <alignment horizontal="center" vertical="center" wrapText="1"/>
    </xf>
    <xf numFmtId="0" fontId="0" fillId="9" borderId="33" xfId="0" applyFill="1" applyBorder="1"/>
    <xf numFmtId="0" fontId="0" fillId="9" borderId="34" xfId="0" applyFill="1" applyBorder="1"/>
    <xf numFmtId="0" fontId="12" fillId="9" borderId="11" xfId="0" applyFont="1" applyFill="1" applyBorder="1" applyAlignment="1">
      <alignment vertical="center"/>
    </xf>
    <xf numFmtId="0" fontId="12" fillId="9" borderId="12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11" xfId="0" applyFont="1" applyFill="1" applyBorder="1"/>
    <xf numFmtId="0" fontId="12" fillId="9" borderId="12" xfId="0" applyFont="1" applyFill="1" applyBorder="1"/>
    <xf numFmtId="0" fontId="12" fillId="9" borderId="13" xfId="0" applyFont="1" applyFill="1" applyBorder="1"/>
    <xf numFmtId="0" fontId="1" fillId="9" borderId="24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vertical="center"/>
    </xf>
    <xf numFmtId="0" fontId="1" fillId="9" borderId="39" xfId="0" applyFont="1" applyFill="1" applyBorder="1" applyAlignment="1">
      <alignment vertical="center"/>
    </xf>
    <xf numFmtId="0" fontId="1" fillId="9" borderId="40" xfId="0" applyFont="1" applyFill="1" applyBorder="1" applyAlignment="1">
      <alignment vertical="center"/>
    </xf>
    <xf numFmtId="0" fontId="1" fillId="9" borderId="38" xfId="0" applyFont="1" applyFill="1" applyBorder="1"/>
    <xf numFmtId="0" fontId="1" fillId="9" borderId="39" xfId="0" applyFont="1" applyFill="1" applyBorder="1"/>
    <xf numFmtId="0" fontId="1" fillId="9" borderId="40" xfId="0" applyFont="1" applyFill="1" applyBorder="1"/>
    <xf numFmtId="0" fontId="1" fillId="9" borderId="25" xfId="0" applyFont="1" applyFill="1" applyBorder="1" applyAlignment="1">
      <alignment horizontal="center" vertical="center" wrapText="1"/>
    </xf>
    <xf numFmtId="0" fontId="0" fillId="9" borderId="25" xfId="0" applyFill="1" applyBorder="1"/>
  </cellXfs>
  <cellStyles count="5">
    <cellStyle name="Normal" xfId="0" builtinId="0"/>
    <cellStyle name="Normal 2" xfId="3" xr:uid="{00000000-0005-0000-0000-000003000000}"/>
    <cellStyle name="Normal 3" xfId="4" xr:uid="{00000000-0005-0000-0000-000004000000}"/>
    <cellStyle name="ปกติ 4" xfId="1" xr:uid="{00000000-0005-0000-0000-000001000000}"/>
    <cellStyle name="ปกติ 6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23</xdr:col>
      <xdr:colOff>149030</xdr:colOff>
      <xdr:row>58</xdr:row>
      <xdr:rowOff>171000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39225"/>
          <a:ext cx="5616380" cy="3600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26</xdr:col>
      <xdr:colOff>208750</xdr:colOff>
      <xdr:row>74</xdr:row>
      <xdr:rowOff>171000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96825"/>
          <a:ext cx="6400000" cy="3600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26</xdr:col>
      <xdr:colOff>28575</xdr:colOff>
      <xdr:row>42</xdr:row>
      <xdr:rowOff>66675</xdr:rowOff>
    </xdr:from>
    <xdr:to>
      <xdr:col>53</xdr:col>
      <xdr:colOff>2375</xdr:colOff>
      <xdr:row>58</xdr:row>
      <xdr:rowOff>15425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9825" y="8877300"/>
          <a:ext cx="6400000" cy="360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28</xdr:col>
      <xdr:colOff>467</xdr:colOff>
      <xdr:row>58</xdr:row>
      <xdr:rowOff>171000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9039225"/>
          <a:ext cx="6426667" cy="3600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31</xdr:col>
      <xdr:colOff>0</xdr:colOff>
      <xdr:row>43</xdr:row>
      <xdr:rowOff>22621</xdr:rowOff>
    </xdr:from>
    <xdr:to>
      <xdr:col>55</xdr:col>
      <xdr:colOff>319875</xdr:colOff>
      <xdr:row>58</xdr:row>
      <xdr:rowOff>193621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9061846"/>
          <a:ext cx="6400000" cy="360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42</xdr:row>
      <xdr:rowOff>19050</xdr:rowOff>
    </xdr:from>
    <xdr:to>
      <xdr:col>28</xdr:col>
      <xdr:colOff>2375</xdr:colOff>
      <xdr:row>57</xdr:row>
      <xdr:rowOff>190050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829675"/>
          <a:ext cx="6400000" cy="360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8"/>
  <sheetViews>
    <sheetView workbookViewId="0">
      <pane xSplit="2" ySplit="4" topLeftCell="C6" activePane="bottomRight" state="frozen"/>
      <selection activeCell="AT27" sqref="AT27:AU29"/>
      <selection pane="topRight" activeCell="AT27" sqref="AT27:AU29"/>
      <selection pane="bottomLeft" activeCell="AT27" sqref="AT27:AU29"/>
      <selection pane="bottomRight" activeCell="AT27" sqref="AT27:AU29"/>
    </sheetView>
  </sheetViews>
  <sheetFormatPr defaultRowHeight="15" x14ac:dyDescent="0.25"/>
  <cols>
    <col min="1" max="1" width="16" customWidth="1"/>
    <col min="2" max="2" width="10" customWidth="1"/>
    <col min="3" max="12" width="13" customWidth="1"/>
    <col min="13" max="13" width="12" customWidth="1"/>
    <col min="14" max="14" width="11" customWidth="1"/>
    <col min="16" max="16" width="11" customWidth="1"/>
    <col min="17" max="17" width="38" customWidth="1"/>
    <col min="18" max="18" width="7" customWidth="1"/>
    <col min="19" max="20" width="6" customWidth="1"/>
    <col min="21" max="21" width="26" customWidth="1"/>
    <col min="22" max="22" width="30" customWidth="1"/>
  </cols>
  <sheetData>
    <row r="1" spans="1:22" ht="29.25" x14ac:dyDescent="0.6">
      <c r="A1" s="42" t="s">
        <v>0</v>
      </c>
    </row>
    <row r="2" spans="1:22" ht="21" x14ac:dyDescent="0.45">
      <c r="A2" s="43" t="s">
        <v>1</v>
      </c>
    </row>
    <row r="3" spans="1:22" ht="23.25" x14ac:dyDescent="0.5">
      <c r="P3" s="50" t="s">
        <v>2</v>
      </c>
    </row>
    <row r="4" spans="1:22" ht="21" x14ac:dyDescent="0.25">
      <c r="A4" s="44" t="s">
        <v>3</v>
      </c>
      <c r="B4" s="44" t="s">
        <v>4</v>
      </c>
      <c r="C4" s="44" t="s">
        <v>5</v>
      </c>
      <c r="D4" s="44" t="s">
        <v>6</v>
      </c>
      <c r="E4" s="44" t="s">
        <v>7</v>
      </c>
      <c r="F4" s="44" t="s">
        <v>8</v>
      </c>
      <c r="G4" s="44" t="s">
        <v>9</v>
      </c>
      <c r="H4" s="44" t="s">
        <v>10</v>
      </c>
      <c r="I4" s="44" t="s">
        <v>11</v>
      </c>
      <c r="J4" s="44" t="s">
        <v>12</v>
      </c>
      <c r="K4" s="44" t="s">
        <v>13</v>
      </c>
      <c r="L4" s="44" t="s">
        <v>14</v>
      </c>
      <c r="M4" s="44" t="s">
        <v>15</v>
      </c>
      <c r="N4" s="44" t="s">
        <v>16</v>
      </c>
      <c r="P4" s="52" t="s">
        <v>17</v>
      </c>
      <c r="Q4" s="52" t="s">
        <v>18</v>
      </c>
      <c r="R4" s="52" t="s">
        <v>3</v>
      </c>
      <c r="S4" s="52" t="s">
        <v>19</v>
      </c>
      <c r="T4" s="52" t="s">
        <v>20</v>
      </c>
      <c r="U4" s="52" t="s">
        <v>21</v>
      </c>
      <c r="V4" s="52" t="s">
        <v>22</v>
      </c>
    </row>
    <row r="5" spans="1:22" ht="33" x14ac:dyDescent="0.25">
      <c r="A5" s="58" t="s">
        <v>23</v>
      </c>
      <c r="B5" s="45" t="s">
        <v>24</v>
      </c>
      <c r="C5" s="46" t="s">
        <v>25</v>
      </c>
      <c r="D5" s="46" t="s">
        <v>25</v>
      </c>
      <c r="E5" s="46" t="s">
        <v>25</v>
      </c>
      <c r="F5" s="46" t="s">
        <v>25</v>
      </c>
      <c r="G5" s="47"/>
      <c r="H5" s="46" t="s">
        <v>26</v>
      </c>
      <c r="I5" s="46" t="s">
        <v>26</v>
      </c>
      <c r="J5" s="46" t="s">
        <v>26</v>
      </c>
      <c r="K5" s="47"/>
      <c r="L5" s="47"/>
      <c r="M5" s="45">
        <f t="shared" ref="M5:M29" si="0">COUNTIF(C5:L5,"TEDC*")</f>
        <v>7</v>
      </c>
      <c r="N5" s="45">
        <f t="shared" ref="N5:N29" si="1">COUNTIF(C5:L5,"อื่น*")</f>
        <v>0</v>
      </c>
      <c r="P5" s="53" t="s">
        <v>27</v>
      </c>
      <c r="Q5" s="54" t="s">
        <v>28</v>
      </c>
      <c r="R5" s="53">
        <v>1</v>
      </c>
      <c r="S5" s="53">
        <v>1</v>
      </c>
      <c r="T5" s="53">
        <v>2</v>
      </c>
      <c r="U5" s="54" t="s">
        <v>29</v>
      </c>
      <c r="V5" s="54" t="s">
        <v>30</v>
      </c>
    </row>
    <row r="6" spans="1:22" ht="33" x14ac:dyDescent="0.25">
      <c r="A6" s="59"/>
      <c r="B6" s="45" t="s">
        <v>31</v>
      </c>
      <c r="C6" s="46" t="s">
        <v>32</v>
      </c>
      <c r="D6" s="46" t="s">
        <v>32</v>
      </c>
      <c r="E6" s="46" t="s">
        <v>32</v>
      </c>
      <c r="F6" s="46" t="s">
        <v>32</v>
      </c>
      <c r="G6" s="47"/>
      <c r="H6" s="46" t="s">
        <v>32</v>
      </c>
      <c r="I6" s="46" t="s">
        <v>32</v>
      </c>
      <c r="J6" s="46" t="s">
        <v>32</v>
      </c>
      <c r="K6" s="47"/>
      <c r="L6" s="47"/>
      <c r="M6" s="45">
        <f t="shared" si="0"/>
        <v>7</v>
      </c>
      <c r="N6" s="45">
        <f t="shared" si="1"/>
        <v>0</v>
      </c>
      <c r="P6" s="53" t="s">
        <v>33</v>
      </c>
      <c r="Q6" s="54" t="s">
        <v>34</v>
      </c>
      <c r="R6" s="53">
        <v>1</v>
      </c>
      <c r="S6" s="53">
        <v>1</v>
      </c>
      <c r="T6" s="53">
        <v>2</v>
      </c>
      <c r="U6" s="54" t="s">
        <v>35</v>
      </c>
      <c r="V6" s="54" t="s">
        <v>36</v>
      </c>
    </row>
    <row r="7" spans="1:22" ht="33" x14ac:dyDescent="0.25">
      <c r="A7" s="59"/>
      <c r="B7" s="45" t="s">
        <v>37</v>
      </c>
      <c r="C7" s="46" t="s">
        <v>38</v>
      </c>
      <c r="D7" s="46" t="s">
        <v>38</v>
      </c>
      <c r="E7" s="46" t="s">
        <v>38</v>
      </c>
      <c r="F7" s="47"/>
      <c r="G7" s="48" t="s">
        <v>39</v>
      </c>
      <c r="H7" s="48" t="s">
        <v>39</v>
      </c>
      <c r="I7" s="48" t="s">
        <v>39</v>
      </c>
      <c r="J7" s="49" t="s">
        <v>40</v>
      </c>
      <c r="K7" s="49" t="s">
        <v>40</v>
      </c>
      <c r="L7" s="47"/>
      <c r="M7" s="45">
        <f t="shared" si="0"/>
        <v>3</v>
      </c>
      <c r="N7" s="45">
        <f t="shared" si="1"/>
        <v>3</v>
      </c>
      <c r="P7" s="53" t="s">
        <v>41</v>
      </c>
      <c r="Q7" s="54" t="s">
        <v>42</v>
      </c>
      <c r="R7" s="53">
        <v>1</v>
      </c>
      <c r="S7" s="53">
        <v>3</v>
      </c>
      <c r="T7" s="53">
        <v>0</v>
      </c>
      <c r="U7" s="54" t="s">
        <v>43</v>
      </c>
      <c r="V7" s="54" t="s">
        <v>30</v>
      </c>
    </row>
    <row r="8" spans="1:22" ht="21" x14ac:dyDescent="0.25">
      <c r="A8" s="59"/>
      <c r="B8" s="45" t="s">
        <v>44</v>
      </c>
      <c r="C8" s="47"/>
      <c r="D8" s="47"/>
      <c r="E8" s="47"/>
      <c r="F8" s="47"/>
      <c r="G8" s="47"/>
      <c r="H8" s="48" t="s">
        <v>45</v>
      </c>
      <c r="I8" s="48" t="s">
        <v>45</v>
      </c>
      <c r="J8" s="48" t="s">
        <v>45</v>
      </c>
      <c r="K8" s="47"/>
      <c r="L8" s="47"/>
      <c r="M8" s="45">
        <f t="shared" si="0"/>
        <v>0</v>
      </c>
      <c r="N8" s="45">
        <f t="shared" si="1"/>
        <v>3</v>
      </c>
      <c r="P8" s="53" t="s">
        <v>46</v>
      </c>
      <c r="Q8" s="54" t="s">
        <v>47</v>
      </c>
      <c r="R8" s="53">
        <v>1</v>
      </c>
      <c r="S8" s="53">
        <v>1</v>
      </c>
      <c r="T8" s="53">
        <v>3</v>
      </c>
      <c r="U8" s="54" t="s">
        <v>48</v>
      </c>
      <c r="V8" s="54" t="s">
        <v>30</v>
      </c>
    </row>
    <row r="9" spans="1:22" ht="33" x14ac:dyDescent="0.25">
      <c r="A9" s="60"/>
      <c r="B9" s="45" t="s">
        <v>49</v>
      </c>
      <c r="C9" s="48" t="s">
        <v>50</v>
      </c>
      <c r="D9" s="48" t="s">
        <v>50</v>
      </c>
      <c r="E9" s="48" t="s">
        <v>50</v>
      </c>
      <c r="F9" s="47"/>
      <c r="G9" s="47"/>
      <c r="H9" s="46" t="s">
        <v>51</v>
      </c>
      <c r="I9" s="46" t="s">
        <v>51</v>
      </c>
      <c r="J9" s="46" t="s">
        <v>51</v>
      </c>
      <c r="K9" s="47"/>
      <c r="L9" s="47"/>
      <c r="M9" s="45">
        <f t="shared" si="0"/>
        <v>3</v>
      </c>
      <c r="N9" s="45">
        <f t="shared" si="1"/>
        <v>3</v>
      </c>
      <c r="P9" s="53" t="s">
        <v>52</v>
      </c>
      <c r="Q9" s="54" t="s">
        <v>53</v>
      </c>
      <c r="R9" s="53">
        <v>1</v>
      </c>
      <c r="S9" s="53">
        <v>1</v>
      </c>
      <c r="T9" s="53">
        <v>6</v>
      </c>
      <c r="U9" s="54" t="s">
        <v>48</v>
      </c>
      <c r="V9" s="54" t="s">
        <v>54</v>
      </c>
    </row>
    <row r="10" spans="1:22" ht="33" x14ac:dyDescent="0.25">
      <c r="A10" s="58" t="s">
        <v>55</v>
      </c>
      <c r="B10" s="45" t="s">
        <v>24</v>
      </c>
      <c r="C10" s="47"/>
      <c r="D10" s="47"/>
      <c r="E10" s="47"/>
      <c r="F10" s="47"/>
      <c r="G10" s="47"/>
      <c r="H10" s="46" t="s">
        <v>56</v>
      </c>
      <c r="I10" s="46" t="s">
        <v>56</v>
      </c>
      <c r="J10" s="46" t="s">
        <v>56</v>
      </c>
      <c r="K10" s="46" t="s">
        <v>56</v>
      </c>
      <c r="L10" s="46" t="s">
        <v>56</v>
      </c>
      <c r="M10" s="45">
        <f t="shared" si="0"/>
        <v>5</v>
      </c>
      <c r="N10" s="45">
        <f t="shared" si="1"/>
        <v>0</v>
      </c>
      <c r="P10" s="53" t="s">
        <v>57</v>
      </c>
      <c r="Q10" s="54" t="s">
        <v>58</v>
      </c>
      <c r="R10" s="53">
        <v>2</v>
      </c>
      <c r="S10" s="53">
        <v>1</v>
      </c>
      <c r="T10" s="53">
        <v>4</v>
      </c>
      <c r="U10" s="54" t="s">
        <v>59</v>
      </c>
      <c r="V10" s="54" t="s">
        <v>60</v>
      </c>
    </row>
    <row r="11" spans="1:22" ht="33" x14ac:dyDescent="0.25">
      <c r="A11" s="59"/>
      <c r="B11" s="45" t="s">
        <v>31</v>
      </c>
      <c r="C11" s="48" t="s">
        <v>61</v>
      </c>
      <c r="D11" s="48" t="s">
        <v>61</v>
      </c>
      <c r="E11" s="48" t="s">
        <v>61</v>
      </c>
      <c r="F11" s="47"/>
      <c r="G11" s="47"/>
      <c r="H11" s="46" t="s">
        <v>62</v>
      </c>
      <c r="I11" s="46" t="s">
        <v>62</v>
      </c>
      <c r="J11" s="46" t="s">
        <v>62</v>
      </c>
      <c r="K11" s="47"/>
      <c r="L11" s="47"/>
      <c r="M11" s="45">
        <f t="shared" si="0"/>
        <v>3</v>
      </c>
      <c r="N11" s="45">
        <f t="shared" si="1"/>
        <v>3</v>
      </c>
      <c r="P11" s="53" t="s">
        <v>63</v>
      </c>
      <c r="Q11" s="54" t="s">
        <v>64</v>
      </c>
      <c r="R11" s="53">
        <v>2</v>
      </c>
      <c r="S11" s="53">
        <v>2</v>
      </c>
      <c r="T11" s="53">
        <v>2</v>
      </c>
      <c r="U11" s="54" t="s">
        <v>35</v>
      </c>
      <c r="V11" s="54" t="s">
        <v>36</v>
      </c>
    </row>
    <row r="12" spans="1:22" ht="33" x14ac:dyDescent="0.25">
      <c r="A12" s="59"/>
      <c r="B12" s="45" t="s">
        <v>37</v>
      </c>
      <c r="C12" s="47"/>
      <c r="D12" s="47"/>
      <c r="E12" s="47"/>
      <c r="F12" s="47"/>
      <c r="G12" s="46" t="s">
        <v>65</v>
      </c>
      <c r="H12" s="46" t="s">
        <v>65</v>
      </c>
      <c r="I12" s="46" t="s">
        <v>65</v>
      </c>
      <c r="J12" s="49" t="s">
        <v>40</v>
      </c>
      <c r="K12" s="49" t="s">
        <v>40</v>
      </c>
      <c r="L12" s="47"/>
      <c r="M12" s="45">
        <f t="shared" si="0"/>
        <v>3</v>
      </c>
      <c r="N12" s="45">
        <f t="shared" si="1"/>
        <v>0</v>
      </c>
      <c r="P12" s="53" t="s">
        <v>66</v>
      </c>
      <c r="Q12" s="54" t="s">
        <v>67</v>
      </c>
      <c r="R12" s="53">
        <v>2</v>
      </c>
      <c r="S12" s="53">
        <v>3</v>
      </c>
      <c r="T12" s="53">
        <v>0</v>
      </c>
      <c r="U12" s="54" t="s">
        <v>68</v>
      </c>
      <c r="V12" s="54" t="s">
        <v>36</v>
      </c>
    </row>
    <row r="13" spans="1:22" ht="21" x14ac:dyDescent="0.25">
      <c r="A13" s="59"/>
      <c r="B13" s="45" t="s">
        <v>44</v>
      </c>
      <c r="C13" s="48" t="s">
        <v>69</v>
      </c>
      <c r="D13" s="48" t="s">
        <v>69</v>
      </c>
      <c r="E13" s="48" t="s">
        <v>69</v>
      </c>
      <c r="F13" s="47"/>
      <c r="G13" s="47"/>
      <c r="H13" s="48" t="s">
        <v>70</v>
      </c>
      <c r="I13" s="48" t="s">
        <v>70</v>
      </c>
      <c r="J13" s="48" t="s">
        <v>70</v>
      </c>
      <c r="K13" s="47"/>
      <c r="L13" s="47"/>
      <c r="M13" s="45">
        <f t="shared" si="0"/>
        <v>0</v>
      </c>
      <c r="N13" s="45">
        <f t="shared" si="1"/>
        <v>6</v>
      </c>
      <c r="P13" s="53" t="s">
        <v>71</v>
      </c>
      <c r="Q13" s="54" t="s">
        <v>72</v>
      </c>
      <c r="R13" s="53">
        <v>2</v>
      </c>
      <c r="S13" s="53">
        <v>3</v>
      </c>
      <c r="T13" s="53">
        <v>0</v>
      </c>
      <c r="U13" s="54" t="s">
        <v>43</v>
      </c>
      <c r="V13" s="54" t="s">
        <v>30</v>
      </c>
    </row>
    <row r="14" spans="1:22" ht="33" x14ac:dyDescent="0.25">
      <c r="A14" s="60"/>
      <c r="B14" s="45" t="s">
        <v>49</v>
      </c>
      <c r="C14" s="46" t="s">
        <v>73</v>
      </c>
      <c r="D14" s="46" t="s">
        <v>73</v>
      </c>
      <c r="E14" s="46" t="s">
        <v>73</v>
      </c>
      <c r="F14" s="46" t="s">
        <v>73</v>
      </c>
      <c r="G14" s="47"/>
      <c r="H14" s="46" t="s">
        <v>74</v>
      </c>
      <c r="I14" s="46" t="s">
        <v>74</v>
      </c>
      <c r="J14" s="46" t="s">
        <v>75</v>
      </c>
      <c r="K14" s="46" t="s">
        <v>75</v>
      </c>
      <c r="L14" s="46" t="s">
        <v>75</v>
      </c>
      <c r="M14" s="45">
        <f t="shared" si="0"/>
        <v>9</v>
      </c>
      <c r="N14" s="45">
        <f t="shared" si="1"/>
        <v>0</v>
      </c>
      <c r="P14" s="53" t="s">
        <v>76</v>
      </c>
      <c r="Q14" s="54" t="s">
        <v>77</v>
      </c>
      <c r="R14" s="53">
        <v>2</v>
      </c>
      <c r="S14" s="53">
        <v>2</v>
      </c>
      <c r="T14" s="53">
        <v>3</v>
      </c>
      <c r="U14" s="54" t="s">
        <v>78</v>
      </c>
      <c r="V14" s="54" t="s">
        <v>79</v>
      </c>
    </row>
    <row r="15" spans="1:22" ht="33" x14ac:dyDescent="0.25">
      <c r="A15" s="58" t="s">
        <v>80</v>
      </c>
      <c r="B15" s="45" t="s">
        <v>24</v>
      </c>
      <c r="C15" s="46" t="s">
        <v>81</v>
      </c>
      <c r="D15" s="46" t="s">
        <v>81</v>
      </c>
      <c r="E15" s="47"/>
      <c r="F15" s="47"/>
      <c r="G15" s="47"/>
      <c r="H15" s="46" t="s">
        <v>82</v>
      </c>
      <c r="I15" s="46" t="s">
        <v>82</v>
      </c>
      <c r="J15" s="46" t="s">
        <v>83</v>
      </c>
      <c r="K15" s="46" t="s">
        <v>83</v>
      </c>
      <c r="L15" s="46" t="s">
        <v>83</v>
      </c>
      <c r="M15" s="45">
        <f t="shared" si="0"/>
        <v>7</v>
      </c>
      <c r="N15" s="45">
        <f t="shared" si="1"/>
        <v>0</v>
      </c>
      <c r="P15" s="53" t="s">
        <v>84</v>
      </c>
      <c r="Q15" s="54" t="s">
        <v>85</v>
      </c>
      <c r="R15" s="53">
        <v>2</v>
      </c>
      <c r="S15" s="53">
        <v>0</v>
      </c>
      <c r="T15" s="53">
        <v>3</v>
      </c>
      <c r="U15" s="54" t="s">
        <v>68</v>
      </c>
      <c r="V15" s="54" t="s">
        <v>30</v>
      </c>
    </row>
    <row r="16" spans="1:22" ht="21" x14ac:dyDescent="0.25">
      <c r="A16" s="59"/>
      <c r="B16" s="45" t="s">
        <v>31</v>
      </c>
      <c r="C16" s="48" t="s">
        <v>86</v>
      </c>
      <c r="D16" s="48" t="s">
        <v>86</v>
      </c>
      <c r="E16" s="48" t="s">
        <v>86</v>
      </c>
      <c r="F16" s="47"/>
      <c r="G16" s="47"/>
      <c r="H16" s="47"/>
      <c r="I16" s="47"/>
      <c r="J16" s="47"/>
      <c r="K16" s="47"/>
      <c r="L16" s="47"/>
      <c r="M16" s="45">
        <f t="shared" si="0"/>
        <v>0</v>
      </c>
      <c r="N16" s="45">
        <f t="shared" si="1"/>
        <v>3</v>
      </c>
      <c r="P16" s="53" t="s">
        <v>87</v>
      </c>
      <c r="Q16" s="54" t="s">
        <v>88</v>
      </c>
      <c r="R16" s="53">
        <v>3</v>
      </c>
      <c r="S16" s="53">
        <v>0</v>
      </c>
      <c r="T16" s="53">
        <v>3</v>
      </c>
      <c r="U16" s="54" t="s">
        <v>89</v>
      </c>
      <c r="V16" s="54" t="s">
        <v>30</v>
      </c>
    </row>
    <row r="17" spans="1:22" ht="33" x14ac:dyDescent="0.25">
      <c r="A17" s="59"/>
      <c r="B17" s="45" t="s">
        <v>37</v>
      </c>
      <c r="C17" s="46" t="s">
        <v>90</v>
      </c>
      <c r="D17" s="46" t="s">
        <v>90</v>
      </c>
      <c r="E17" s="46" t="s">
        <v>91</v>
      </c>
      <c r="F17" s="46" t="s">
        <v>91</v>
      </c>
      <c r="G17" s="47"/>
      <c r="H17" s="46" t="s">
        <v>91</v>
      </c>
      <c r="I17" s="47"/>
      <c r="J17" s="49" t="s">
        <v>40</v>
      </c>
      <c r="K17" s="49" t="s">
        <v>40</v>
      </c>
      <c r="L17" s="47"/>
      <c r="M17" s="45">
        <f t="shared" si="0"/>
        <v>5</v>
      </c>
      <c r="N17" s="45">
        <f t="shared" si="1"/>
        <v>0</v>
      </c>
      <c r="P17" s="53" t="s">
        <v>92</v>
      </c>
      <c r="Q17" s="54" t="s">
        <v>93</v>
      </c>
      <c r="R17" s="53">
        <v>3</v>
      </c>
      <c r="S17" s="53">
        <v>3</v>
      </c>
      <c r="T17" s="53">
        <v>0</v>
      </c>
      <c r="U17" s="54" t="s">
        <v>43</v>
      </c>
      <c r="V17" s="54" t="s">
        <v>36</v>
      </c>
    </row>
    <row r="18" spans="1:22" ht="33" x14ac:dyDescent="0.25">
      <c r="A18" s="59"/>
      <c r="B18" s="45" t="s">
        <v>44</v>
      </c>
      <c r="C18" s="46" t="s">
        <v>94</v>
      </c>
      <c r="D18" s="46" t="s">
        <v>94</v>
      </c>
      <c r="E18" s="46" t="s">
        <v>94</v>
      </c>
      <c r="F18" s="46" t="s">
        <v>94</v>
      </c>
      <c r="G18" s="47"/>
      <c r="H18" s="46" t="s">
        <v>95</v>
      </c>
      <c r="I18" s="46" t="s">
        <v>95</v>
      </c>
      <c r="J18" s="46" t="s">
        <v>95</v>
      </c>
      <c r="K18" s="47"/>
      <c r="L18" s="47"/>
      <c r="M18" s="45">
        <f t="shared" si="0"/>
        <v>7</v>
      </c>
      <c r="N18" s="45">
        <f t="shared" si="1"/>
        <v>0</v>
      </c>
      <c r="P18" s="53" t="s">
        <v>96</v>
      </c>
      <c r="Q18" s="54" t="s">
        <v>97</v>
      </c>
      <c r="R18" s="53">
        <v>3</v>
      </c>
      <c r="S18" s="53">
        <v>2</v>
      </c>
      <c r="T18" s="53">
        <v>3</v>
      </c>
      <c r="U18" s="54" t="s">
        <v>48</v>
      </c>
      <c r="V18" s="54" t="s">
        <v>98</v>
      </c>
    </row>
    <row r="19" spans="1:22" ht="33" x14ac:dyDescent="0.25">
      <c r="A19" s="60"/>
      <c r="B19" s="45" t="s">
        <v>49</v>
      </c>
      <c r="C19" s="46" t="s">
        <v>99</v>
      </c>
      <c r="D19" s="46" t="s">
        <v>99</v>
      </c>
      <c r="E19" s="46" t="s">
        <v>99</v>
      </c>
      <c r="F19" s="47"/>
      <c r="G19" s="47"/>
      <c r="H19" s="46" t="s">
        <v>100</v>
      </c>
      <c r="I19" s="46" t="s">
        <v>100</v>
      </c>
      <c r="J19" s="46" t="s">
        <v>100</v>
      </c>
      <c r="K19" s="47"/>
      <c r="L19" s="47"/>
      <c r="M19" s="45">
        <f t="shared" si="0"/>
        <v>6</v>
      </c>
      <c r="N19" s="45">
        <f t="shared" si="1"/>
        <v>0</v>
      </c>
      <c r="P19" s="53" t="s">
        <v>101</v>
      </c>
      <c r="Q19" s="54" t="s">
        <v>102</v>
      </c>
      <c r="R19" s="53">
        <v>3</v>
      </c>
      <c r="S19" s="53">
        <v>2</v>
      </c>
      <c r="T19" s="53">
        <v>3</v>
      </c>
      <c r="U19" s="54" t="s">
        <v>103</v>
      </c>
      <c r="V19" s="54" t="s">
        <v>104</v>
      </c>
    </row>
    <row r="20" spans="1:22" ht="21" x14ac:dyDescent="0.25">
      <c r="A20" s="58" t="s">
        <v>105</v>
      </c>
      <c r="B20" s="45" t="s">
        <v>24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5">
        <f t="shared" si="0"/>
        <v>0</v>
      </c>
      <c r="N20" s="45">
        <f t="shared" si="1"/>
        <v>0</v>
      </c>
      <c r="P20" s="53" t="s">
        <v>106</v>
      </c>
      <c r="Q20" s="54" t="s">
        <v>107</v>
      </c>
      <c r="R20" s="53">
        <v>3</v>
      </c>
      <c r="S20" s="53">
        <v>1</v>
      </c>
      <c r="T20" s="53">
        <v>3</v>
      </c>
      <c r="U20" s="54" t="s">
        <v>108</v>
      </c>
      <c r="V20" s="54" t="s">
        <v>60</v>
      </c>
    </row>
    <row r="21" spans="1:22" ht="21" x14ac:dyDescent="0.25">
      <c r="A21" s="59"/>
      <c r="B21" s="45" t="s">
        <v>31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5">
        <f t="shared" si="0"/>
        <v>0</v>
      </c>
      <c r="N21" s="45">
        <f t="shared" si="1"/>
        <v>0</v>
      </c>
      <c r="P21" s="53" t="s">
        <v>109</v>
      </c>
      <c r="Q21" s="54" t="s">
        <v>110</v>
      </c>
      <c r="R21" s="53">
        <v>3</v>
      </c>
      <c r="S21" s="53">
        <v>2</v>
      </c>
      <c r="T21" s="53">
        <v>0</v>
      </c>
      <c r="U21" s="54" t="s">
        <v>59</v>
      </c>
      <c r="V21" s="54" t="s">
        <v>60</v>
      </c>
    </row>
    <row r="22" spans="1:22" ht="21" x14ac:dyDescent="0.25">
      <c r="A22" s="59"/>
      <c r="B22" s="45" t="s">
        <v>37</v>
      </c>
      <c r="C22" s="47"/>
      <c r="D22" s="47"/>
      <c r="E22" s="47"/>
      <c r="F22" s="47"/>
      <c r="G22" s="47"/>
      <c r="H22" s="47"/>
      <c r="I22" s="47"/>
      <c r="J22" s="49" t="s">
        <v>40</v>
      </c>
      <c r="K22" s="49" t="s">
        <v>40</v>
      </c>
      <c r="L22" s="47"/>
      <c r="M22" s="45">
        <f t="shared" si="0"/>
        <v>0</v>
      </c>
      <c r="N22" s="45">
        <f t="shared" si="1"/>
        <v>0</v>
      </c>
      <c r="P22" s="53" t="s">
        <v>111</v>
      </c>
      <c r="Q22" s="54" t="s">
        <v>112</v>
      </c>
      <c r="R22" s="53">
        <v>3</v>
      </c>
      <c r="S22" s="53">
        <v>3</v>
      </c>
      <c r="T22" s="53">
        <v>0</v>
      </c>
      <c r="U22" s="54" t="s">
        <v>68</v>
      </c>
      <c r="V22" s="54" t="s">
        <v>30</v>
      </c>
    </row>
    <row r="23" spans="1:22" ht="21" x14ac:dyDescent="0.25">
      <c r="A23" s="59"/>
      <c r="B23" s="45" t="s">
        <v>44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5">
        <f t="shared" si="0"/>
        <v>0</v>
      </c>
      <c r="N23" s="45">
        <f t="shared" si="1"/>
        <v>0</v>
      </c>
    </row>
    <row r="24" spans="1:22" ht="21" x14ac:dyDescent="0.45">
      <c r="A24" s="60"/>
      <c r="B24" s="45" t="s">
        <v>49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5">
        <f t="shared" si="0"/>
        <v>0</v>
      </c>
      <c r="N24" s="45">
        <f t="shared" si="1"/>
        <v>0</v>
      </c>
      <c r="P24" s="55" t="s">
        <v>113</v>
      </c>
    </row>
    <row r="25" spans="1:22" ht="21" x14ac:dyDescent="0.25">
      <c r="A25" s="58" t="s">
        <v>114</v>
      </c>
      <c r="B25" s="45" t="s">
        <v>24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5">
        <f t="shared" si="0"/>
        <v>0</v>
      </c>
      <c r="N25" s="45">
        <f t="shared" si="1"/>
        <v>0</v>
      </c>
      <c r="P25" s="56" t="s">
        <v>115</v>
      </c>
      <c r="Q25" s="57" t="s">
        <v>116</v>
      </c>
    </row>
    <row r="26" spans="1:22" ht="21" x14ac:dyDescent="0.25">
      <c r="A26" s="59"/>
      <c r="B26" s="45" t="s">
        <v>31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5">
        <f t="shared" si="0"/>
        <v>0</v>
      </c>
      <c r="N26" s="45">
        <f t="shared" si="1"/>
        <v>0</v>
      </c>
      <c r="P26" s="56" t="s">
        <v>117</v>
      </c>
      <c r="Q26" s="57" t="s">
        <v>118</v>
      </c>
    </row>
    <row r="27" spans="1:22" ht="21" x14ac:dyDescent="0.25">
      <c r="A27" s="59"/>
      <c r="B27" s="45" t="s">
        <v>37</v>
      </c>
      <c r="C27" s="47"/>
      <c r="D27" s="47"/>
      <c r="E27" s="47"/>
      <c r="F27" s="47"/>
      <c r="G27" s="47"/>
      <c r="H27" s="47"/>
      <c r="I27" s="47"/>
      <c r="J27" s="49" t="s">
        <v>40</v>
      </c>
      <c r="K27" s="49" t="s">
        <v>40</v>
      </c>
      <c r="L27" s="47"/>
      <c r="M27" s="45">
        <f t="shared" si="0"/>
        <v>0</v>
      </c>
      <c r="N27" s="45">
        <f t="shared" si="1"/>
        <v>0</v>
      </c>
      <c r="P27" s="56" t="s">
        <v>119</v>
      </c>
      <c r="Q27" s="57" t="s">
        <v>120</v>
      </c>
    </row>
    <row r="28" spans="1:22" ht="21" x14ac:dyDescent="0.25">
      <c r="A28" s="59"/>
      <c r="B28" s="45" t="s">
        <v>44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5">
        <f t="shared" si="0"/>
        <v>0</v>
      </c>
      <c r="N28" s="45">
        <f t="shared" si="1"/>
        <v>0</v>
      </c>
      <c r="P28" s="56" t="s">
        <v>121</v>
      </c>
      <c r="Q28" s="57" t="s">
        <v>122</v>
      </c>
    </row>
    <row r="29" spans="1:22" ht="21" x14ac:dyDescent="0.25">
      <c r="A29" s="60"/>
      <c r="B29" s="45" t="s">
        <v>49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5">
        <f t="shared" si="0"/>
        <v>0</v>
      </c>
      <c r="N29" s="45">
        <f t="shared" si="1"/>
        <v>0</v>
      </c>
      <c r="P29" s="56" t="s">
        <v>123</v>
      </c>
      <c r="Q29" s="57" t="s">
        <v>124</v>
      </c>
    </row>
    <row r="30" spans="1:22" ht="18.75" x14ac:dyDescent="0.25">
      <c r="P30" s="56" t="s">
        <v>125</v>
      </c>
      <c r="Q30" s="57" t="s">
        <v>126</v>
      </c>
    </row>
    <row r="31" spans="1:22" ht="23.25" x14ac:dyDescent="0.5">
      <c r="A31" s="50" t="s">
        <v>127</v>
      </c>
      <c r="P31" s="56" t="s">
        <v>128</v>
      </c>
      <c r="Q31" s="57" t="s">
        <v>129</v>
      </c>
    </row>
    <row r="32" spans="1:22" ht="21" x14ac:dyDescent="0.25">
      <c r="A32" s="44" t="s">
        <v>3</v>
      </c>
      <c r="B32" s="44" t="s">
        <v>24</v>
      </c>
      <c r="C32" s="44" t="s">
        <v>31</v>
      </c>
      <c r="D32" s="44" t="s">
        <v>37</v>
      </c>
      <c r="E32" s="44" t="s">
        <v>44</v>
      </c>
      <c r="F32" s="44" t="s">
        <v>49</v>
      </c>
      <c r="G32" s="44" t="s">
        <v>130</v>
      </c>
      <c r="H32" s="44" t="s">
        <v>131</v>
      </c>
      <c r="I32" s="44" t="s">
        <v>132</v>
      </c>
    </row>
    <row r="33" spans="1:9" ht="21" x14ac:dyDescent="0.25">
      <c r="A33" s="45" t="s">
        <v>23</v>
      </c>
      <c r="B33" s="45">
        <f>M5+N5</f>
        <v>7</v>
      </c>
      <c r="C33" s="45">
        <f>M6+N6</f>
        <v>7</v>
      </c>
      <c r="D33" s="45">
        <f>M7+N7</f>
        <v>6</v>
      </c>
      <c r="E33" s="45">
        <f>M8+N8</f>
        <v>3</v>
      </c>
      <c r="F33" s="45">
        <f>M9+N9</f>
        <v>6</v>
      </c>
      <c r="G33" s="45">
        <f>SUM(M5:M9)</f>
        <v>20</v>
      </c>
      <c r="H33" s="45">
        <f>SUM(N5:N9)</f>
        <v>9</v>
      </c>
      <c r="I33" s="45">
        <f>G33+H33</f>
        <v>29</v>
      </c>
    </row>
    <row r="34" spans="1:9" ht="21" x14ac:dyDescent="0.25">
      <c r="A34" s="45" t="s">
        <v>55</v>
      </c>
      <c r="B34" s="45">
        <f>M10+N10</f>
        <v>5</v>
      </c>
      <c r="C34" s="45">
        <f>M11+N11</f>
        <v>6</v>
      </c>
      <c r="D34" s="45">
        <f>M12+N12</f>
        <v>3</v>
      </c>
      <c r="E34" s="45">
        <f>M13+N13</f>
        <v>6</v>
      </c>
      <c r="F34" s="45">
        <f>M14+N14</f>
        <v>9</v>
      </c>
      <c r="G34" s="45">
        <f>SUM(M10:M14)</f>
        <v>20</v>
      </c>
      <c r="H34" s="45">
        <f>SUM(N10:N14)</f>
        <v>9</v>
      </c>
      <c r="I34" s="45">
        <f>G34+H34</f>
        <v>29</v>
      </c>
    </row>
    <row r="35" spans="1:9" ht="21" x14ac:dyDescent="0.25">
      <c r="A35" s="45" t="s">
        <v>80</v>
      </c>
      <c r="B35" s="45">
        <f>M15+N15</f>
        <v>7</v>
      </c>
      <c r="C35" s="45">
        <f>M16+N16</f>
        <v>3</v>
      </c>
      <c r="D35" s="45">
        <f>M17+N17</f>
        <v>5</v>
      </c>
      <c r="E35" s="45">
        <f>M18+N18</f>
        <v>7</v>
      </c>
      <c r="F35" s="45">
        <f>M19+N19</f>
        <v>6</v>
      </c>
      <c r="G35" s="45">
        <f>SUM(M15:M19)</f>
        <v>25</v>
      </c>
      <c r="H35" s="45">
        <f>SUM(N15:N19)</f>
        <v>3</v>
      </c>
      <c r="I35" s="45">
        <f>G35+H35</f>
        <v>28</v>
      </c>
    </row>
    <row r="36" spans="1:9" ht="21" x14ac:dyDescent="0.25">
      <c r="A36" s="45" t="s">
        <v>105</v>
      </c>
      <c r="B36" s="45">
        <f>M20+N20</f>
        <v>0</v>
      </c>
      <c r="C36" s="45">
        <f>M21+N21</f>
        <v>0</v>
      </c>
      <c r="D36" s="45">
        <f>M22+N22</f>
        <v>0</v>
      </c>
      <c r="E36" s="45">
        <f>M23+N23</f>
        <v>0</v>
      </c>
      <c r="F36" s="45">
        <f>M24+N24</f>
        <v>0</v>
      </c>
      <c r="G36" s="45">
        <f>SUM(M20:M24)</f>
        <v>0</v>
      </c>
      <c r="H36" s="45">
        <f>SUM(N20:N24)</f>
        <v>0</v>
      </c>
      <c r="I36" s="45">
        <f>G36+H36</f>
        <v>0</v>
      </c>
    </row>
    <row r="37" spans="1:9" ht="21" x14ac:dyDescent="0.25">
      <c r="A37" s="45" t="s">
        <v>114</v>
      </c>
      <c r="B37" s="45">
        <f>M25+N25</f>
        <v>0</v>
      </c>
      <c r="C37" s="45">
        <f>M26+N26</f>
        <v>0</v>
      </c>
      <c r="D37" s="45">
        <f>M27+N27</f>
        <v>0</v>
      </c>
      <c r="E37" s="45">
        <f>M28+N28</f>
        <v>0</v>
      </c>
      <c r="F37" s="45">
        <f>M29+N29</f>
        <v>0</v>
      </c>
      <c r="G37" s="45">
        <f>SUM(M25:M29)</f>
        <v>0</v>
      </c>
      <c r="H37" s="45">
        <f>SUM(N25:N29)</f>
        <v>0</v>
      </c>
      <c r="I37" s="45">
        <f>G37+H37</f>
        <v>0</v>
      </c>
    </row>
    <row r="38" spans="1:9" ht="17.25" x14ac:dyDescent="0.35">
      <c r="A38" s="51" t="s">
        <v>133</v>
      </c>
    </row>
  </sheetData>
  <mergeCells count="5">
    <mergeCell ref="A5:A9"/>
    <mergeCell ref="A15:A19"/>
    <mergeCell ref="A25:A29"/>
    <mergeCell ref="A10:A14"/>
    <mergeCell ref="A20:A24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41"/>
  <sheetViews>
    <sheetView topLeftCell="A4" workbookViewId="0">
      <selection activeCell="AL21" sqref="AL21:AM23"/>
    </sheetView>
  </sheetViews>
  <sheetFormatPr defaultRowHeight="18" x14ac:dyDescent="0.4"/>
  <cols>
    <col min="1" max="54" width="3.5703125" style="21" customWidth="1"/>
    <col min="55" max="55" width="9.140625" style="15" customWidth="1"/>
    <col min="56" max="16384" width="9.140625" style="15"/>
  </cols>
  <sheetData>
    <row r="2" spans="1:54" ht="21" customHeight="1" x14ac:dyDescent="0.45">
      <c r="A2" s="16"/>
      <c r="B2" s="17" t="s">
        <v>134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63" t="s">
        <v>135</v>
      </c>
      <c r="P2" s="63" t="s">
        <v>17</v>
      </c>
      <c r="Q2" s="71"/>
      <c r="R2" s="71"/>
      <c r="S2" s="72"/>
      <c r="T2" s="63" t="s">
        <v>18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2"/>
      <c r="AF2" s="63" t="s">
        <v>136</v>
      </c>
      <c r="AG2" s="82"/>
      <c r="AH2" s="62"/>
      <c r="AI2" s="63" t="s">
        <v>137</v>
      </c>
      <c r="AJ2" s="71"/>
      <c r="AK2" s="71"/>
      <c r="AL2" s="71"/>
      <c r="AM2" s="71"/>
      <c r="AN2" s="71"/>
      <c r="AO2" s="71"/>
      <c r="AP2" s="71"/>
      <c r="AQ2" s="72"/>
      <c r="AR2" s="63" t="s">
        <v>138</v>
      </c>
      <c r="AS2" s="72"/>
      <c r="AT2" s="63" t="s">
        <v>139</v>
      </c>
      <c r="AU2" s="72"/>
      <c r="AV2" s="63" t="s">
        <v>140</v>
      </c>
      <c r="AW2" s="82"/>
      <c r="AX2" s="62"/>
      <c r="AY2" s="63" t="s">
        <v>141</v>
      </c>
      <c r="AZ2" s="82"/>
      <c r="BA2" s="82"/>
      <c r="BB2" s="62"/>
    </row>
    <row r="3" spans="1:54" x14ac:dyDescent="0.4">
      <c r="A3" s="20"/>
      <c r="B3" s="21" t="s">
        <v>142</v>
      </c>
      <c r="N3" s="22"/>
      <c r="O3" s="81"/>
      <c r="P3" s="73"/>
      <c r="Q3" s="74"/>
      <c r="R3" s="74"/>
      <c r="S3" s="75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5"/>
      <c r="AF3" s="13" t="s">
        <v>143</v>
      </c>
      <c r="AG3" s="13" t="s">
        <v>144</v>
      </c>
      <c r="AH3" s="13" t="s">
        <v>145</v>
      </c>
      <c r="AI3" s="73"/>
      <c r="AJ3" s="74"/>
      <c r="AK3" s="74"/>
      <c r="AL3" s="74"/>
      <c r="AM3" s="74"/>
      <c r="AN3" s="74"/>
      <c r="AO3" s="74"/>
      <c r="AP3" s="74"/>
      <c r="AQ3" s="75"/>
      <c r="AR3" s="73"/>
      <c r="AS3" s="75"/>
      <c r="AT3" s="73"/>
      <c r="AU3" s="75"/>
      <c r="AV3" s="14" t="s">
        <v>19</v>
      </c>
      <c r="AW3" s="14" t="s">
        <v>20</v>
      </c>
      <c r="AX3" s="14" t="s">
        <v>146</v>
      </c>
      <c r="AY3" s="13" t="s">
        <v>20</v>
      </c>
      <c r="AZ3" s="13" t="s">
        <v>147</v>
      </c>
      <c r="BA3" s="13" t="s">
        <v>148</v>
      </c>
      <c r="BB3" s="13" t="s">
        <v>146</v>
      </c>
    </row>
    <row r="4" spans="1:54" x14ac:dyDescent="0.4">
      <c r="A4" s="20"/>
      <c r="N4" s="22"/>
      <c r="O4" s="110">
        <v>1</v>
      </c>
      <c r="P4" s="111" t="s">
        <v>119</v>
      </c>
      <c r="Q4" s="112"/>
      <c r="R4" s="112"/>
      <c r="S4" s="113"/>
      <c r="T4" s="114" t="s">
        <v>120</v>
      </c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6"/>
      <c r="AF4" s="117">
        <v>3</v>
      </c>
      <c r="AG4" s="117">
        <v>0</v>
      </c>
      <c r="AH4" s="117">
        <v>3</v>
      </c>
      <c r="AI4" s="70"/>
      <c r="AJ4" s="82"/>
      <c r="AK4" s="82"/>
      <c r="AL4" s="82"/>
      <c r="AM4" s="82"/>
      <c r="AN4" s="82"/>
      <c r="AO4" s="82"/>
      <c r="AP4" s="82"/>
      <c r="AQ4" s="62"/>
      <c r="AR4" s="63"/>
      <c r="AS4" s="62"/>
      <c r="AT4" s="63"/>
      <c r="AU4" s="62"/>
      <c r="AV4" s="14"/>
      <c r="AW4" s="14"/>
      <c r="AX4" s="14"/>
      <c r="AY4" s="13"/>
      <c r="AZ4" s="13"/>
      <c r="BA4" s="13"/>
      <c r="BB4" s="13"/>
    </row>
    <row r="5" spans="1:54" x14ac:dyDescent="0.4">
      <c r="A5" s="20"/>
      <c r="N5" s="22"/>
      <c r="O5" s="110">
        <v>2</v>
      </c>
      <c r="P5" s="111" t="s">
        <v>115</v>
      </c>
      <c r="Q5" s="112"/>
      <c r="R5" s="112"/>
      <c r="S5" s="113"/>
      <c r="T5" s="114" t="s">
        <v>116</v>
      </c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6"/>
      <c r="AF5" s="117">
        <v>3</v>
      </c>
      <c r="AG5" s="117">
        <v>0</v>
      </c>
      <c r="AH5" s="117">
        <v>3</v>
      </c>
      <c r="AI5" s="70"/>
      <c r="AJ5" s="82"/>
      <c r="AK5" s="82"/>
      <c r="AL5" s="82"/>
      <c r="AM5" s="82"/>
      <c r="AN5" s="82"/>
      <c r="AO5" s="82"/>
      <c r="AP5" s="82"/>
      <c r="AQ5" s="62"/>
      <c r="AR5" s="63"/>
      <c r="AS5" s="62"/>
      <c r="AT5" s="63"/>
      <c r="AU5" s="62"/>
      <c r="AV5" s="14"/>
      <c r="AW5" s="14"/>
      <c r="AX5" s="14"/>
      <c r="AY5" s="13"/>
      <c r="AZ5" s="13"/>
      <c r="BA5" s="13"/>
      <c r="BB5" s="13"/>
    </row>
    <row r="6" spans="1:54" x14ac:dyDescent="0.4">
      <c r="A6" s="20"/>
      <c r="B6" s="93" t="s">
        <v>149</v>
      </c>
      <c r="C6" s="79"/>
      <c r="D6" s="79"/>
      <c r="E6" s="79"/>
      <c r="F6" s="79"/>
      <c r="G6" s="79"/>
      <c r="H6" s="79"/>
      <c r="I6" s="79"/>
      <c r="N6" s="22"/>
      <c r="O6" s="110">
        <v>3</v>
      </c>
      <c r="P6" s="111" t="s">
        <v>117</v>
      </c>
      <c r="Q6" s="112"/>
      <c r="R6" s="112"/>
      <c r="S6" s="113"/>
      <c r="T6" s="114" t="s">
        <v>118</v>
      </c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6"/>
      <c r="AF6" s="117">
        <v>3</v>
      </c>
      <c r="AG6" s="117">
        <v>0</v>
      </c>
      <c r="AH6" s="117">
        <v>3</v>
      </c>
      <c r="AI6" s="70"/>
      <c r="AJ6" s="82"/>
      <c r="AK6" s="82"/>
      <c r="AL6" s="82"/>
      <c r="AM6" s="82"/>
      <c r="AN6" s="82"/>
      <c r="AO6" s="82"/>
      <c r="AP6" s="82"/>
      <c r="AQ6" s="62"/>
      <c r="AR6" s="63"/>
      <c r="AS6" s="62"/>
      <c r="AT6" s="63"/>
      <c r="AU6" s="62"/>
      <c r="AV6" s="14"/>
      <c r="AW6" s="14"/>
      <c r="AX6" s="14"/>
      <c r="AY6" s="13"/>
      <c r="AZ6" s="13"/>
      <c r="BA6" s="13"/>
      <c r="BB6" s="13"/>
    </row>
    <row r="7" spans="1:54" x14ac:dyDescent="0.4">
      <c r="A7" s="20"/>
      <c r="B7" s="79"/>
      <c r="C7" s="79"/>
      <c r="D7" s="79"/>
      <c r="E7" s="79"/>
      <c r="F7" s="79"/>
      <c r="G7" s="79"/>
      <c r="H7" s="79"/>
      <c r="I7" s="79"/>
      <c r="N7" s="22"/>
      <c r="O7" s="110">
        <v>4</v>
      </c>
      <c r="P7" s="111" t="s">
        <v>27</v>
      </c>
      <c r="Q7" s="112"/>
      <c r="R7" s="112"/>
      <c r="S7" s="113"/>
      <c r="T7" s="114" t="s">
        <v>28</v>
      </c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6"/>
      <c r="AF7" s="117">
        <v>1</v>
      </c>
      <c r="AG7" s="117">
        <v>2</v>
      </c>
      <c r="AH7" s="117">
        <v>3</v>
      </c>
      <c r="AI7" s="70"/>
      <c r="AJ7" s="82"/>
      <c r="AK7" s="82"/>
      <c r="AL7" s="82"/>
      <c r="AM7" s="82"/>
      <c r="AN7" s="82"/>
      <c r="AO7" s="82"/>
      <c r="AP7" s="82"/>
      <c r="AQ7" s="62"/>
      <c r="AR7" s="63"/>
      <c r="AS7" s="62"/>
      <c r="AT7" s="63"/>
      <c r="AU7" s="62"/>
      <c r="AV7" s="14"/>
      <c r="AW7" s="14"/>
      <c r="AX7" s="14"/>
      <c r="AY7" s="13"/>
      <c r="AZ7" s="13"/>
      <c r="BA7" s="13"/>
      <c r="BB7" s="13"/>
    </row>
    <row r="8" spans="1:54" x14ac:dyDescent="0.4">
      <c r="A8" s="20"/>
      <c r="B8" s="79"/>
      <c r="C8" s="79"/>
      <c r="D8" s="79"/>
      <c r="E8" s="79"/>
      <c r="F8" s="79"/>
      <c r="G8" s="79"/>
      <c r="H8" s="79"/>
      <c r="I8" s="79"/>
      <c r="N8" s="22"/>
      <c r="O8" s="110">
        <v>5</v>
      </c>
      <c r="P8" s="111" t="s">
        <v>33</v>
      </c>
      <c r="Q8" s="112"/>
      <c r="R8" s="112"/>
      <c r="S8" s="113"/>
      <c r="T8" s="114" t="s">
        <v>34</v>
      </c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6"/>
      <c r="AF8" s="117">
        <v>1</v>
      </c>
      <c r="AG8" s="117">
        <v>2</v>
      </c>
      <c r="AH8" s="117">
        <v>3</v>
      </c>
      <c r="AI8" s="70"/>
      <c r="AJ8" s="82"/>
      <c r="AK8" s="82"/>
      <c r="AL8" s="82"/>
      <c r="AM8" s="82"/>
      <c r="AN8" s="82"/>
      <c r="AO8" s="82"/>
      <c r="AP8" s="82"/>
      <c r="AQ8" s="62"/>
      <c r="AR8" s="63"/>
      <c r="AS8" s="62"/>
      <c r="AT8" s="63"/>
      <c r="AU8" s="62"/>
      <c r="AV8" s="14"/>
      <c r="AW8" s="14"/>
      <c r="AX8" s="14"/>
      <c r="AY8" s="13"/>
      <c r="AZ8" s="13"/>
      <c r="BA8" s="13"/>
      <c r="BB8" s="13"/>
    </row>
    <row r="9" spans="1:54" x14ac:dyDescent="0.4">
      <c r="A9" s="20"/>
      <c r="B9" s="79"/>
      <c r="C9" s="79"/>
      <c r="D9" s="79"/>
      <c r="E9" s="79"/>
      <c r="F9" s="79"/>
      <c r="G9" s="79"/>
      <c r="H9" s="79"/>
      <c r="I9" s="79"/>
      <c r="N9" s="22"/>
      <c r="O9" s="110">
        <v>6</v>
      </c>
      <c r="P9" s="111" t="s">
        <v>41</v>
      </c>
      <c r="Q9" s="112"/>
      <c r="R9" s="112"/>
      <c r="S9" s="113"/>
      <c r="T9" s="114" t="s">
        <v>42</v>
      </c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6"/>
      <c r="AF9" s="117">
        <v>3</v>
      </c>
      <c r="AG9" s="117">
        <v>0</v>
      </c>
      <c r="AH9" s="117">
        <v>3</v>
      </c>
      <c r="AI9" s="70"/>
      <c r="AJ9" s="82"/>
      <c r="AK9" s="82"/>
      <c r="AL9" s="82"/>
      <c r="AM9" s="82"/>
      <c r="AN9" s="82"/>
      <c r="AO9" s="82"/>
      <c r="AP9" s="82"/>
      <c r="AQ9" s="62"/>
      <c r="AR9" s="63"/>
      <c r="AS9" s="62"/>
      <c r="AT9" s="63"/>
      <c r="AU9" s="62"/>
      <c r="AV9" s="14"/>
      <c r="AW9" s="14"/>
      <c r="AX9" s="14"/>
      <c r="AY9" s="13"/>
      <c r="AZ9" s="13"/>
      <c r="BA9" s="13"/>
      <c r="BB9" s="13"/>
    </row>
    <row r="10" spans="1:54" x14ac:dyDescent="0.4">
      <c r="A10" s="20"/>
      <c r="B10" s="79"/>
      <c r="C10" s="79"/>
      <c r="D10" s="79"/>
      <c r="E10" s="79"/>
      <c r="F10" s="79"/>
      <c r="G10" s="79"/>
      <c r="H10" s="79"/>
      <c r="I10" s="79"/>
      <c r="N10" s="22"/>
      <c r="O10" s="110">
        <v>7</v>
      </c>
      <c r="P10" s="111" t="s">
        <v>46</v>
      </c>
      <c r="Q10" s="112"/>
      <c r="R10" s="112"/>
      <c r="S10" s="113"/>
      <c r="T10" s="114" t="s">
        <v>47</v>
      </c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6"/>
      <c r="AF10" s="117">
        <v>1</v>
      </c>
      <c r="AG10" s="117">
        <v>3</v>
      </c>
      <c r="AH10" s="117">
        <v>4</v>
      </c>
      <c r="AI10" s="70"/>
      <c r="AJ10" s="82"/>
      <c r="AK10" s="82"/>
      <c r="AL10" s="82"/>
      <c r="AM10" s="82"/>
      <c r="AN10" s="82"/>
      <c r="AO10" s="82"/>
      <c r="AP10" s="82"/>
      <c r="AQ10" s="62"/>
      <c r="AR10" s="63"/>
      <c r="AS10" s="62"/>
      <c r="AT10" s="63"/>
      <c r="AU10" s="62"/>
      <c r="AV10" s="14"/>
      <c r="AW10" s="14"/>
      <c r="AX10" s="14"/>
      <c r="AY10" s="13"/>
      <c r="AZ10" s="13"/>
      <c r="BA10" s="13"/>
      <c r="BB10" s="13"/>
    </row>
    <row r="11" spans="1:54" x14ac:dyDescent="0.4">
      <c r="A11" s="20"/>
      <c r="N11" s="22"/>
      <c r="O11" s="110">
        <v>8</v>
      </c>
      <c r="P11" s="111" t="s">
        <v>52</v>
      </c>
      <c r="Q11" s="112"/>
      <c r="R11" s="112"/>
      <c r="S11" s="113"/>
      <c r="T11" s="114" t="s">
        <v>53</v>
      </c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6"/>
      <c r="AF11" s="117">
        <v>1</v>
      </c>
      <c r="AG11" s="117">
        <v>6</v>
      </c>
      <c r="AH11" s="117">
        <v>7</v>
      </c>
      <c r="AI11" s="70"/>
      <c r="AJ11" s="82"/>
      <c r="AK11" s="82"/>
      <c r="AL11" s="82"/>
      <c r="AM11" s="82"/>
      <c r="AN11" s="82"/>
      <c r="AO11" s="82"/>
      <c r="AP11" s="82"/>
      <c r="AQ11" s="62"/>
      <c r="AR11" s="63"/>
      <c r="AS11" s="62"/>
      <c r="AT11" s="63"/>
      <c r="AU11" s="62"/>
      <c r="AV11" s="14"/>
      <c r="AW11" s="14"/>
      <c r="AX11" s="14"/>
      <c r="AY11" s="13"/>
      <c r="AZ11" s="13"/>
      <c r="BA11" s="13"/>
      <c r="BB11" s="13"/>
    </row>
    <row r="12" spans="1:54" x14ac:dyDescent="0.4">
      <c r="A12" s="20"/>
      <c r="N12" s="22"/>
      <c r="O12" s="14">
        <v>9</v>
      </c>
      <c r="P12" s="33"/>
      <c r="Q12" s="34"/>
      <c r="R12" s="34"/>
      <c r="S12" s="35"/>
      <c r="T12" s="36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8"/>
      <c r="AF12" s="13"/>
      <c r="AG12" s="13"/>
      <c r="AH12" s="13"/>
      <c r="AI12" s="76"/>
      <c r="AJ12" s="82"/>
      <c r="AK12" s="82"/>
      <c r="AL12" s="82"/>
      <c r="AM12" s="82"/>
      <c r="AN12" s="82"/>
      <c r="AO12" s="82"/>
      <c r="AP12" s="82"/>
      <c r="AQ12" s="62"/>
      <c r="AR12" s="63"/>
      <c r="AS12" s="62"/>
      <c r="AT12" s="63"/>
      <c r="AU12" s="62"/>
      <c r="AV12" s="14"/>
      <c r="AW12" s="14"/>
      <c r="AX12" s="14"/>
      <c r="AY12" s="13"/>
      <c r="AZ12" s="13"/>
      <c r="BA12" s="13"/>
      <c r="BB12" s="13"/>
    </row>
    <row r="13" spans="1:54" x14ac:dyDescent="0.4">
      <c r="A13" s="20"/>
      <c r="B13" s="21" t="s">
        <v>150</v>
      </c>
      <c r="N13" s="22"/>
      <c r="O13" s="14">
        <v>10</v>
      </c>
      <c r="P13" s="33"/>
      <c r="Q13" s="34"/>
      <c r="R13" s="34"/>
      <c r="S13" s="35"/>
      <c r="T13" s="36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8"/>
      <c r="AF13" s="13"/>
      <c r="AG13" s="13"/>
      <c r="AH13" s="13"/>
      <c r="AI13" s="76"/>
      <c r="AJ13" s="82"/>
      <c r="AK13" s="82"/>
      <c r="AL13" s="82"/>
      <c r="AM13" s="82"/>
      <c r="AN13" s="82"/>
      <c r="AO13" s="82"/>
      <c r="AP13" s="82"/>
      <c r="AQ13" s="62"/>
      <c r="AR13" s="63"/>
      <c r="AS13" s="62"/>
      <c r="AT13" s="63"/>
      <c r="AU13" s="62"/>
      <c r="AV13" s="14"/>
      <c r="AW13" s="14"/>
      <c r="AX13" s="14"/>
      <c r="AY13" s="13"/>
      <c r="AZ13" s="13"/>
      <c r="BA13" s="13"/>
      <c r="BB13" s="13"/>
    </row>
    <row r="14" spans="1:54" x14ac:dyDescent="0.4">
      <c r="A14" s="20"/>
      <c r="N14" s="22"/>
      <c r="O14" s="14">
        <v>11</v>
      </c>
      <c r="P14" s="33"/>
      <c r="Q14" s="34"/>
      <c r="R14" s="34"/>
      <c r="S14" s="35"/>
      <c r="T14" s="36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8"/>
      <c r="AF14" s="13"/>
      <c r="AG14" s="13"/>
      <c r="AH14" s="13"/>
      <c r="AI14" s="76"/>
      <c r="AJ14" s="82"/>
      <c r="AK14" s="82"/>
      <c r="AL14" s="82"/>
      <c r="AM14" s="82"/>
      <c r="AN14" s="82"/>
      <c r="AO14" s="82"/>
      <c r="AP14" s="82"/>
      <c r="AQ14" s="62"/>
      <c r="AR14" s="63"/>
      <c r="AS14" s="62"/>
      <c r="AT14" s="63"/>
      <c r="AU14" s="62"/>
      <c r="AV14" s="14"/>
      <c r="AW14" s="14"/>
      <c r="AX14" s="14"/>
      <c r="AY14" s="13"/>
      <c r="AZ14" s="13"/>
      <c r="BA14" s="13"/>
      <c r="BB14" s="13"/>
    </row>
    <row r="15" spans="1:54" x14ac:dyDescent="0.4">
      <c r="A15" s="20"/>
      <c r="B15" s="21" t="s">
        <v>151</v>
      </c>
      <c r="N15" s="22"/>
      <c r="O15" s="14">
        <v>12</v>
      </c>
      <c r="P15" s="33"/>
      <c r="Q15" s="34"/>
      <c r="R15" s="34"/>
      <c r="S15" s="35"/>
      <c r="T15" s="36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8"/>
      <c r="AF15" s="13"/>
      <c r="AG15" s="13"/>
      <c r="AH15" s="13"/>
      <c r="AI15" s="76"/>
      <c r="AJ15" s="82"/>
      <c r="AK15" s="82"/>
      <c r="AL15" s="82"/>
      <c r="AM15" s="82"/>
      <c r="AN15" s="82"/>
      <c r="AO15" s="82"/>
      <c r="AP15" s="82"/>
      <c r="AQ15" s="62"/>
      <c r="AR15" s="63"/>
      <c r="AS15" s="62"/>
      <c r="AT15" s="63"/>
      <c r="AU15" s="62"/>
      <c r="AV15" s="14"/>
      <c r="AW15" s="14"/>
      <c r="AX15" s="14"/>
      <c r="AY15" s="13"/>
      <c r="AZ15" s="13"/>
      <c r="BA15" s="13"/>
      <c r="BB15" s="13"/>
    </row>
    <row r="16" spans="1:54" x14ac:dyDescent="0.4">
      <c r="A16" s="20"/>
      <c r="N16" s="22"/>
      <c r="O16" s="14">
        <v>13</v>
      </c>
      <c r="P16" s="33"/>
      <c r="Q16" s="34"/>
      <c r="R16" s="34"/>
      <c r="S16" s="35"/>
      <c r="T16" s="36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8"/>
      <c r="AF16" s="13"/>
      <c r="AG16" s="13"/>
      <c r="AH16" s="13"/>
      <c r="AI16" s="76"/>
      <c r="AJ16" s="82"/>
      <c r="AK16" s="82"/>
      <c r="AL16" s="82"/>
      <c r="AM16" s="82"/>
      <c r="AN16" s="82"/>
      <c r="AO16" s="82"/>
      <c r="AP16" s="82"/>
      <c r="AQ16" s="62"/>
      <c r="AR16" s="63"/>
      <c r="AS16" s="62"/>
      <c r="AT16" s="63"/>
      <c r="AU16" s="62"/>
      <c r="AV16" s="14"/>
      <c r="AW16" s="14"/>
      <c r="AX16" s="14"/>
      <c r="AY16" s="13"/>
      <c r="AZ16" s="13"/>
      <c r="BA16" s="13"/>
      <c r="BB16" s="13"/>
    </row>
    <row r="17" spans="1:54" x14ac:dyDescent="0.4">
      <c r="A17" s="20"/>
      <c r="B17" s="21" t="s">
        <v>152</v>
      </c>
      <c r="N17" s="22"/>
      <c r="O17" s="14">
        <v>14</v>
      </c>
      <c r="P17" s="33"/>
      <c r="Q17" s="34"/>
      <c r="R17" s="34"/>
      <c r="S17" s="35"/>
      <c r="T17" s="36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8"/>
      <c r="AF17" s="13"/>
      <c r="AG17" s="13"/>
      <c r="AH17" s="13"/>
      <c r="AI17" s="76"/>
      <c r="AJ17" s="82"/>
      <c r="AK17" s="82"/>
      <c r="AL17" s="82"/>
      <c r="AM17" s="82"/>
      <c r="AN17" s="82"/>
      <c r="AO17" s="82"/>
      <c r="AP17" s="82"/>
      <c r="AQ17" s="62"/>
      <c r="AR17" s="63"/>
      <c r="AS17" s="62"/>
      <c r="AT17" s="63"/>
      <c r="AU17" s="62"/>
      <c r="AV17" s="14"/>
      <c r="AW17" s="14"/>
      <c r="AX17" s="14"/>
      <c r="AY17" s="13"/>
      <c r="AZ17" s="13"/>
      <c r="BA17" s="13"/>
      <c r="BB17" s="13"/>
    </row>
    <row r="18" spans="1:54" x14ac:dyDescent="0.4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76"/>
      <c r="P18" s="82"/>
      <c r="Q18" s="82"/>
      <c r="R18" s="82"/>
      <c r="S18" s="62"/>
      <c r="T18" s="63" t="s">
        <v>146</v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62"/>
      <c r="AF18" s="14"/>
      <c r="AG18" s="13"/>
      <c r="AH18" s="13"/>
      <c r="AI18" s="70" t="s">
        <v>146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62"/>
      <c r="AV18" s="13">
        <v>5</v>
      </c>
      <c r="AW18" s="13">
        <v>13.5</v>
      </c>
      <c r="AX18" s="13">
        <v>18.5</v>
      </c>
      <c r="AY18" s="14">
        <v>151</v>
      </c>
      <c r="AZ18" s="14">
        <v>1</v>
      </c>
      <c r="BA18" s="14">
        <v>0</v>
      </c>
      <c r="BB18" s="14">
        <v>152</v>
      </c>
    </row>
    <row r="19" spans="1:54" x14ac:dyDescent="0.4">
      <c r="A19" s="84" t="s">
        <v>153</v>
      </c>
      <c r="B19" s="71"/>
      <c r="C19" s="72"/>
      <c r="D19" s="70">
        <v>1</v>
      </c>
      <c r="E19" s="62"/>
      <c r="F19" s="70">
        <v>2</v>
      </c>
      <c r="G19" s="62"/>
      <c r="H19" s="70">
        <v>3</v>
      </c>
      <c r="I19" s="62"/>
      <c r="J19" s="70">
        <v>4</v>
      </c>
      <c r="K19" s="62"/>
      <c r="L19" s="70">
        <v>5</v>
      </c>
      <c r="M19" s="62"/>
      <c r="N19" s="70">
        <v>6</v>
      </c>
      <c r="O19" s="62"/>
      <c r="P19" s="70">
        <v>7</v>
      </c>
      <c r="Q19" s="62"/>
      <c r="R19" s="70">
        <v>8</v>
      </c>
      <c r="S19" s="62"/>
      <c r="T19" s="70">
        <v>9</v>
      </c>
      <c r="U19" s="62"/>
      <c r="V19" s="70">
        <v>10</v>
      </c>
      <c r="W19" s="62"/>
      <c r="X19" s="70">
        <v>11</v>
      </c>
      <c r="Y19" s="62"/>
      <c r="Z19" s="70">
        <v>12</v>
      </c>
      <c r="AA19" s="62"/>
      <c r="AB19" s="70">
        <v>13</v>
      </c>
      <c r="AC19" s="62"/>
      <c r="AD19" s="70">
        <v>14</v>
      </c>
      <c r="AE19" s="62"/>
      <c r="AF19" s="70">
        <v>15</v>
      </c>
      <c r="AG19" s="62"/>
      <c r="AH19" s="70">
        <v>16</v>
      </c>
      <c r="AI19" s="62"/>
      <c r="AJ19" s="70">
        <v>17</v>
      </c>
      <c r="AK19" s="62"/>
      <c r="AL19" s="70">
        <v>18</v>
      </c>
      <c r="AM19" s="62"/>
      <c r="AN19" s="70">
        <v>19</v>
      </c>
      <c r="AO19" s="62"/>
      <c r="AP19" s="70">
        <v>20</v>
      </c>
      <c r="AQ19" s="62"/>
      <c r="AR19" s="70">
        <v>21</v>
      </c>
      <c r="AS19" s="62"/>
      <c r="AT19" s="70">
        <v>22</v>
      </c>
      <c r="AU19" s="62"/>
      <c r="AV19" s="70">
        <v>23</v>
      </c>
      <c r="AW19" s="62"/>
      <c r="AX19" s="70">
        <v>24</v>
      </c>
      <c r="AY19" s="62"/>
      <c r="AZ19" s="70">
        <v>25</v>
      </c>
      <c r="BA19" s="82"/>
      <c r="BB19" s="62"/>
    </row>
    <row r="20" spans="1:54" ht="15.75" customHeight="1" x14ac:dyDescent="0.3">
      <c r="A20" s="73"/>
      <c r="B20" s="74"/>
      <c r="C20" s="75"/>
      <c r="D20" s="61" t="s">
        <v>154</v>
      </c>
      <c r="E20" s="62"/>
      <c r="F20" s="61" t="s">
        <v>155</v>
      </c>
      <c r="G20" s="62"/>
      <c r="H20" s="61" t="s">
        <v>156</v>
      </c>
      <c r="I20" s="62"/>
      <c r="J20" s="61" t="s">
        <v>157</v>
      </c>
      <c r="K20" s="62"/>
      <c r="L20" s="61" t="s">
        <v>158</v>
      </c>
      <c r="M20" s="62"/>
      <c r="N20" s="61" t="s">
        <v>159</v>
      </c>
      <c r="O20" s="62"/>
      <c r="P20" s="61" t="s">
        <v>160</v>
      </c>
      <c r="Q20" s="62"/>
      <c r="R20" s="61" t="s">
        <v>161</v>
      </c>
      <c r="S20" s="62"/>
      <c r="T20" s="61" t="s">
        <v>162</v>
      </c>
      <c r="U20" s="62"/>
      <c r="V20" s="61" t="s">
        <v>163</v>
      </c>
      <c r="W20" s="62"/>
      <c r="X20" s="61" t="s">
        <v>164</v>
      </c>
      <c r="Y20" s="62"/>
      <c r="Z20" s="61" t="s">
        <v>165</v>
      </c>
      <c r="AA20" s="62"/>
      <c r="AB20" s="61" t="s">
        <v>166</v>
      </c>
      <c r="AC20" s="62"/>
      <c r="AD20" s="61" t="s">
        <v>167</v>
      </c>
      <c r="AE20" s="62"/>
      <c r="AF20" s="61" t="s">
        <v>168</v>
      </c>
      <c r="AG20" s="62"/>
      <c r="AH20" s="61" t="s">
        <v>169</v>
      </c>
      <c r="AI20" s="62"/>
      <c r="AJ20" s="61" t="s">
        <v>170</v>
      </c>
      <c r="AK20" s="62"/>
      <c r="AL20" s="61" t="s">
        <v>171</v>
      </c>
      <c r="AM20" s="62"/>
      <c r="AN20" s="61" t="s">
        <v>172</v>
      </c>
      <c r="AO20" s="62"/>
      <c r="AP20" s="61" t="s">
        <v>173</v>
      </c>
      <c r="AQ20" s="62"/>
      <c r="AR20" s="61" t="s">
        <v>174</v>
      </c>
      <c r="AS20" s="62"/>
      <c r="AT20" s="61" t="s">
        <v>175</v>
      </c>
      <c r="AU20" s="62"/>
      <c r="AV20" s="61" t="s">
        <v>176</v>
      </c>
      <c r="AW20" s="62"/>
      <c r="AX20" s="61" t="s">
        <v>177</v>
      </c>
      <c r="AY20" s="62"/>
      <c r="AZ20" s="61" t="s">
        <v>178</v>
      </c>
      <c r="BA20" s="82"/>
      <c r="BB20" s="62"/>
    </row>
    <row r="21" spans="1:54" ht="15" customHeight="1" x14ac:dyDescent="0.25">
      <c r="A21" s="63" t="s">
        <v>179</v>
      </c>
      <c r="B21" s="71"/>
      <c r="C21" s="72"/>
      <c r="D21" s="118" t="s">
        <v>180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20"/>
      <c r="T21" s="76"/>
      <c r="U21" s="72"/>
      <c r="V21" s="76"/>
      <c r="W21" s="72"/>
      <c r="X21" s="118" t="s">
        <v>181</v>
      </c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20"/>
      <c r="AJ21" s="64"/>
      <c r="AK21" s="65"/>
      <c r="AL21" s="64"/>
      <c r="AM21" s="65"/>
      <c r="AN21" s="76"/>
      <c r="AO21" s="72"/>
      <c r="AP21" s="76"/>
      <c r="AQ21" s="72"/>
      <c r="AR21" s="76"/>
      <c r="AS21" s="72"/>
      <c r="AT21" s="76"/>
      <c r="AU21" s="72"/>
      <c r="AV21" s="76"/>
      <c r="AW21" s="72"/>
      <c r="AX21" s="76"/>
      <c r="AY21" s="72"/>
      <c r="AZ21" s="76"/>
      <c r="BA21" s="72"/>
      <c r="BB21" s="76"/>
    </row>
    <row r="22" spans="1:54" ht="15" customHeight="1" x14ac:dyDescent="0.25">
      <c r="A22" s="77"/>
      <c r="B22" s="79"/>
      <c r="C22" s="78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3"/>
      <c r="T22" s="77"/>
      <c r="U22" s="78"/>
      <c r="V22" s="77"/>
      <c r="W22" s="78"/>
      <c r="X22" s="121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3"/>
      <c r="AJ22" s="66"/>
      <c r="AK22" s="67"/>
      <c r="AL22" s="66"/>
      <c r="AM22" s="67"/>
      <c r="AN22" s="77"/>
      <c r="AO22" s="78"/>
      <c r="AP22" s="77"/>
      <c r="AQ22" s="78"/>
      <c r="AR22" s="77"/>
      <c r="AS22" s="78"/>
      <c r="AT22" s="77"/>
      <c r="AU22" s="78"/>
      <c r="AV22" s="77"/>
      <c r="AW22" s="78"/>
      <c r="AX22" s="77"/>
      <c r="AY22" s="78"/>
      <c r="AZ22" s="77"/>
      <c r="BA22" s="78"/>
      <c r="BB22" s="80"/>
    </row>
    <row r="23" spans="1:54" ht="15" customHeight="1" x14ac:dyDescent="0.25">
      <c r="A23" s="73"/>
      <c r="B23" s="74"/>
      <c r="C23" s="75"/>
      <c r="D23" s="124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6"/>
      <c r="T23" s="73"/>
      <c r="U23" s="75"/>
      <c r="V23" s="73"/>
      <c r="W23" s="75"/>
      <c r="X23" s="124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6"/>
      <c r="AJ23" s="68"/>
      <c r="AK23" s="69"/>
      <c r="AL23" s="68"/>
      <c r="AM23" s="69"/>
      <c r="AN23" s="73"/>
      <c r="AO23" s="75"/>
      <c r="AP23" s="73"/>
      <c r="AQ23" s="75"/>
      <c r="AR23" s="73"/>
      <c r="AS23" s="75"/>
      <c r="AT23" s="73"/>
      <c r="AU23" s="75"/>
      <c r="AV23" s="73"/>
      <c r="AW23" s="75"/>
      <c r="AX23" s="73"/>
      <c r="AY23" s="75"/>
      <c r="AZ23" s="73"/>
      <c r="BA23" s="75"/>
      <c r="BB23" s="81"/>
    </row>
    <row r="24" spans="1:54" ht="15" customHeight="1" x14ac:dyDescent="0.25">
      <c r="A24" s="63" t="s">
        <v>182</v>
      </c>
      <c r="B24" s="71"/>
      <c r="C24" s="72"/>
      <c r="D24" s="118" t="s">
        <v>183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20"/>
      <c r="T24" s="64"/>
      <c r="U24" s="65"/>
      <c r="V24" s="64"/>
      <c r="W24" s="65"/>
      <c r="X24" s="118" t="s">
        <v>184</v>
      </c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20"/>
      <c r="AJ24" s="76"/>
      <c r="AK24" s="72"/>
      <c r="AL24" s="76"/>
      <c r="AM24" s="72"/>
      <c r="AN24" s="76"/>
      <c r="AO24" s="72"/>
      <c r="AP24" s="76"/>
      <c r="AQ24" s="72"/>
      <c r="AR24" s="76"/>
      <c r="AS24" s="72"/>
      <c r="AT24" s="76"/>
      <c r="AU24" s="72"/>
      <c r="AV24" s="76"/>
      <c r="AW24" s="72"/>
      <c r="AX24" s="76"/>
      <c r="AY24" s="72"/>
      <c r="AZ24" s="76"/>
      <c r="BA24" s="72"/>
      <c r="BB24" s="76"/>
    </row>
    <row r="25" spans="1:54" ht="15" customHeight="1" x14ac:dyDescent="0.25">
      <c r="A25" s="77"/>
      <c r="B25" s="79"/>
      <c r="C25" s="78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3"/>
      <c r="T25" s="66"/>
      <c r="U25" s="67"/>
      <c r="V25" s="66"/>
      <c r="W25" s="67"/>
      <c r="X25" s="121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3"/>
      <c r="AJ25" s="77"/>
      <c r="AK25" s="78"/>
      <c r="AL25" s="77"/>
      <c r="AM25" s="78"/>
      <c r="AN25" s="77"/>
      <c r="AO25" s="78"/>
      <c r="AP25" s="77"/>
      <c r="AQ25" s="78"/>
      <c r="AR25" s="77"/>
      <c r="AS25" s="78"/>
      <c r="AT25" s="77"/>
      <c r="AU25" s="78"/>
      <c r="AV25" s="77"/>
      <c r="AW25" s="78"/>
      <c r="AX25" s="77"/>
      <c r="AY25" s="78"/>
      <c r="AZ25" s="77"/>
      <c r="BA25" s="78"/>
      <c r="BB25" s="80"/>
    </row>
    <row r="26" spans="1:54" ht="15" customHeight="1" x14ac:dyDescent="0.25">
      <c r="A26" s="73"/>
      <c r="B26" s="74"/>
      <c r="C26" s="75"/>
      <c r="D26" s="124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6"/>
      <c r="T26" s="68"/>
      <c r="U26" s="69"/>
      <c r="V26" s="68"/>
      <c r="W26" s="69"/>
      <c r="X26" s="124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6"/>
      <c r="AJ26" s="73"/>
      <c r="AK26" s="75"/>
      <c r="AL26" s="73"/>
      <c r="AM26" s="75"/>
      <c r="AN26" s="73"/>
      <c r="AO26" s="75"/>
      <c r="AP26" s="73"/>
      <c r="AQ26" s="75"/>
      <c r="AR26" s="73"/>
      <c r="AS26" s="75"/>
      <c r="AT26" s="73"/>
      <c r="AU26" s="75"/>
      <c r="AV26" s="73"/>
      <c r="AW26" s="75"/>
      <c r="AX26" s="73"/>
      <c r="AY26" s="75"/>
      <c r="AZ26" s="73"/>
      <c r="BA26" s="75"/>
      <c r="BB26" s="81"/>
    </row>
    <row r="27" spans="1:54" ht="15" customHeight="1" x14ac:dyDescent="0.25">
      <c r="A27" s="63" t="s">
        <v>185</v>
      </c>
      <c r="B27" s="71"/>
      <c r="C27" s="72"/>
      <c r="D27" s="118" t="s">
        <v>186</v>
      </c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20"/>
      <c r="P27" s="76"/>
      <c r="Q27" s="72"/>
      <c r="R27" s="76"/>
      <c r="S27" s="72"/>
      <c r="T27" s="83" t="s">
        <v>187</v>
      </c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2"/>
      <c r="AF27" s="63" t="s">
        <v>40</v>
      </c>
      <c r="AG27" s="71"/>
      <c r="AH27" s="71"/>
      <c r="AI27" s="71"/>
      <c r="AJ27" s="71"/>
      <c r="AK27" s="71"/>
      <c r="AL27" s="71"/>
      <c r="AM27" s="72"/>
      <c r="AN27" s="76"/>
      <c r="AO27" s="72"/>
      <c r="AP27" s="76"/>
      <c r="AQ27" s="72"/>
      <c r="AR27" s="76"/>
      <c r="AS27" s="72"/>
      <c r="AT27" s="76"/>
      <c r="AU27" s="72"/>
      <c r="AV27" s="76"/>
      <c r="AW27" s="72"/>
      <c r="AX27" s="76"/>
      <c r="AY27" s="72"/>
      <c r="AZ27" s="76"/>
      <c r="BA27" s="72"/>
      <c r="BB27" s="76"/>
    </row>
    <row r="28" spans="1:54" ht="15" customHeight="1" x14ac:dyDescent="0.25">
      <c r="A28" s="77"/>
      <c r="B28" s="79"/>
      <c r="C28" s="78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3"/>
      <c r="P28" s="77"/>
      <c r="Q28" s="78"/>
      <c r="R28" s="77"/>
      <c r="S28" s="78"/>
      <c r="T28" s="77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8"/>
      <c r="AF28" s="77"/>
      <c r="AG28" s="79"/>
      <c r="AH28" s="79"/>
      <c r="AI28" s="79"/>
      <c r="AJ28" s="79"/>
      <c r="AK28" s="79"/>
      <c r="AL28" s="79"/>
      <c r="AM28" s="78"/>
      <c r="AN28" s="77"/>
      <c r="AO28" s="78"/>
      <c r="AP28" s="77"/>
      <c r="AQ28" s="78"/>
      <c r="AR28" s="77"/>
      <c r="AS28" s="78"/>
      <c r="AT28" s="77"/>
      <c r="AU28" s="78"/>
      <c r="AV28" s="77"/>
      <c r="AW28" s="78"/>
      <c r="AX28" s="77"/>
      <c r="AY28" s="78"/>
      <c r="AZ28" s="77"/>
      <c r="BA28" s="78"/>
      <c r="BB28" s="80"/>
    </row>
    <row r="29" spans="1:54" ht="15" customHeight="1" x14ac:dyDescent="0.25">
      <c r="A29" s="73"/>
      <c r="B29" s="74"/>
      <c r="C29" s="75"/>
      <c r="D29" s="124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6"/>
      <c r="P29" s="73"/>
      <c r="Q29" s="75"/>
      <c r="R29" s="73"/>
      <c r="S29" s="75"/>
      <c r="T29" s="73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5"/>
      <c r="AF29" s="73"/>
      <c r="AG29" s="74"/>
      <c r="AH29" s="74"/>
      <c r="AI29" s="74"/>
      <c r="AJ29" s="74"/>
      <c r="AK29" s="74"/>
      <c r="AL29" s="74"/>
      <c r="AM29" s="75"/>
      <c r="AN29" s="73"/>
      <c r="AO29" s="75"/>
      <c r="AP29" s="73"/>
      <c r="AQ29" s="75"/>
      <c r="AR29" s="73"/>
      <c r="AS29" s="75"/>
      <c r="AT29" s="73"/>
      <c r="AU29" s="75"/>
      <c r="AV29" s="73"/>
      <c r="AW29" s="75"/>
      <c r="AX29" s="73"/>
      <c r="AY29" s="75"/>
      <c r="AZ29" s="73"/>
      <c r="BA29" s="75"/>
      <c r="BB29" s="81"/>
    </row>
    <row r="30" spans="1:54" ht="15" customHeight="1" x14ac:dyDescent="0.25">
      <c r="A30" s="63" t="s">
        <v>188</v>
      </c>
      <c r="B30" s="71"/>
      <c r="C30" s="72"/>
      <c r="D30" s="94"/>
      <c r="E30" s="65"/>
      <c r="F30" s="64"/>
      <c r="G30" s="65"/>
      <c r="H30" s="64"/>
      <c r="I30" s="65"/>
      <c r="J30" s="64"/>
      <c r="K30" s="65"/>
      <c r="L30" s="64"/>
      <c r="M30" s="65"/>
      <c r="N30" s="64"/>
      <c r="O30" s="65"/>
      <c r="P30" s="76"/>
      <c r="Q30" s="72"/>
      <c r="R30" s="76"/>
      <c r="S30" s="72"/>
      <c r="T30" s="76"/>
      <c r="U30" s="72"/>
      <c r="V30" s="76"/>
      <c r="W30" s="72"/>
      <c r="X30" s="83" t="s">
        <v>189</v>
      </c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2"/>
      <c r="AJ30" s="76"/>
      <c r="AK30" s="72"/>
      <c r="AL30" s="95"/>
      <c r="AM30" s="65"/>
      <c r="AN30" s="76"/>
      <c r="AO30" s="72"/>
      <c r="AP30" s="76"/>
      <c r="AQ30" s="72"/>
      <c r="AR30" s="76"/>
      <c r="AS30" s="72"/>
      <c r="AT30" s="76"/>
      <c r="AU30" s="72"/>
      <c r="AV30" s="76"/>
      <c r="AW30" s="72"/>
      <c r="AX30" s="76"/>
      <c r="AY30" s="72"/>
      <c r="AZ30" s="76"/>
      <c r="BA30" s="72"/>
      <c r="BB30" s="76"/>
    </row>
    <row r="31" spans="1:54" ht="15" customHeight="1" x14ac:dyDescent="0.25">
      <c r="A31" s="77"/>
      <c r="B31" s="79"/>
      <c r="C31" s="78"/>
      <c r="D31" s="66"/>
      <c r="E31" s="67"/>
      <c r="F31" s="66"/>
      <c r="G31" s="67"/>
      <c r="H31" s="66"/>
      <c r="I31" s="67"/>
      <c r="J31" s="66"/>
      <c r="K31" s="67"/>
      <c r="L31" s="66"/>
      <c r="M31" s="67"/>
      <c r="N31" s="66"/>
      <c r="O31" s="67"/>
      <c r="P31" s="77"/>
      <c r="Q31" s="78"/>
      <c r="R31" s="77"/>
      <c r="S31" s="78"/>
      <c r="T31" s="77"/>
      <c r="U31" s="78"/>
      <c r="V31" s="77"/>
      <c r="W31" s="78"/>
      <c r="X31" s="77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8"/>
      <c r="AJ31" s="77"/>
      <c r="AK31" s="78"/>
      <c r="AL31" s="66"/>
      <c r="AM31" s="67"/>
      <c r="AN31" s="77"/>
      <c r="AO31" s="78"/>
      <c r="AP31" s="77"/>
      <c r="AQ31" s="78"/>
      <c r="AR31" s="77"/>
      <c r="AS31" s="78"/>
      <c r="AT31" s="77"/>
      <c r="AU31" s="78"/>
      <c r="AV31" s="77"/>
      <c r="AW31" s="78"/>
      <c r="AX31" s="77"/>
      <c r="AY31" s="78"/>
      <c r="AZ31" s="77"/>
      <c r="BA31" s="78"/>
      <c r="BB31" s="80"/>
    </row>
    <row r="32" spans="1:54" ht="15" customHeight="1" x14ac:dyDescent="0.25">
      <c r="A32" s="73"/>
      <c r="B32" s="74"/>
      <c r="C32" s="75"/>
      <c r="D32" s="68"/>
      <c r="E32" s="69"/>
      <c r="F32" s="68"/>
      <c r="G32" s="69"/>
      <c r="H32" s="68"/>
      <c r="I32" s="69"/>
      <c r="J32" s="68"/>
      <c r="K32" s="69"/>
      <c r="L32" s="68"/>
      <c r="M32" s="69"/>
      <c r="N32" s="68"/>
      <c r="O32" s="69"/>
      <c r="P32" s="73"/>
      <c r="Q32" s="75"/>
      <c r="R32" s="73"/>
      <c r="S32" s="75"/>
      <c r="T32" s="73"/>
      <c r="U32" s="75"/>
      <c r="V32" s="73"/>
      <c r="W32" s="75"/>
      <c r="X32" s="73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5"/>
      <c r="AJ32" s="73"/>
      <c r="AK32" s="75"/>
      <c r="AL32" s="68"/>
      <c r="AM32" s="69"/>
      <c r="AN32" s="73"/>
      <c r="AO32" s="75"/>
      <c r="AP32" s="73"/>
      <c r="AQ32" s="75"/>
      <c r="AR32" s="73"/>
      <c r="AS32" s="75"/>
      <c r="AT32" s="73"/>
      <c r="AU32" s="75"/>
      <c r="AV32" s="73"/>
      <c r="AW32" s="75"/>
      <c r="AX32" s="73"/>
      <c r="AY32" s="75"/>
      <c r="AZ32" s="73"/>
      <c r="BA32" s="75"/>
      <c r="BB32" s="81"/>
    </row>
    <row r="33" spans="1:54" ht="15" customHeight="1" x14ac:dyDescent="0.25">
      <c r="A33" s="63" t="s">
        <v>190</v>
      </c>
      <c r="B33" s="71"/>
      <c r="C33" s="72"/>
      <c r="D33" s="85" t="s">
        <v>191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7"/>
      <c r="P33" s="76"/>
      <c r="Q33" s="72"/>
      <c r="R33" s="76"/>
      <c r="S33" s="72"/>
      <c r="T33" s="76"/>
      <c r="U33" s="72"/>
      <c r="V33" s="76"/>
      <c r="W33" s="72"/>
      <c r="X33" s="118" t="s">
        <v>192</v>
      </c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20"/>
      <c r="AJ33" s="76"/>
      <c r="AK33" s="72"/>
      <c r="AL33" s="76"/>
      <c r="AM33" s="72"/>
      <c r="AN33" s="76"/>
      <c r="AO33" s="72"/>
      <c r="AP33" s="76"/>
      <c r="AQ33" s="72"/>
      <c r="AR33" s="76"/>
      <c r="AS33" s="72"/>
      <c r="AT33" s="76"/>
      <c r="AU33" s="72"/>
      <c r="AV33" s="76"/>
      <c r="AW33" s="72"/>
      <c r="AX33" s="76"/>
      <c r="AY33" s="72"/>
      <c r="AZ33" s="76"/>
      <c r="BA33" s="72"/>
      <c r="BB33" s="76"/>
    </row>
    <row r="34" spans="1:54" ht="15" customHeight="1" x14ac:dyDescent="0.25">
      <c r="A34" s="77"/>
      <c r="B34" s="79"/>
      <c r="C34" s="78"/>
      <c r="D34" s="8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9"/>
      <c r="P34" s="77"/>
      <c r="Q34" s="78"/>
      <c r="R34" s="77"/>
      <c r="S34" s="78"/>
      <c r="T34" s="77"/>
      <c r="U34" s="78"/>
      <c r="V34" s="77"/>
      <c r="W34" s="78"/>
      <c r="X34" s="121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3"/>
      <c r="AJ34" s="77"/>
      <c r="AK34" s="78"/>
      <c r="AL34" s="77"/>
      <c r="AM34" s="78"/>
      <c r="AN34" s="77"/>
      <c r="AO34" s="78"/>
      <c r="AP34" s="77"/>
      <c r="AQ34" s="78"/>
      <c r="AR34" s="77"/>
      <c r="AS34" s="78"/>
      <c r="AT34" s="77"/>
      <c r="AU34" s="78"/>
      <c r="AV34" s="77"/>
      <c r="AW34" s="78"/>
      <c r="AX34" s="77"/>
      <c r="AY34" s="78"/>
      <c r="AZ34" s="77"/>
      <c r="BA34" s="78"/>
      <c r="BB34" s="80"/>
    </row>
    <row r="35" spans="1:54" ht="15" customHeight="1" x14ac:dyDescent="0.25">
      <c r="A35" s="73"/>
      <c r="B35" s="74"/>
      <c r="C35" s="75"/>
      <c r="D35" s="90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73"/>
      <c r="Q35" s="75"/>
      <c r="R35" s="73"/>
      <c r="S35" s="75"/>
      <c r="T35" s="73"/>
      <c r="U35" s="75"/>
      <c r="V35" s="73"/>
      <c r="W35" s="75"/>
      <c r="X35" s="124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6"/>
      <c r="AJ35" s="73"/>
      <c r="AK35" s="75"/>
      <c r="AL35" s="73"/>
      <c r="AM35" s="75"/>
      <c r="AN35" s="73"/>
      <c r="AO35" s="75"/>
      <c r="AP35" s="73"/>
      <c r="AQ35" s="75"/>
      <c r="AR35" s="73"/>
      <c r="AS35" s="75"/>
      <c r="AT35" s="73"/>
      <c r="AU35" s="75"/>
      <c r="AV35" s="73"/>
      <c r="AW35" s="75"/>
      <c r="AX35" s="73"/>
      <c r="AY35" s="75"/>
      <c r="AZ35" s="73"/>
      <c r="BA35" s="75"/>
      <c r="BB35" s="81"/>
    </row>
    <row r="36" spans="1:54" ht="15" customHeight="1" x14ac:dyDescent="0.25">
      <c r="A36" s="63" t="s">
        <v>193</v>
      </c>
      <c r="B36" s="71"/>
      <c r="C36" s="72"/>
      <c r="D36" s="76"/>
      <c r="E36" s="72"/>
      <c r="F36" s="76"/>
      <c r="G36" s="72"/>
      <c r="H36" s="76"/>
      <c r="I36" s="72"/>
      <c r="J36" s="76"/>
      <c r="K36" s="72"/>
      <c r="L36" s="76"/>
      <c r="M36" s="72"/>
      <c r="N36" s="76"/>
      <c r="O36" s="72"/>
      <c r="P36" s="76"/>
      <c r="Q36" s="72"/>
      <c r="R36" s="76"/>
      <c r="S36" s="72"/>
      <c r="T36" s="76"/>
      <c r="U36" s="72"/>
      <c r="V36" s="76"/>
      <c r="W36" s="72"/>
      <c r="X36" s="76"/>
      <c r="Y36" s="72"/>
      <c r="Z36" s="76"/>
      <c r="AA36" s="72"/>
      <c r="AB36" s="76"/>
      <c r="AC36" s="72"/>
      <c r="AD36" s="76"/>
      <c r="AE36" s="72"/>
      <c r="AF36" s="76"/>
      <c r="AG36" s="72"/>
      <c r="AH36" s="76"/>
      <c r="AI36" s="72"/>
      <c r="AJ36" s="76"/>
      <c r="AK36" s="72"/>
      <c r="AL36" s="76"/>
      <c r="AM36" s="72"/>
      <c r="AN36" s="76"/>
      <c r="AO36" s="72"/>
      <c r="AP36" s="76"/>
      <c r="AQ36" s="72"/>
      <c r="AR36" s="76"/>
      <c r="AS36" s="72"/>
      <c r="AT36" s="76"/>
      <c r="AU36" s="72"/>
      <c r="AV36" s="76"/>
      <c r="AW36" s="72"/>
      <c r="AX36" s="76"/>
      <c r="AY36" s="72"/>
      <c r="AZ36" s="76"/>
      <c r="BA36" s="72"/>
      <c r="BB36" s="76"/>
    </row>
    <row r="37" spans="1:54" ht="15" customHeight="1" x14ac:dyDescent="0.25">
      <c r="A37" s="77"/>
      <c r="B37" s="79"/>
      <c r="C37" s="78"/>
      <c r="D37" s="77"/>
      <c r="E37" s="78"/>
      <c r="F37" s="77"/>
      <c r="G37" s="78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77"/>
      <c r="AC37" s="78"/>
      <c r="AD37" s="77"/>
      <c r="AE37" s="78"/>
      <c r="AF37" s="77"/>
      <c r="AG37" s="78"/>
      <c r="AH37" s="77"/>
      <c r="AI37" s="78"/>
      <c r="AJ37" s="77"/>
      <c r="AK37" s="78"/>
      <c r="AL37" s="77"/>
      <c r="AM37" s="78"/>
      <c r="AN37" s="77"/>
      <c r="AO37" s="78"/>
      <c r="AP37" s="77"/>
      <c r="AQ37" s="78"/>
      <c r="AR37" s="77"/>
      <c r="AS37" s="78"/>
      <c r="AT37" s="77"/>
      <c r="AU37" s="78"/>
      <c r="AV37" s="77"/>
      <c r="AW37" s="78"/>
      <c r="AX37" s="77"/>
      <c r="AY37" s="78"/>
      <c r="AZ37" s="77"/>
      <c r="BA37" s="78"/>
      <c r="BB37" s="80"/>
    </row>
    <row r="38" spans="1:54" ht="15" customHeight="1" x14ac:dyDescent="0.25">
      <c r="A38" s="73"/>
      <c r="B38" s="74"/>
      <c r="C38" s="75"/>
      <c r="D38" s="73"/>
      <c r="E38" s="75"/>
      <c r="F38" s="73"/>
      <c r="G38" s="75"/>
      <c r="H38" s="73"/>
      <c r="I38" s="75"/>
      <c r="J38" s="73"/>
      <c r="K38" s="75"/>
      <c r="L38" s="73"/>
      <c r="M38" s="75"/>
      <c r="N38" s="73"/>
      <c r="O38" s="75"/>
      <c r="P38" s="73"/>
      <c r="Q38" s="75"/>
      <c r="R38" s="73"/>
      <c r="S38" s="75"/>
      <c r="T38" s="73"/>
      <c r="U38" s="75"/>
      <c r="V38" s="73"/>
      <c r="W38" s="75"/>
      <c r="X38" s="73"/>
      <c r="Y38" s="75"/>
      <c r="Z38" s="73"/>
      <c r="AA38" s="75"/>
      <c r="AB38" s="73"/>
      <c r="AC38" s="75"/>
      <c r="AD38" s="73"/>
      <c r="AE38" s="75"/>
      <c r="AF38" s="73"/>
      <c r="AG38" s="75"/>
      <c r="AH38" s="73"/>
      <c r="AI38" s="75"/>
      <c r="AJ38" s="73"/>
      <c r="AK38" s="75"/>
      <c r="AL38" s="73"/>
      <c r="AM38" s="75"/>
      <c r="AN38" s="73"/>
      <c r="AO38" s="75"/>
      <c r="AP38" s="73"/>
      <c r="AQ38" s="75"/>
      <c r="AR38" s="73"/>
      <c r="AS38" s="75"/>
      <c r="AT38" s="73"/>
      <c r="AU38" s="75"/>
      <c r="AV38" s="73"/>
      <c r="AW38" s="75"/>
      <c r="AX38" s="73"/>
      <c r="AY38" s="75"/>
      <c r="AZ38" s="73"/>
      <c r="BA38" s="75"/>
      <c r="BB38" s="81"/>
    </row>
    <row r="39" spans="1:54" ht="15" customHeight="1" x14ac:dyDescent="0.25">
      <c r="A39" s="63" t="s">
        <v>194</v>
      </c>
      <c r="B39" s="71"/>
      <c r="C39" s="72"/>
      <c r="D39" s="76"/>
      <c r="E39" s="72"/>
      <c r="F39" s="76"/>
      <c r="G39" s="72"/>
      <c r="H39" s="76"/>
      <c r="I39" s="72"/>
      <c r="J39" s="76"/>
      <c r="K39" s="72"/>
      <c r="L39" s="76"/>
      <c r="M39" s="72"/>
      <c r="N39" s="76"/>
      <c r="O39" s="72"/>
      <c r="P39" s="76"/>
      <c r="Q39" s="72"/>
      <c r="R39" s="76"/>
      <c r="S39" s="72"/>
      <c r="T39" s="76"/>
      <c r="U39" s="72"/>
      <c r="V39" s="76"/>
      <c r="W39" s="72"/>
      <c r="X39" s="76"/>
      <c r="Y39" s="72"/>
      <c r="Z39" s="76"/>
      <c r="AA39" s="72"/>
      <c r="AB39" s="76"/>
      <c r="AC39" s="72"/>
      <c r="AD39" s="76"/>
      <c r="AE39" s="72"/>
      <c r="AF39" s="76"/>
      <c r="AG39" s="72"/>
      <c r="AH39" s="76"/>
      <c r="AI39" s="72"/>
      <c r="AJ39" s="76"/>
      <c r="AK39" s="72"/>
      <c r="AL39" s="76"/>
      <c r="AM39" s="72"/>
      <c r="AN39" s="76"/>
      <c r="AO39" s="72"/>
      <c r="AP39" s="76"/>
      <c r="AQ39" s="72"/>
      <c r="AR39" s="76"/>
      <c r="AS39" s="72"/>
      <c r="AT39" s="76"/>
      <c r="AU39" s="72"/>
      <c r="AV39" s="76"/>
      <c r="AW39" s="72"/>
      <c r="AX39" s="76"/>
      <c r="AY39" s="72"/>
      <c r="AZ39" s="76"/>
      <c r="BA39" s="72"/>
      <c r="BB39" s="76"/>
    </row>
    <row r="40" spans="1:54" ht="15" customHeight="1" x14ac:dyDescent="0.25">
      <c r="A40" s="77"/>
      <c r="B40" s="79"/>
      <c r="C40" s="78"/>
      <c r="D40" s="77"/>
      <c r="E40" s="78"/>
      <c r="F40" s="77"/>
      <c r="G40" s="78"/>
      <c r="H40" s="77"/>
      <c r="I40" s="78"/>
      <c r="J40" s="77"/>
      <c r="K40" s="78"/>
      <c r="L40" s="77"/>
      <c r="M40" s="78"/>
      <c r="N40" s="77"/>
      <c r="O40" s="78"/>
      <c r="P40" s="77"/>
      <c r="Q40" s="78"/>
      <c r="R40" s="77"/>
      <c r="S40" s="78"/>
      <c r="T40" s="77"/>
      <c r="U40" s="78"/>
      <c r="V40" s="77"/>
      <c r="W40" s="78"/>
      <c r="X40" s="77"/>
      <c r="Y40" s="78"/>
      <c r="Z40" s="77"/>
      <c r="AA40" s="78"/>
      <c r="AB40" s="77"/>
      <c r="AC40" s="78"/>
      <c r="AD40" s="77"/>
      <c r="AE40" s="78"/>
      <c r="AF40" s="77"/>
      <c r="AG40" s="78"/>
      <c r="AH40" s="77"/>
      <c r="AI40" s="78"/>
      <c r="AJ40" s="77"/>
      <c r="AK40" s="78"/>
      <c r="AL40" s="77"/>
      <c r="AM40" s="78"/>
      <c r="AN40" s="77"/>
      <c r="AO40" s="78"/>
      <c r="AP40" s="77"/>
      <c r="AQ40" s="78"/>
      <c r="AR40" s="77"/>
      <c r="AS40" s="78"/>
      <c r="AT40" s="77"/>
      <c r="AU40" s="78"/>
      <c r="AV40" s="77"/>
      <c r="AW40" s="78"/>
      <c r="AX40" s="77"/>
      <c r="AY40" s="78"/>
      <c r="AZ40" s="77"/>
      <c r="BA40" s="78"/>
      <c r="BB40" s="80"/>
    </row>
    <row r="41" spans="1:54" ht="15" customHeight="1" x14ac:dyDescent="0.25">
      <c r="A41" s="73"/>
      <c r="B41" s="74"/>
      <c r="C41" s="75"/>
      <c r="D41" s="73"/>
      <c r="E41" s="75"/>
      <c r="F41" s="73"/>
      <c r="G41" s="75"/>
      <c r="H41" s="73"/>
      <c r="I41" s="75"/>
      <c r="J41" s="73"/>
      <c r="K41" s="75"/>
      <c r="L41" s="73"/>
      <c r="M41" s="75"/>
      <c r="N41" s="73"/>
      <c r="O41" s="75"/>
      <c r="P41" s="73"/>
      <c r="Q41" s="75"/>
      <c r="R41" s="73"/>
      <c r="S41" s="75"/>
      <c r="T41" s="73"/>
      <c r="U41" s="75"/>
      <c r="V41" s="73"/>
      <c r="W41" s="75"/>
      <c r="X41" s="73"/>
      <c r="Y41" s="75"/>
      <c r="Z41" s="73"/>
      <c r="AA41" s="75"/>
      <c r="AB41" s="73"/>
      <c r="AC41" s="75"/>
      <c r="AD41" s="73"/>
      <c r="AE41" s="75"/>
      <c r="AF41" s="73"/>
      <c r="AG41" s="75"/>
      <c r="AH41" s="73"/>
      <c r="AI41" s="75"/>
      <c r="AJ41" s="73"/>
      <c r="AK41" s="75"/>
      <c r="AL41" s="73"/>
      <c r="AM41" s="75"/>
      <c r="AN41" s="73"/>
      <c r="AO41" s="75"/>
      <c r="AP41" s="73"/>
      <c r="AQ41" s="75"/>
      <c r="AR41" s="73"/>
      <c r="AS41" s="75"/>
      <c r="AT41" s="73"/>
      <c r="AU41" s="75"/>
      <c r="AV41" s="73"/>
      <c r="AW41" s="75"/>
      <c r="AX41" s="73"/>
      <c r="AY41" s="75"/>
      <c r="AZ41" s="73"/>
      <c r="BA41" s="75"/>
      <c r="BB41" s="81"/>
    </row>
  </sheetData>
  <mergeCells count="243">
    <mergeCell ref="A27:C29"/>
    <mergeCell ref="AZ30:BA32"/>
    <mergeCell ref="AT20:AU20"/>
    <mergeCell ref="AT14:AU14"/>
    <mergeCell ref="A33:C35"/>
    <mergeCell ref="AR4:AS4"/>
    <mergeCell ref="L39:M41"/>
    <mergeCell ref="AI12:AQ12"/>
    <mergeCell ref="AT4:AU4"/>
    <mergeCell ref="AV39:AW41"/>
    <mergeCell ref="N39:O41"/>
    <mergeCell ref="V30:W32"/>
    <mergeCell ref="AI14:AQ14"/>
    <mergeCell ref="AT15:AU15"/>
    <mergeCell ref="AI13:AQ13"/>
    <mergeCell ref="X21:AI23"/>
    <mergeCell ref="AR21:AS23"/>
    <mergeCell ref="AJ24:AK26"/>
    <mergeCell ref="AT21:AU23"/>
    <mergeCell ref="AL24:AM26"/>
    <mergeCell ref="A39:C41"/>
    <mergeCell ref="Z19:AA19"/>
    <mergeCell ref="AV24:AW26"/>
    <mergeCell ref="AB19:AC19"/>
    <mergeCell ref="A36:C38"/>
    <mergeCell ref="AR20:AS20"/>
    <mergeCell ref="AZ19:BB19"/>
    <mergeCell ref="A30:C32"/>
    <mergeCell ref="AI10:AQ10"/>
    <mergeCell ref="AV33:AW35"/>
    <mergeCell ref="T19:U19"/>
    <mergeCell ref="T2:AE3"/>
    <mergeCell ref="AX33:AY35"/>
    <mergeCell ref="AL19:AM19"/>
    <mergeCell ref="AZ27:BA29"/>
    <mergeCell ref="AN19:AO19"/>
    <mergeCell ref="B6:I10"/>
    <mergeCell ref="AF19:AG19"/>
    <mergeCell ref="T36:U38"/>
    <mergeCell ref="AI9:AQ9"/>
    <mergeCell ref="D30:E32"/>
    <mergeCell ref="AV2:AX2"/>
    <mergeCell ref="H20:I20"/>
    <mergeCell ref="AZ20:BB20"/>
    <mergeCell ref="AB20:AC20"/>
    <mergeCell ref="AT6:AU6"/>
    <mergeCell ref="AD20:AE20"/>
    <mergeCell ref="T20:U20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J21:AK23"/>
    <mergeCell ref="X30:AI32"/>
    <mergeCell ref="AJ39:AK41"/>
    <mergeCell ref="AR8:AS8"/>
    <mergeCell ref="AV21:AW23"/>
    <mergeCell ref="AP24:AQ26"/>
    <mergeCell ref="AX21:AY23"/>
    <mergeCell ref="AD19:AE19"/>
    <mergeCell ref="AR10:AS10"/>
    <mergeCell ref="T21:U23"/>
    <mergeCell ref="R20:S20"/>
    <mergeCell ref="V24:W26"/>
    <mergeCell ref="AR16:AS16"/>
    <mergeCell ref="D33:O35"/>
    <mergeCell ref="AT10:AU10"/>
    <mergeCell ref="D39:E41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R36:S38"/>
    <mergeCell ref="AR33:AS35"/>
    <mergeCell ref="AL33:AM35"/>
    <mergeCell ref="X36:Y38"/>
    <mergeCell ref="Z36:AA38"/>
    <mergeCell ref="AD39:AE41"/>
    <mergeCell ref="AL36:AM38"/>
    <mergeCell ref="T30:U32"/>
    <mergeCell ref="AF39:AG41"/>
    <mergeCell ref="AN30:AO32"/>
    <mergeCell ref="F30:G32"/>
    <mergeCell ref="AP39:AQ41"/>
    <mergeCell ref="AL30:AM32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V20:AW20"/>
    <mergeCell ref="AJ36:AK38"/>
    <mergeCell ref="AX20:AY20"/>
    <mergeCell ref="AT36:AU38"/>
    <mergeCell ref="AT19:AU19"/>
    <mergeCell ref="AR24:AS26"/>
    <mergeCell ref="BB33:BB35"/>
    <mergeCell ref="AI17:AQ17"/>
    <mergeCell ref="AR39:AS41"/>
    <mergeCell ref="BB24:BB26"/>
    <mergeCell ref="AX24:AY26"/>
    <mergeCell ref="F36:G38"/>
    <mergeCell ref="AJ19:AK19"/>
    <mergeCell ref="P27:Q29"/>
    <mergeCell ref="J20:K20"/>
    <mergeCell ref="L20:M20"/>
    <mergeCell ref="H36:I38"/>
    <mergeCell ref="AF20:AG20"/>
    <mergeCell ref="AV19:AW19"/>
    <mergeCell ref="J36:K38"/>
    <mergeCell ref="AB36:AC38"/>
    <mergeCell ref="AJ33:AK35"/>
    <mergeCell ref="T27:AE29"/>
    <mergeCell ref="AD36:AE38"/>
    <mergeCell ref="H19:I19"/>
    <mergeCell ref="AN27:AO29"/>
    <mergeCell ref="V36:W38"/>
    <mergeCell ref="AP27:AQ29"/>
    <mergeCell ref="D21:S23"/>
    <mergeCell ref="R27:S29"/>
    <mergeCell ref="N19:O19"/>
    <mergeCell ref="P19:Q19"/>
    <mergeCell ref="Z20:AA20"/>
    <mergeCell ref="D24:S26"/>
    <mergeCell ref="J39:K41"/>
    <mergeCell ref="V21:W23"/>
    <mergeCell ref="AI15:AQ15"/>
    <mergeCell ref="AT13:AU13"/>
    <mergeCell ref="AR7:AS7"/>
    <mergeCell ref="AT7:AU7"/>
    <mergeCell ref="P33:Q35"/>
    <mergeCell ref="D19:E19"/>
    <mergeCell ref="AT16:AU16"/>
    <mergeCell ref="R33:S35"/>
    <mergeCell ref="F19:G19"/>
    <mergeCell ref="R19:S19"/>
    <mergeCell ref="AN24:AO26"/>
    <mergeCell ref="AI7:AQ7"/>
    <mergeCell ref="AT8:AU8"/>
    <mergeCell ref="AI16:AQ16"/>
    <mergeCell ref="AP33:AQ35"/>
    <mergeCell ref="X24:AI26"/>
    <mergeCell ref="V19:W19"/>
    <mergeCell ref="F20:G20"/>
    <mergeCell ref="X19:Y19"/>
    <mergeCell ref="AT24:AU26"/>
    <mergeCell ref="AP19:AQ19"/>
    <mergeCell ref="D36:E38"/>
    <mergeCell ref="H39:I41"/>
    <mergeCell ref="P36:Q38"/>
    <mergeCell ref="AX36:AY38"/>
    <mergeCell ref="AZ36:BA38"/>
    <mergeCell ref="AR13:AS13"/>
    <mergeCell ref="R30:S32"/>
    <mergeCell ref="J30:K32"/>
    <mergeCell ref="V39:W41"/>
    <mergeCell ref="L30:M32"/>
    <mergeCell ref="X20:Y20"/>
    <mergeCell ref="AR15:AS15"/>
    <mergeCell ref="P39:Q41"/>
    <mergeCell ref="Z39:AA41"/>
    <mergeCell ref="AH36:AI38"/>
    <mergeCell ref="AB39:AC41"/>
    <mergeCell ref="AL21:AM23"/>
    <mergeCell ref="AJ30:AK32"/>
    <mergeCell ref="AN21:AO23"/>
    <mergeCell ref="AL39:AM41"/>
    <mergeCell ref="AN39:AO41"/>
    <mergeCell ref="AT30:AU32"/>
    <mergeCell ref="AV30:AW32"/>
    <mergeCell ref="AZ21:BA23"/>
    <mergeCell ref="AX30:AY32"/>
    <mergeCell ref="BB36:BB38"/>
    <mergeCell ref="V20:W20"/>
    <mergeCell ref="AN20:AO20"/>
    <mergeCell ref="X33:AI35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AR6:AS6"/>
    <mergeCell ref="AI5:AQ5"/>
    <mergeCell ref="BB30:BB32"/>
    <mergeCell ref="AR12:AS12"/>
    <mergeCell ref="A24:C26"/>
    <mergeCell ref="BB27:BB29"/>
    <mergeCell ref="AZ24:BA26"/>
    <mergeCell ref="AR2:AS3"/>
    <mergeCell ref="AZ33:BA35"/>
    <mergeCell ref="AT2:AU3"/>
    <mergeCell ref="AR19:AS19"/>
    <mergeCell ref="N36:O38"/>
    <mergeCell ref="V33:W35"/>
    <mergeCell ref="J19:K19"/>
    <mergeCell ref="AF36:AG38"/>
    <mergeCell ref="AN33:AO35"/>
    <mergeCell ref="L19:M19"/>
    <mergeCell ref="AR27:AS29"/>
    <mergeCell ref="AT27:AU29"/>
    <mergeCell ref="P2:S3"/>
    <mergeCell ref="AR9:AS9"/>
    <mergeCell ref="AH19:AI19"/>
    <mergeCell ref="O2:O3"/>
    <mergeCell ref="AR5:AS5"/>
    <mergeCell ref="AR11:AS11"/>
    <mergeCell ref="AT11:AU11"/>
    <mergeCell ref="T18:AE18"/>
    <mergeCell ref="AI8:AQ8"/>
    <mergeCell ref="AT9:AU9"/>
    <mergeCell ref="AI11:AQ11"/>
    <mergeCell ref="AR14:AS14"/>
    <mergeCell ref="AT12:AU12"/>
    <mergeCell ref="D20:E20"/>
    <mergeCell ref="AT17:AU17"/>
    <mergeCell ref="N20:O20"/>
    <mergeCell ref="P20:Q20"/>
    <mergeCell ref="T24:U26"/>
    <mergeCell ref="AX19:AY19"/>
    <mergeCell ref="AI2:AQ3"/>
    <mergeCell ref="T33:U35"/>
    <mergeCell ref="D27:O29"/>
    <mergeCell ref="AY2:B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41"/>
  <sheetViews>
    <sheetView topLeftCell="A4" workbookViewId="0">
      <selection activeCell="T27" sqref="T27:AE29"/>
    </sheetView>
  </sheetViews>
  <sheetFormatPr defaultRowHeight="18" x14ac:dyDescent="0.4"/>
  <cols>
    <col min="1" max="54" width="3.5703125" style="1" customWidth="1"/>
  </cols>
  <sheetData>
    <row r="2" spans="1:54" ht="21" customHeight="1" x14ac:dyDescent="0.45">
      <c r="A2" s="6"/>
      <c r="B2" s="3" t="s">
        <v>134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97" t="s">
        <v>135</v>
      </c>
      <c r="P2" s="97" t="s">
        <v>17</v>
      </c>
      <c r="Q2" s="71"/>
      <c r="R2" s="71"/>
      <c r="S2" s="72"/>
      <c r="T2" s="97" t="s">
        <v>18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2"/>
      <c r="AF2" s="97" t="s">
        <v>136</v>
      </c>
      <c r="AG2" s="82"/>
      <c r="AH2" s="62"/>
      <c r="AI2" s="97" t="s">
        <v>137</v>
      </c>
      <c r="AJ2" s="71"/>
      <c r="AK2" s="71"/>
      <c r="AL2" s="71"/>
      <c r="AM2" s="71"/>
      <c r="AN2" s="71"/>
      <c r="AO2" s="71"/>
      <c r="AP2" s="71"/>
      <c r="AQ2" s="72"/>
      <c r="AR2" s="97" t="s">
        <v>138</v>
      </c>
      <c r="AS2" s="72"/>
      <c r="AT2" s="97" t="s">
        <v>139</v>
      </c>
      <c r="AU2" s="72"/>
      <c r="AV2" s="97" t="s">
        <v>140</v>
      </c>
      <c r="AW2" s="82"/>
      <c r="AX2" s="62"/>
      <c r="AY2" s="97" t="s">
        <v>141</v>
      </c>
      <c r="AZ2" s="82"/>
      <c r="BA2" s="82"/>
      <c r="BB2" s="62"/>
    </row>
    <row r="3" spans="1:54" x14ac:dyDescent="0.4">
      <c r="A3" s="7"/>
      <c r="B3" s="1" t="s">
        <v>142</v>
      </c>
      <c r="N3" s="5"/>
      <c r="O3" s="81"/>
      <c r="P3" s="73"/>
      <c r="Q3" s="74"/>
      <c r="R3" s="74"/>
      <c r="S3" s="75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5"/>
      <c r="AF3" s="11" t="s">
        <v>143</v>
      </c>
      <c r="AG3" s="11" t="s">
        <v>144</v>
      </c>
      <c r="AH3" s="11" t="s">
        <v>145</v>
      </c>
      <c r="AI3" s="73"/>
      <c r="AJ3" s="74"/>
      <c r="AK3" s="74"/>
      <c r="AL3" s="74"/>
      <c r="AM3" s="74"/>
      <c r="AN3" s="74"/>
      <c r="AO3" s="74"/>
      <c r="AP3" s="74"/>
      <c r="AQ3" s="75"/>
      <c r="AR3" s="73"/>
      <c r="AS3" s="75"/>
      <c r="AT3" s="73"/>
      <c r="AU3" s="75"/>
      <c r="AV3" s="12" t="s">
        <v>19</v>
      </c>
      <c r="AW3" s="12" t="s">
        <v>20</v>
      </c>
      <c r="AX3" s="12" t="s">
        <v>146</v>
      </c>
      <c r="AY3" s="11" t="s">
        <v>20</v>
      </c>
      <c r="AZ3" s="11" t="s">
        <v>147</v>
      </c>
      <c r="BA3" s="11" t="s">
        <v>148</v>
      </c>
      <c r="BB3" s="11" t="s">
        <v>146</v>
      </c>
    </row>
    <row r="4" spans="1:54" x14ac:dyDescent="0.4">
      <c r="A4" s="7"/>
      <c r="N4" s="5"/>
      <c r="O4" s="132">
        <v>1</v>
      </c>
      <c r="P4" s="133" t="s">
        <v>125</v>
      </c>
      <c r="Q4" s="134"/>
      <c r="R4" s="134"/>
      <c r="S4" s="135"/>
      <c r="T4" s="136" t="s">
        <v>126</v>
      </c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8"/>
      <c r="AF4" s="129">
        <v>3</v>
      </c>
      <c r="AG4" s="129">
        <v>0</v>
      </c>
      <c r="AH4" s="129">
        <v>3</v>
      </c>
      <c r="AI4" s="99"/>
      <c r="AJ4" s="82"/>
      <c r="AK4" s="82"/>
      <c r="AL4" s="82"/>
      <c r="AM4" s="82"/>
      <c r="AN4" s="82"/>
      <c r="AO4" s="82"/>
      <c r="AP4" s="82"/>
      <c r="AQ4" s="62"/>
      <c r="AR4" s="97"/>
      <c r="AS4" s="62"/>
      <c r="AT4" s="97"/>
      <c r="AU4" s="62"/>
      <c r="AV4" s="12"/>
      <c r="AW4" s="12"/>
      <c r="AX4" s="12"/>
      <c r="AY4" s="11"/>
      <c r="AZ4" s="11"/>
      <c r="BA4" s="11"/>
      <c r="BB4" s="11"/>
    </row>
    <row r="5" spans="1:54" x14ac:dyDescent="0.4">
      <c r="A5" s="7"/>
      <c r="N5" s="5"/>
      <c r="O5" s="132">
        <v>2</v>
      </c>
      <c r="P5" s="133" t="s">
        <v>121</v>
      </c>
      <c r="Q5" s="134"/>
      <c r="R5" s="134"/>
      <c r="S5" s="135"/>
      <c r="T5" s="136" t="s">
        <v>122</v>
      </c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8"/>
      <c r="AF5" s="129">
        <v>3</v>
      </c>
      <c r="AG5" s="129">
        <v>0</v>
      </c>
      <c r="AH5" s="129">
        <v>3</v>
      </c>
      <c r="AI5" s="99"/>
      <c r="AJ5" s="82"/>
      <c r="AK5" s="82"/>
      <c r="AL5" s="82"/>
      <c r="AM5" s="82"/>
      <c r="AN5" s="82"/>
      <c r="AO5" s="82"/>
      <c r="AP5" s="82"/>
      <c r="AQ5" s="62"/>
      <c r="AR5" s="97"/>
      <c r="AS5" s="62"/>
      <c r="AT5" s="97"/>
      <c r="AU5" s="62"/>
      <c r="AV5" s="12"/>
      <c r="AW5" s="12"/>
      <c r="AX5" s="12"/>
      <c r="AY5" s="11"/>
      <c r="AZ5" s="11"/>
      <c r="BA5" s="11"/>
      <c r="BB5" s="11"/>
    </row>
    <row r="6" spans="1:54" x14ac:dyDescent="0.4">
      <c r="A6" s="7"/>
      <c r="B6" s="108" t="s">
        <v>195</v>
      </c>
      <c r="C6" s="100"/>
      <c r="D6" s="100"/>
      <c r="E6" s="100"/>
      <c r="F6" s="100"/>
      <c r="G6" s="100"/>
      <c r="H6" s="100"/>
      <c r="I6" s="100"/>
      <c r="N6" s="5"/>
      <c r="O6" s="132">
        <v>3</v>
      </c>
      <c r="P6" s="133" t="s">
        <v>123</v>
      </c>
      <c r="Q6" s="134"/>
      <c r="R6" s="134"/>
      <c r="S6" s="135"/>
      <c r="T6" s="136" t="s">
        <v>124</v>
      </c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8"/>
      <c r="AF6" s="129">
        <v>3</v>
      </c>
      <c r="AG6" s="129">
        <v>0</v>
      </c>
      <c r="AH6" s="129">
        <v>3</v>
      </c>
      <c r="AI6" s="99"/>
      <c r="AJ6" s="82"/>
      <c r="AK6" s="82"/>
      <c r="AL6" s="82"/>
      <c r="AM6" s="82"/>
      <c r="AN6" s="82"/>
      <c r="AO6" s="82"/>
      <c r="AP6" s="82"/>
      <c r="AQ6" s="62"/>
      <c r="AR6" s="97"/>
      <c r="AS6" s="62"/>
      <c r="AT6" s="97"/>
      <c r="AU6" s="62"/>
      <c r="AV6" s="12"/>
      <c r="AW6" s="12"/>
      <c r="AX6" s="12"/>
      <c r="AY6" s="11"/>
      <c r="AZ6" s="11"/>
      <c r="BA6" s="11"/>
      <c r="BB6" s="11"/>
    </row>
    <row r="7" spans="1:54" x14ac:dyDescent="0.4">
      <c r="A7" s="7"/>
      <c r="B7" s="100"/>
      <c r="C7" s="100"/>
      <c r="D7" s="100"/>
      <c r="E7" s="100"/>
      <c r="F7" s="100"/>
      <c r="G7" s="100"/>
      <c r="H7" s="100"/>
      <c r="I7" s="100"/>
      <c r="N7" s="5"/>
      <c r="O7" s="132">
        <v>4</v>
      </c>
      <c r="P7" s="133" t="s">
        <v>57</v>
      </c>
      <c r="Q7" s="134"/>
      <c r="R7" s="134"/>
      <c r="S7" s="135"/>
      <c r="T7" s="136" t="s">
        <v>58</v>
      </c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29">
        <v>1</v>
      </c>
      <c r="AG7" s="129">
        <v>4</v>
      </c>
      <c r="AH7" s="129">
        <v>5</v>
      </c>
      <c r="AI7" s="99"/>
      <c r="AJ7" s="82"/>
      <c r="AK7" s="82"/>
      <c r="AL7" s="82"/>
      <c r="AM7" s="82"/>
      <c r="AN7" s="82"/>
      <c r="AO7" s="82"/>
      <c r="AP7" s="82"/>
      <c r="AQ7" s="62"/>
      <c r="AR7" s="97"/>
      <c r="AS7" s="62"/>
      <c r="AT7" s="97"/>
      <c r="AU7" s="62"/>
      <c r="AV7" s="12"/>
      <c r="AW7" s="12"/>
      <c r="AX7" s="12"/>
      <c r="AY7" s="11"/>
      <c r="AZ7" s="11"/>
      <c r="BA7" s="11"/>
      <c r="BB7" s="11"/>
    </row>
    <row r="8" spans="1:54" x14ac:dyDescent="0.4">
      <c r="A8" s="7"/>
      <c r="B8" s="100"/>
      <c r="C8" s="100"/>
      <c r="D8" s="100"/>
      <c r="E8" s="100"/>
      <c r="F8" s="100"/>
      <c r="G8" s="100"/>
      <c r="H8" s="100"/>
      <c r="I8" s="100"/>
      <c r="N8" s="5"/>
      <c r="O8" s="132">
        <v>5</v>
      </c>
      <c r="P8" s="133" t="s">
        <v>63</v>
      </c>
      <c r="Q8" s="134"/>
      <c r="R8" s="134"/>
      <c r="S8" s="135"/>
      <c r="T8" s="136" t="s">
        <v>64</v>
      </c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8"/>
      <c r="AF8" s="129">
        <v>2</v>
      </c>
      <c r="AG8" s="129">
        <v>2</v>
      </c>
      <c r="AH8" s="129">
        <v>4</v>
      </c>
      <c r="AI8" s="99"/>
      <c r="AJ8" s="82"/>
      <c r="AK8" s="82"/>
      <c r="AL8" s="82"/>
      <c r="AM8" s="82"/>
      <c r="AN8" s="82"/>
      <c r="AO8" s="82"/>
      <c r="AP8" s="82"/>
      <c r="AQ8" s="62"/>
      <c r="AR8" s="97"/>
      <c r="AS8" s="62"/>
      <c r="AT8" s="97"/>
      <c r="AU8" s="62"/>
      <c r="AV8" s="12"/>
      <c r="AW8" s="12"/>
      <c r="AX8" s="12"/>
      <c r="AY8" s="11"/>
      <c r="AZ8" s="11"/>
      <c r="BA8" s="11"/>
      <c r="BB8" s="11"/>
    </row>
    <row r="9" spans="1:54" x14ac:dyDescent="0.4">
      <c r="A9" s="7"/>
      <c r="B9" s="100"/>
      <c r="C9" s="100"/>
      <c r="D9" s="100"/>
      <c r="E9" s="100"/>
      <c r="F9" s="100"/>
      <c r="G9" s="100"/>
      <c r="H9" s="100"/>
      <c r="I9" s="100"/>
      <c r="N9" s="5"/>
      <c r="O9" s="132">
        <v>6</v>
      </c>
      <c r="P9" s="143" t="s">
        <v>66</v>
      </c>
      <c r="Q9" s="144"/>
      <c r="R9" s="144"/>
      <c r="S9" s="145"/>
      <c r="T9" s="146" t="s">
        <v>196</v>
      </c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8"/>
      <c r="AF9" s="130">
        <v>3</v>
      </c>
      <c r="AG9" s="130">
        <v>0</v>
      </c>
      <c r="AH9" s="130">
        <v>3</v>
      </c>
      <c r="AI9" s="107" t="s">
        <v>197</v>
      </c>
      <c r="AJ9" s="82"/>
      <c r="AK9" s="82"/>
      <c r="AL9" s="82"/>
      <c r="AM9" s="82"/>
      <c r="AN9" s="82"/>
      <c r="AO9" s="82"/>
      <c r="AP9" s="82"/>
      <c r="AQ9" s="62"/>
      <c r="AR9" s="97"/>
      <c r="AS9" s="62"/>
      <c r="AT9" s="97"/>
      <c r="AU9" s="62"/>
      <c r="AV9" s="12"/>
      <c r="AW9" s="12"/>
      <c r="AX9" s="12"/>
      <c r="AY9" s="11"/>
      <c r="AZ9" s="11"/>
      <c r="BA9" s="11"/>
      <c r="BB9" s="11"/>
    </row>
    <row r="10" spans="1:54" x14ac:dyDescent="0.4">
      <c r="A10" s="7"/>
      <c r="B10" s="100"/>
      <c r="C10" s="100"/>
      <c r="D10" s="100"/>
      <c r="E10" s="100"/>
      <c r="F10" s="100"/>
      <c r="G10" s="100"/>
      <c r="H10" s="100"/>
      <c r="I10" s="100"/>
      <c r="N10" s="5"/>
      <c r="O10" s="132">
        <v>7</v>
      </c>
      <c r="P10" s="143" t="s">
        <v>71</v>
      </c>
      <c r="Q10" s="144"/>
      <c r="R10" s="144"/>
      <c r="S10" s="145"/>
      <c r="T10" s="146" t="s">
        <v>198</v>
      </c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8"/>
      <c r="AF10" s="130">
        <v>3</v>
      </c>
      <c r="AG10" s="130">
        <v>0</v>
      </c>
      <c r="AH10" s="130">
        <v>3</v>
      </c>
      <c r="AI10" s="107" t="s">
        <v>197</v>
      </c>
      <c r="AJ10" s="82"/>
      <c r="AK10" s="82"/>
      <c r="AL10" s="82"/>
      <c r="AM10" s="82"/>
      <c r="AN10" s="82"/>
      <c r="AO10" s="82"/>
      <c r="AP10" s="82"/>
      <c r="AQ10" s="62"/>
      <c r="AR10" s="97"/>
      <c r="AS10" s="62"/>
      <c r="AT10" s="97"/>
      <c r="AU10" s="62"/>
      <c r="AV10" s="12"/>
      <c r="AW10" s="12"/>
      <c r="AX10" s="12"/>
      <c r="AY10" s="11"/>
      <c r="AZ10" s="11"/>
      <c r="BA10" s="11"/>
      <c r="BB10" s="11"/>
    </row>
    <row r="11" spans="1:54" x14ac:dyDescent="0.4">
      <c r="A11" s="7"/>
      <c r="N11" s="5"/>
      <c r="O11" s="132">
        <v>8</v>
      </c>
      <c r="P11" s="133" t="s">
        <v>76</v>
      </c>
      <c r="Q11" s="134"/>
      <c r="R11" s="134"/>
      <c r="S11" s="135"/>
      <c r="T11" s="136" t="s">
        <v>77</v>
      </c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8"/>
      <c r="AF11" s="129">
        <v>2</v>
      </c>
      <c r="AG11" s="129">
        <v>3</v>
      </c>
      <c r="AH11" s="129">
        <v>5</v>
      </c>
      <c r="AI11" s="99"/>
      <c r="AJ11" s="82"/>
      <c r="AK11" s="82"/>
      <c r="AL11" s="82"/>
      <c r="AM11" s="82"/>
      <c r="AN11" s="82"/>
      <c r="AO11" s="82"/>
      <c r="AP11" s="82"/>
      <c r="AQ11" s="62"/>
      <c r="AR11" s="97"/>
      <c r="AS11" s="62"/>
      <c r="AT11" s="97"/>
      <c r="AU11" s="62"/>
      <c r="AV11" s="12"/>
      <c r="AW11" s="12"/>
      <c r="AX11" s="12"/>
      <c r="AY11" s="11"/>
      <c r="AZ11" s="11"/>
      <c r="BA11" s="11"/>
      <c r="BB11" s="11"/>
    </row>
    <row r="12" spans="1:54" x14ac:dyDescent="0.4">
      <c r="A12" s="7"/>
      <c r="N12" s="5"/>
      <c r="O12" s="149">
        <v>9</v>
      </c>
      <c r="P12" s="150" t="s">
        <v>84</v>
      </c>
      <c r="Q12" s="151"/>
      <c r="R12" s="151"/>
      <c r="S12" s="152"/>
      <c r="T12" s="153" t="s">
        <v>85</v>
      </c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5"/>
      <c r="AF12" s="131">
        <v>0</v>
      </c>
      <c r="AG12" s="131">
        <v>3</v>
      </c>
      <c r="AH12" s="131">
        <v>3</v>
      </c>
      <c r="AI12" s="98"/>
      <c r="AJ12" s="82"/>
      <c r="AK12" s="82"/>
      <c r="AL12" s="82"/>
      <c r="AM12" s="82"/>
      <c r="AN12" s="82"/>
      <c r="AO12" s="82"/>
      <c r="AP12" s="82"/>
      <c r="AQ12" s="62"/>
      <c r="AR12" s="97"/>
      <c r="AS12" s="62"/>
      <c r="AT12" s="97"/>
      <c r="AU12" s="62"/>
      <c r="AV12" s="12"/>
      <c r="AW12" s="12"/>
      <c r="AX12" s="12"/>
      <c r="AY12" s="11"/>
      <c r="AZ12" s="11"/>
      <c r="BA12" s="11"/>
      <c r="BB12" s="11"/>
    </row>
    <row r="13" spans="1:54" x14ac:dyDescent="0.4">
      <c r="A13" s="7"/>
      <c r="B13" s="1" t="s">
        <v>150</v>
      </c>
      <c r="N13" s="5"/>
      <c r="O13" s="41">
        <v>10</v>
      </c>
      <c r="P13" s="39"/>
      <c r="Q13" s="127"/>
      <c r="R13" s="127"/>
      <c r="S13" s="40"/>
      <c r="T13" s="8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28"/>
      <c r="AG13" s="128"/>
      <c r="AH13" s="128"/>
      <c r="AI13" s="98"/>
      <c r="AJ13" s="82"/>
      <c r="AK13" s="82"/>
      <c r="AL13" s="82"/>
      <c r="AM13" s="82"/>
      <c r="AN13" s="82"/>
      <c r="AO13" s="82"/>
      <c r="AP13" s="82"/>
      <c r="AQ13" s="62"/>
      <c r="AR13" s="97"/>
      <c r="AS13" s="62"/>
      <c r="AT13" s="97"/>
      <c r="AU13" s="62"/>
      <c r="AV13" s="12"/>
      <c r="AW13" s="12"/>
      <c r="AX13" s="12"/>
      <c r="AY13" s="11"/>
      <c r="AZ13" s="11"/>
      <c r="BA13" s="11"/>
      <c r="BB13" s="11"/>
    </row>
    <row r="14" spans="1:54" x14ac:dyDescent="0.4">
      <c r="A14" s="7"/>
      <c r="N14" s="5"/>
      <c r="O14" s="12">
        <v>11</v>
      </c>
      <c r="P14" s="29"/>
      <c r="Q14" s="30"/>
      <c r="R14" s="30"/>
      <c r="S14" s="31"/>
      <c r="T14" s="26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11"/>
      <c r="AG14" s="11"/>
      <c r="AH14" s="11"/>
      <c r="AI14" s="98"/>
      <c r="AJ14" s="82"/>
      <c r="AK14" s="82"/>
      <c r="AL14" s="82"/>
      <c r="AM14" s="82"/>
      <c r="AN14" s="82"/>
      <c r="AO14" s="82"/>
      <c r="AP14" s="82"/>
      <c r="AQ14" s="62"/>
      <c r="AR14" s="97"/>
      <c r="AS14" s="62"/>
      <c r="AT14" s="97"/>
      <c r="AU14" s="62"/>
      <c r="AV14" s="12"/>
      <c r="AW14" s="12"/>
      <c r="AX14" s="12"/>
      <c r="AY14" s="11"/>
      <c r="AZ14" s="11"/>
      <c r="BA14" s="11"/>
      <c r="BB14" s="11"/>
    </row>
    <row r="15" spans="1:54" x14ac:dyDescent="0.4">
      <c r="A15" s="7"/>
      <c r="B15" s="1" t="s">
        <v>151</v>
      </c>
      <c r="N15" s="5"/>
      <c r="O15" s="12">
        <v>12</v>
      </c>
      <c r="P15" s="29"/>
      <c r="Q15" s="30"/>
      <c r="R15" s="30"/>
      <c r="S15" s="31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11"/>
      <c r="AG15" s="11"/>
      <c r="AH15" s="11"/>
      <c r="AI15" s="98"/>
      <c r="AJ15" s="82"/>
      <c r="AK15" s="82"/>
      <c r="AL15" s="82"/>
      <c r="AM15" s="82"/>
      <c r="AN15" s="82"/>
      <c r="AO15" s="82"/>
      <c r="AP15" s="82"/>
      <c r="AQ15" s="62"/>
      <c r="AR15" s="97"/>
      <c r="AS15" s="62"/>
      <c r="AT15" s="97"/>
      <c r="AU15" s="62"/>
      <c r="AV15" s="12"/>
      <c r="AW15" s="12"/>
      <c r="AX15" s="12"/>
      <c r="AY15" s="11"/>
      <c r="AZ15" s="11"/>
      <c r="BA15" s="11"/>
      <c r="BB15" s="11"/>
    </row>
    <row r="16" spans="1:54" x14ac:dyDescent="0.4">
      <c r="A16" s="7"/>
      <c r="N16" s="5"/>
      <c r="O16" s="12">
        <v>13</v>
      </c>
      <c r="P16" s="29"/>
      <c r="Q16" s="30"/>
      <c r="R16" s="30"/>
      <c r="S16" s="31"/>
      <c r="T16" s="26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11"/>
      <c r="AG16" s="11"/>
      <c r="AH16" s="11"/>
      <c r="AI16" s="98"/>
      <c r="AJ16" s="82"/>
      <c r="AK16" s="82"/>
      <c r="AL16" s="82"/>
      <c r="AM16" s="82"/>
      <c r="AN16" s="82"/>
      <c r="AO16" s="82"/>
      <c r="AP16" s="82"/>
      <c r="AQ16" s="62"/>
      <c r="AR16" s="97"/>
      <c r="AS16" s="62"/>
      <c r="AT16" s="97"/>
      <c r="AU16" s="62"/>
      <c r="AV16" s="12"/>
      <c r="AW16" s="12"/>
      <c r="AX16" s="12"/>
      <c r="AY16" s="11"/>
      <c r="AZ16" s="11"/>
      <c r="BA16" s="11"/>
      <c r="BB16" s="11"/>
    </row>
    <row r="17" spans="1:54" x14ac:dyDescent="0.4">
      <c r="A17" s="7"/>
      <c r="B17" s="1" t="s">
        <v>152</v>
      </c>
      <c r="N17" s="5"/>
      <c r="O17" s="12">
        <v>14</v>
      </c>
      <c r="P17" s="29"/>
      <c r="Q17" s="30"/>
      <c r="R17" s="30"/>
      <c r="S17" s="31"/>
      <c r="T17" s="26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11"/>
      <c r="AG17" s="11"/>
      <c r="AH17" s="11"/>
      <c r="AI17" s="98"/>
      <c r="AJ17" s="82"/>
      <c r="AK17" s="82"/>
      <c r="AL17" s="82"/>
      <c r="AM17" s="82"/>
      <c r="AN17" s="82"/>
      <c r="AO17" s="82"/>
      <c r="AP17" s="82"/>
      <c r="AQ17" s="62"/>
      <c r="AR17" s="97"/>
      <c r="AS17" s="62"/>
      <c r="AT17" s="97"/>
      <c r="AU17" s="62"/>
      <c r="AV17" s="12"/>
      <c r="AW17" s="12"/>
      <c r="AX17" s="12"/>
      <c r="AY17" s="11"/>
      <c r="AZ17" s="11"/>
      <c r="BA17" s="11"/>
      <c r="BB17" s="11"/>
    </row>
    <row r="18" spans="1:54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98"/>
      <c r="P18" s="82"/>
      <c r="Q18" s="82"/>
      <c r="R18" s="82"/>
      <c r="S18" s="62"/>
      <c r="T18" s="97" t="s">
        <v>146</v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62"/>
      <c r="AF18" s="12"/>
      <c r="AG18" s="11"/>
      <c r="AH18" s="11"/>
      <c r="AI18" s="99" t="s">
        <v>146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62"/>
      <c r="AV18" s="11">
        <v>5</v>
      </c>
      <c r="AW18" s="11">
        <v>13.5</v>
      </c>
      <c r="AX18" s="11">
        <v>18.5</v>
      </c>
      <c r="AY18" s="12">
        <v>151</v>
      </c>
      <c r="AZ18" s="12">
        <v>1</v>
      </c>
      <c r="BA18" s="12">
        <v>0</v>
      </c>
      <c r="BB18" s="12">
        <v>152</v>
      </c>
    </row>
    <row r="19" spans="1:54" x14ac:dyDescent="0.4">
      <c r="A19" s="106" t="s">
        <v>153</v>
      </c>
      <c r="B19" s="71"/>
      <c r="C19" s="72"/>
      <c r="D19" s="99">
        <v>1</v>
      </c>
      <c r="E19" s="62"/>
      <c r="F19" s="99">
        <v>2</v>
      </c>
      <c r="G19" s="62"/>
      <c r="H19" s="99">
        <v>3</v>
      </c>
      <c r="I19" s="62"/>
      <c r="J19" s="99">
        <v>4</v>
      </c>
      <c r="K19" s="62"/>
      <c r="L19" s="99">
        <v>5</v>
      </c>
      <c r="M19" s="62"/>
      <c r="N19" s="99">
        <v>6</v>
      </c>
      <c r="O19" s="62"/>
      <c r="P19" s="99">
        <v>7</v>
      </c>
      <c r="Q19" s="62"/>
      <c r="R19" s="99">
        <v>8</v>
      </c>
      <c r="S19" s="62"/>
      <c r="T19" s="99">
        <v>9</v>
      </c>
      <c r="U19" s="62"/>
      <c r="V19" s="99">
        <v>10</v>
      </c>
      <c r="W19" s="62"/>
      <c r="X19" s="99">
        <v>11</v>
      </c>
      <c r="Y19" s="62"/>
      <c r="Z19" s="99">
        <v>12</v>
      </c>
      <c r="AA19" s="62"/>
      <c r="AB19" s="99">
        <v>13</v>
      </c>
      <c r="AC19" s="62"/>
      <c r="AD19" s="99">
        <v>14</v>
      </c>
      <c r="AE19" s="62"/>
      <c r="AF19" s="99">
        <v>15</v>
      </c>
      <c r="AG19" s="62"/>
      <c r="AH19" s="99">
        <v>16</v>
      </c>
      <c r="AI19" s="62"/>
      <c r="AJ19" s="99">
        <v>17</v>
      </c>
      <c r="AK19" s="62"/>
      <c r="AL19" s="99">
        <v>18</v>
      </c>
      <c r="AM19" s="62"/>
      <c r="AN19" s="99">
        <v>19</v>
      </c>
      <c r="AO19" s="62"/>
      <c r="AP19" s="99">
        <v>20</v>
      </c>
      <c r="AQ19" s="62"/>
      <c r="AR19" s="99">
        <v>21</v>
      </c>
      <c r="AS19" s="62"/>
      <c r="AT19" s="99">
        <v>22</v>
      </c>
      <c r="AU19" s="62"/>
      <c r="AV19" s="99">
        <v>23</v>
      </c>
      <c r="AW19" s="62"/>
      <c r="AX19" s="99">
        <v>24</v>
      </c>
      <c r="AY19" s="62"/>
      <c r="AZ19" s="99">
        <v>25</v>
      </c>
      <c r="BA19" s="82"/>
      <c r="BB19" s="62"/>
    </row>
    <row r="20" spans="1:54" ht="15.75" customHeight="1" x14ac:dyDescent="0.3">
      <c r="A20" s="73"/>
      <c r="B20" s="74"/>
      <c r="C20" s="75"/>
      <c r="D20" s="96" t="s">
        <v>154</v>
      </c>
      <c r="E20" s="62"/>
      <c r="F20" s="96" t="s">
        <v>155</v>
      </c>
      <c r="G20" s="62"/>
      <c r="H20" s="96" t="s">
        <v>156</v>
      </c>
      <c r="I20" s="62"/>
      <c r="J20" s="96" t="s">
        <v>157</v>
      </c>
      <c r="K20" s="62"/>
      <c r="L20" s="96" t="s">
        <v>158</v>
      </c>
      <c r="M20" s="62"/>
      <c r="N20" s="96" t="s">
        <v>159</v>
      </c>
      <c r="O20" s="62"/>
      <c r="P20" s="96" t="s">
        <v>160</v>
      </c>
      <c r="Q20" s="62"/>
      <c r="R20" s="96" t="s">
        <v>161</v>
      </c>
      <c r="S20" s="62"/>
      <c r="T20" s="96" t="s">
        <v>162</v>
      </c>
      <c r="U20" s="62"/>
      <c r="V20" s="96" t="s">
        <v>163</v>
      </c>
      <c r="W20" s="62"/>
      <c r="X20" s="96" t="s">
        <v>164</v>
      </c>
      <c r="Y20" s="62"/>
      <c r="Z20" s="96" t="s">
        <v>165</v>
      </c>
      <c r="AA20" s="62"/>
      <c r="AB20" s="96" t="s">
        <v>166</v>
      </c>
      <c r="AC20" s="62"/>
      <c r="AD20" s="96" t="s">
        <v>167</v>
      </c>
      <c r="AE20" s="62"/>
      <c r="AF20" s="96" t="s">
        <v>168</v>
      </c>
      <c r="AG20" s="62"/>
      <c r="AH20" s="96" t="s">
        <v>169</v>
      </c>
      <c r="AI20" s="62"/>
      <c r="AJ20" s="96" t="s">
        <v>170</v>
      </c>
      <c r="AK20" s="62"/>
      <c r="AL20" s="96" t="s">
        <v>171</v>
      </c>
      <c r="AM20" s="62"/>
      <c r="AN20" s="96" t="s">
        <v>172</v>
      </c>
      <c r="AO20" s="62"/>
      <c r="AP20" s="96" t="s">
        <v>173</v>
      </c>
      <c r="AQ20" s="62"/>
      <c r="AR20" s="96" t="s">
        <v>174</v>
      </c>
      <c r="AS20" s="62"/>
      <c r="AT20" s="96" t="s">
        <v>175</v>
      </c>
      <c r="AU20" s="62"/>
      <c r="AV20" s="96" t="s">
        <v>176</v>
      </c>
      <c r="AW20" s="62"/>
      <c r="AX20" s="96" t="s">
        <v>177</v>
      </c>
      <c r="AY20" s="62"/>
      <c r="AZ20" s="96" t="s">
        <v>178</v>
      </c>
      <c r="BA20" s="82"/>
      <c r="BB20" s="62"/>
    </row>
    <row r="21" spans="1:54" ht="15" customHeight="1" x14ac:dyDescent="0.25">
      <c r="A21" s="97" t="s">
        <v>179</v>
      </c>
      <c r="B21" s="71"/>
      <c r="C21" s="72"/>
      <c r="D21" s="98"/>
      <c r="E21" s="72"/>
      <c r="F21" s="98"/>
      <c r="G21" s="72"/>
      <c r="H21" s="98"/>
      <c r="I21" s="72"/>
      <c r="J21" s="98"/>
      <c r="K21" s="72"/>
      <c r="L21" s="98"/>
      <c r="M21" s="72"/>
      <c r="N21" s="98"/>
      <c r="O21" s="72"/>
      <c r="P21" s="98"/>
      <c r="Q21" s="72"/>
      <c r="R21" s="98"/>
      <c r="S21" s="72"/>
      <c r="T21" s="98"/>
      <c r="U21" s="72"/>
      <c r="V21" s="98"/>
      <c r="W21" s="72"/>
      <c r="X21" s="118" t="s">
        <v>199</v>
      </c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20"/>
      <c r="AR21" s="98"/>
      <c r="AS21" s="72"/>
      <c r="AT21" s="98"/>
      <c r="AU21" s="72"/>
      <c r="AV21" s="98"/>
      <c r="AW21" s="72"/>
      <c r="AX21" s="98"/>
      <c r="AY21" s="72"/>
      <c r="AZ21" s="98"/>
      <c r="BA21" s="72"/>
      <c r="BB21" s="98"/>
    </row>
    <row r="22" spans="1:54" ht="15" customHeight="1" x14ac:dyDescent="0.25">
      <c r="A22" s="77"/>
      <c r="B22" s="100"/>
      <c r="C22" s="78"/>
      <c r="D22" s="77"/>
      <c r="E22" s="78"/>
      <c r="F22" s="77"/>
      <c r="G22" s="78"/>
      <c r="H22" s="77"/>
      <c r="I22" s="78"/>
      <c r="J22" s="77"/>
      <c r="K22" s="78"/>
      <c r="L22" s="77"/>
      <c r="M22" s="78"/>
      <c r="N22" s="77"/>
      <c r="O22" s="78"/>
      <c r="P22" s="77"/>
      <c r="Q22" s="78"/>
      <c r="R22" s="77"/>
      <c r="S22" s="78"/>
      <c r="T22" s="77"/>
      <c r="U22" s="78"/>
      <c r="V22" s="77"/>
      <c r="W22" s="78"/>
      <c r="X22" s="121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23"/>
      <c r="AR22" s="77"/>
      <c r="AS22" s="78"/>
      <c r="AT22" s="77"/>
      <c r="AU22" s="78"/>
      <c r="AV22" s="77"/>
      <c r="AW22" s="78"/>
      <c r="AX22" s="77"/>
      <c r="AY22" s="78"/>
      <c r="AZ22" s="77"/>
      <c r="BA22" s="78"/>
      <c r="BB22" s="80"/>
    </row>
    <row r="23" spans="1:54" ht="15" customHeight="1" x14ac:dyDescent="0.25">
      <c r="A23" s="73"/>
      <c r="B23" s="74"/>
      <c r="C23" s="75"/>
      <c r="D23" s="73"/>
      <c r="E23" s="75"/>
      <c r="F23" s="73"/>
      <c r="G23" s="75"/>
      <c r="H23" s="73"/>
      <c r="I23" s="75"/>
      <c r="J23" s="73"/>
      <c r="K23" s="75"/>
      <c r="L23" s="73"/>
      <c r="M23" s="75"/>
      <c r="N23" s="73"/>
      <c r="O23" s="75"/>
      <c r="P23" s="73"/>
      <c r="Q23" s="75"/>
      <c r="R23" s="73"/>
      <c r="S23" s="75"/>
      <c r="T23" s="73"/>
      <c r="U23" s="75"/>
      <c r="V23" s="73"/>
      <c r="W23" s="75"/>
      <c r="X23" s="124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6"/>
      <c r="AR23" s="73"/>
      <c r="AS23" s="75"/>
      <c r="AT23" s="73"/>
      <c r="AU23" s="75"/>
      <c r="AV23" s="73"/>
      <c r="AW23" s="75"/>
      <c r="AX23" s="73"/>
      <c r="AY23" s="75"/>
      <c r="AZ23" s="73"/>
      <c r="BA23" s="75"/>
      <c r="BB23" s="81"/>
    </row>
    <row r="24" spans="1:54" ht="15" customHeight="1" x14ac:dyDescent="0.25">
      <c r="A24" s="97" t="s">
        <v>182</v>
      </c>
      <c r="B24" s="71"/>
      <c r="C24" s="72"/>
      <c r="D24" s="105" t="s">
        <v>200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98"/>
      <c r="Q24" s="72"/>
      <c r="R24" s="98"/>
      <c r="S24" s="72"/>
      <c r="T24" s="98"/>
      <c r="U24" s="72"/>
      <c r="V24" s="98"/>
      <c r="W24" s="72"/>
      <c r="X24" s="102" t="s">
        <v>201</v>
      </c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4"/>
      <c r="AJ24" s="98"/>
      <c r="AK24" s="72"/>
      <c r="AL24" s="98"/>
      <c r="AM24" s="72"/>
      <c r="AN24" s="98"/>
      <c r="AO24" s="72"/>
      <c r="AP24" s="98"/>
      <c r="AQ24" s="72"/>
      <c r="AR24" s="98"/>
      <c r="AS24" s="72"/>
      <c r="AT24" s="98"/>
      <c r="AU24" s="72"/>
      <c r="AV24" s="98"/>
      <c r="AW24" s="72"/>
      <c r="AX24" s="98"/>
      <c r="AY24" s="72"/>
      <c r="AZ24" s="98"/>
      <c r="BA24" s="72"/>
      <c r="BB24" s="98"/>
    </row>
    <row r="25" spans="1:54" ht="15" customHeight="1" x14ac:dyDescent="0.25">
      <c r="A25" s="77"/>
      <c r="B25" s="100"/>
      <c r="C25" s="78"/>
      <c r="D25" s="77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78"/>
      <c r="P25" s="77"/>
      <c r="Q25" s="78"/>
      <c r="R25" s="77"/>
      <c r="S25" s="78"/>
      <c r="T25" s="77"/>
      <c r="U25" s="78"/>
      <c r="V25" s="77"/>
      <c r="W25" s="78"/>
      <c r="X25" s="140" t="s">
        <v>202</v>
      </c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2"/>
      <c r="AJ25" s="77"/>
      <c r="AK25" s="78"/>
      <c r="AL25" s="77"/>
      <c r="AM25" s="78"/>
      <c r="AN25" s="77"/>
      <c r="AO25" s="78"/>
      <c r="AP25" s="77"/>
      <c r="AQ25" s="78"/>
      <c r="AR25" s="77"/>
      <c r="AS25" s="78"/>
      <c r="AT25" s="77"/>
      <c r="AU25" s="78"/>
      <c r="AV25" s="77"/>
      <c r="AW25" s="78"/>
      <c r="AX25" s="77"/>
      <c r="AY25" s="78"/>
      <c r="AZ25" s="77"/>
      <c r="BA25" s="78"/>
      <c r="BB25" s="80"/>
    </row>
    <row r="26" spans="1:54" ht="15" customHeight="1" x14ac:dyDescent="0.25">
      <c r="A26" s="73"/>
      <c r="B26" s="74"/>
      <c r="C26" s="75"/>
      <c r="D26" s="73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3"/>
      <c r="Q26" s="75"/>
      <c r="R26" s="73"/>
      <c r="S26" s="75"/>
      <c r="T26" s="73"/>
      <c r="U26" s="75"/>
      <c r="V26" s="73"/>
      <c r="W26" s="75"/>
      <c r="X26" s="140" t="s">
        <v>203</v>
      </c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2"/>
      <c r="AJ26" s="73"/>
      <c r="AK26" s="75"/>
      <c r="AL26" s="73"/>
      <c r="AM26" s="75"/>
      <c r="AN26" s="73"/>
      <c r="AO26" s="75"/>
      <c r="AP26" s="73"/>
      <c r="AQ26" s="75"/>
      <c r="AR26" s="73"/>
      <c r="AS26" s="75"/>
      <c r="AT26" s="73"/>
      <c r="AU26" s="75"/>
      <c r="AV26" s="73"/>
      <c r="AW26" s="75"/>
      <c r="AX26" s="73"/>
      <c r="AY26" s="75"/>
      <c r="AZ26" s="73"/>
      <c r="BA26" s="75"/>
      <c r="BB26" s="81"/>
    </row>
    <row r="27" spans="1:54" ht="15" customHeight="1" x14ac:dyDescent="0.25">
      <c r="A27" s="97" t="s">
        <v>185</v>
      </c>
      <c r="B27" s="71"/>
      <c r="C27" s="72"/>
      <c r="D27" s="101"/>
      <c r="E27" s="65"/>
      <c r="F27" s="64"/>
      <c r="G27" s="65"/>
      <c r="H27" s="64"/>
      <c r="I27" s="65"/>
      <c r="J27" s="64"/>
      <c r="K27" s="65"/>
      <c r="L27" s="64"/>
      <c r="M27" s="65"/>
      <c r="N27" s="64"/>
      <c r="O27" s="65"/>
      <c r="P27" s="64"/>
      <c r="Q27" s="65"/>
      <c r="R27" s="64"/>
      <c r="S27" s="65"/>
      <c r="T27" s="118" t="s">
        <v>204</v>
      </c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20"/>
      <c r="AF27" s="97" t="s">
        <v>40</v>
      </c>
      <c r="AG27" s="71"/>
      <c r="AH27" s="71"/>
      <c r="AI27" s="71"/>
      <c r="AJ27" s="71"/>
      <c r="AK27" s="71"/>
      <c r="AL27" s="71"/>
      <c r="AM27" s="72"/>
      <c r="AN27" s="98"/>
      <c r="AO27" s="72"/>
      <c r="AP27" s="98"/>
      <c r="AQ27" s="72"/>
      <c r="AR27" s="98"/>
      <c r="AS27" s="72"/>
      <c r="AT27" s="98"/>
      <c r="AU27" s="72"/>
      <c r="AV27" s="98"/>
      <c r="AW27" s="72"/>
      <c r="AX27" s="98"/>
      <c r="AY27" s="72"/>
      <c r="AZ27" s="98"/>
      <c r="BA27" s="72"/>
      <c r="BB27" s="98"/>
    </row>
    <row r="28" spans="1:54" ht="15" customHeight="1" x14ac:dyDescent="0.25">
      <c r="A28" s="77"/>
      <c r="B28" s="100"/>
      <c r="C28" s="78"/>
      <c r="D28" s="66"/>
      <c r="E28" s="67"/>
      <c r="F28" s="66"/>
      <c r="G28" s="67"/>
      <c r="H28" s="66"/>
      <c r="I28" s="67"/>
      <c r="J28" s="66"/>
      <c r="K28" s="67"/>
      <c r="L28" s="66"/>
      <c r="M28" s="67"/>
      <c r="N28" s="66"/>
      <c r="O28" s="67"/>
      <c r="P28" s="66"/>
      <c r="Q28" s="67"/>
      <c r="R28" s="66"/>
      <c r="S28" s="67"/>
      <c r="T28" s="121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23"/>
      <c r="AF28" s="77"/>
      <c r="AG28" s="100"/>
      <c r="AH28" s="100"/>
      <c r="AI28" s="100"/>
      <c r="AJ28" s="100"/>
      <c r="AK28" s="100"/>
      <c r="AL28" s="100"/>
      <c r="AM28" s="78"/>
      <c r="AN28" s="77"/>
      <c r="AO28" s="78"/>
      <c r="AP28" s="77"/>
      <c r="AQ28" s="78"/>
      <c r="AR28" s="77"/>
      <c r="AS28" s="78"/>
      <c r="AT28" s="77"/>
      <c r="AU28" s="78"/>
      <c r="AV28" s="77"/>
      <c r="AW28" s="78"/>
      <c r="AX28" s="77"/>
      <c r="AY28" s="78"/>
      <c r="AZ28" s="77"/>
      <c r="BA28" s="78"/>
      <c r="BB28" s="80"/>
    </row>
    <row r="29" spans="1:54" ht="15" customHeight="1" x14ac:dyDescent="0.25">
      <c r="A29" s="73"/>
      <c r="B29" s="74"/>
      <c r="C29" s="75"/>
      <c r="D29" s="68"/>
      <c r="E29" s="69"/>
      <c r="F29" s="68"/>
      <c r="G29" s="69"/>
      <c r="H29" s="68"/>
      <c r="I29" s="69"/>
      <c r="J29" s="68"/>
      <c r="K29" s="69"/>
      <c r="L29" s="68"/>
      <c r="M29" s="69"/>
      <c r="N29" s="68"/>
      <c r="O29" s="69"/>
      <c r="P29" s="68"/>
      <c r="Q29" s="69"/>
      <c r="R29" s="68"/>
      <c r="S29" s="69"/>
      <c r="T29" s="124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6"/>
      <c r="AF29" s="73"/>
      <c r="AG29" s="74"/>
      <c r="AH29" s="74"/>
      <c r="AI29" s="74"/>
      <c r="AJ29" s="74"/>
      <c r="AK29" s="74"/>
      <c r="AL29" s="74"/>
      <c r="AM29" s="75"/>
      <c r="AN29" s="73"/>
      <c r="AO29" s="75"/>
      <c r="AP29" s="73"/>
      <c r="AQ29" s="75"/>
      <c r="AR29" s="73"/>
      <c r="AS29" s="75"/>
      <c r="AT29" s="73"/>
      <c r="AU29" s="75"/>
      <c r="AV29" s="73"/>
      <c r="AW29" s="75"/>
      <c r="AX29" s="73"/>
      <c r="AY29" s="75"/>
      <c r="AZ29" s="73"/>
      <c r="BA29" s="75"/>
      <c r="BB29" s="81"/>
    </row>
    <row r="30" spans="1:54" ht="15" customHeight="1" x14ac:dyDescent="0.25">
      <c r="A30" s="97" t="s">
        <v>188</v>
      </c>
      <c r="B30" s="71"/>
      <c r="C30" s="72"/>
      <c r="D30" s="105" t="s">
        <v>205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98"/>
      <c r="Q30" s="72"/>
      <c r="R30" s="98"/>
      <c r="S30" s="72"/>
      <c r="T30" s="98"/>
      <c r="U30" s="72"/>
      <c r="V30" s="98"/>
      <c r="W30" s="72"/>
      <c r="X30" s="105" t="s">
        <v>206</v>
      </c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2"/>
      <c r="AJ30" s="98"/>
      <c r="AK30" s="72"/>
      <c r="AL30" s="98"/>
      <c r="AM30" s="72"/>
      <c r="AN30" s="98"/>
      <c r="AO30" s="72"/>
      <c r="AP30" s="98"/>
      <c r="AQ30" s="72"/>
      <c r="AR30" s="98"/>
      <c r="AS30" s="72"/>
      <c r="AT30" s="98"/>
      <c r="AU30" s="72"/>
      <c r="AV30" s="98"/>
      <c r="AW30" s="72"/>
      <c r="AX30" s="98"/>
      <c r="AY30" s="72"/>
      <c r="AZ30" s="98"/>
      <c r="BA30" s="72"/>
      <c r="BB30" s="98"/>
    </row>
    <row r="31" spans="1:54" ht="15" customHeight="1" x14ac:dyDescent="0.25">
      <c r="A31" s="77"/>
      <c r="B31" s="100"/>
      <c r="C31" s="78"/>
      <c r="D31" s="77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78"/>
      <c r="P31" s="77"/>
      <c r="Q31" s="78"/>
      <c r="R31" s="77"/>
      <c r="S31" s="78"/>
      <c r="T31" s="77"/>
      <c r="U31" s="78"/>
      <c r="V31" s="77"/>
      <c r="W31" s="78"/>
      <c r="X31" s="77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78"/>
      <c r="AJ31" s="77"/>
      <c r="AK31" s="78"/>
      <c r="AL31" s="77"/>
      <c r="AM31" s="78"/>
      <c r="AN31" s="77"/>
      <c r="AO31" s="78"/>
      <c r="AP31" s="77"/>
      <c r="AQ31" s="78"/>
      <c r="AR31" s="77"/>
      <c r="AS31" s="78"/>
      <c r="AT31" s="77"/>
      <c r="AU31" s="78"/>
      <c r="AV31" s="77"/>
      <c r="AW31" s="78"/>
      <c r="AX31" s="77"/>
      <c r="AY31" s="78"/>
      <c r="AZ31" s="77"/>
      <c r="BA31" s="78"/>
      <c r="BB31" s="80"/>
    </row>
    <row r="32" spans="1:54" ht="15" customHeight="1" x14ac:dyDescent="0.25">
      <c r="A32" s="73"/>
      <c r="B32" s="74"/>
      <c r="C32" s="75"/>
      <c r="D32" s="73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73"/>
      <c r="Q32" s="75"/>
      <c r="R32" s="73"/>
      <c r="S32" s="75"/>
      <c r="T32" s="73"/>
      <c r="U32" s="75"/>
      <c r="V32" s="73"/>
      <c r="W32" s="75"/>
      <c r="X32" s="73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5"/>
      <c r="AJ32" s="73"/>
      <c r="AK32" s="75"/>
      <c r="AL32" s="73"/>
      <c r="AM32" s="75"/>
      <c r="AN32" s="73"/>
      <c r="AO32" s="75"/>
      <c r="AP32" s="73"/>
      <c r="AQ32" s="75"/>
      <c r="AR32" s="73"/>
      <c r="AS32" s="75"/>
      <c r="AT32" s="73"/>
      <c r="AU32" s="75"/>
      <c r="AV32" s="73"/>
      <c r="AW32" s="75"/>
      <c r="AX32" s="73"/>
      <c r="AY32" s="75"/>
      <c r="AZ32" s="73"/>
      <c r="BA32" s="75"/>
      <c r="BB32" s="81"/>
    </row>
    <row r="33" spans="1:54" ht="15" customHeight="1" x14ac:dyDescent="0.25">
      <c r="A33" s="97" t="s">
        <v>190</v>
      </c>
      <c r="B33" s="71"/>
      <c r="C33" s="72"/>
      <c r="D33" s="118" t="s">
        <v>207</v>
      </c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20"/>
      <c r="T33" s="98"/>
      <c r="U33" s="72"/>
      <c r="V33" s="98"/>
      <c r="W33" s="72"/>
      <c r="X33" s="118" t="s">
        <v>208</v>
      </c>
      <c r="Y33" s="119"/>
      <c r="Z33" s="119"/>
      <c r="AA33" s="119"/>
      <c r="AB33" s="119"/>
      <c r="AC33" s="119"/>
      <c r="AD33" s="119"/>
      <c r="AE33" s="120"/>
      <c r="AF33" s="118" t="s">
        <v>209</v>
      </c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20"/>
      <c r="AR33" s="98"/>
      <c r="AS33" s="72"/>
      <c r="AT33" s="98"/>
      <c r="AU33" s="72"/>
      <c r="AV33" s="98"/>
      <c r="AW33" s="72"/>
      <c r="AX33" s="98"/>
      <c r="AY33" s="72"/>
      <c r="AZ33" s="98"/>
      <c r="BA33" s="72"/>
      <c r="BB33" s="98"/>
    </row>
    <row r="34" spans="1:54" ht="15" customHeight="1" x14ac:dyDescent="0.25">
      <c r="A34" s="77"/>
      <c r="B34" s="100"/>
      <c r="C34" s="78"/>
      <c r="D34" s="121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23"/>
      <c r="T34" s="77"/>
      <c r="U34" s="78"/>
      <c r="V34" s="77"/>
      <c r="W34" s="78"/>
      <c r="X34" s="121"/>
      <c r="Y34" s="139"/>
      <c r="Z34" s="139"/>
      <c r="AA34" s="139"/>
      <c r="AB34" s="139"/>
      <c r="AC34" s="139"/>
      <c r="AD34" s="139"/>
      <c r="AE34" s="123"/>
      <c r="AF34" s="121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23"/>
      <c r="AR34" s="77"/>
      <c r="AS34" s="78"/>
      <c r="AT34" s="77"/>
      <c r="AU34" s="78"/>
      <c r="AV34" s="77"/>
      <c r="AW34" s="78"/>
      <c r="AX34" s="77"/>
      <c r="AY34" s="78"/>
      <c r="AZ34" s="77"/>
      <c r="BA34" s="78"/>
      <c r="BB34" s="80"/>
    </row>
    <row r="35" spans="1:54" ht="15" customHeight="1" x14ac:dyDescent="0.25">
      <c r="A35" s="73"/>
      <c r="B35" s="74"/>
      <c r="C35" s="75"/>
      <c r="D35" s="124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6"/>
      <c r="T35" s="73"/>
      <c r="U35" s="75"/>
      <c r="V35" s="73"/>
      <c r="W35" s="75"/>
      <c r="X35" s="124"/>
      <c r="Y35" s="125"/>
      <c r="Z35" s="125"/>
      <c r="AA35" s="125"/>
      <c r="AB35" s="125"/>
      <c r="AC35" s="125"/>
      <c r="AD35" s="125"/>
      <c r="AE35" s="126"/>
      <c r="AF35" s="124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6"/>
      <c r="AR35" s="73"/>
      <c r="AS35" s="75"/>
      <c r="AT35" s="73"/>
      <c r="AU35" s="75"/>
      <c r="AV35" s="73"/>
      <c r="AW35" s="75"/>
      <c r="AX35" s="73"/>
      <c r="AY35" s="75"/>
      <c r="AZ35" s="73"/>
      <c r="BA35" s="75"/>
      <c r="BB35" s="81"/>
    </row>
    <row r="36" spans="1:54" ht="15" customHeight="1" x14ac:dyDescent="0.25">
      <c r="A36" s="97" t="s">
        <v>193</v>
      </c>
      <c r="B36" s="71"/>
      <c r="C36" s="72"/>
      <c r="D36" s="98"/>
      <c r="E36" s="72"/>
      <c r="F36" s="98"/>
      <c r="G36" s="72"/>
      <c r="H36" s="98"/>
      <c r="I36" s="72"/>
      <c r="J36" s="98"/>
      <c r="K36" s="72"/>
      <c r="L36" s="98"/>
      <c r="M36" s="72"/>
      <c r="N36" s="98"/>
      <c r="O36" s="72"/>
      <c r="P36" s="98"/>
      <c r="Q36" s="72"/>
      <c r="R36" s="98"/>
      <c r="S36" s="72"/>
      <c r="T36" s="98"/>
      <c r="U36" s="72"/>
      <c r="V36" s="98"/>
      <c r="W36" s="72"/>
      <c r="X36" s="98"/>
      <c r="Y36" s="72"/>
      <c r="Z36" s="98"/>
      <c r="AA36" s="72"/>
      <c r="AB36" s="98"/>
      <c r="AC36" s="72"/>
      <c r="AD36" s="98"/>
      <c r="AE36" s="72"/>
      <c r="AF36" s="98"/>
      <c r="AG36" s="72"/>
      <c r="AH36" s="98"/>
      <c r="AI36" s="72"/>
      <c r="AJ36" s="98"/>
      <c r="AK36" s="72"/>
      <c r="AL36" s="98"/>
      <c r="AM36" s="72"/>
      <c r="AN36" s="98"/>
      <c r="AO36" s="72"/>
      <c r="AP36" s="98"/>
      <c r="AQ36" s="72"/>
      <c r="AR36" s="98"/>
      <c r="AS36" s="72"/>
      <c r="AT36" s="98"/>
      <c r="AU36" s="72"/>
      <c r="AV36" s="98"/>
      <c r="AW36" s="72"/>
      <c r="AX36" s="98"/>
      <c r="AY36" s="72"/>
      <c r="AZ36" s="98"/>
      <c r="BA36" s="72"/>
      <c r="BB36" s="98"/>
    </row>
    <row r="37" spans="1:54" ht="15" customHeight="1" x14ac:dyDescent="0.25">
      <c r="A37" s="77"/>
      <c r="B37" s="100"/>
      <c r="C37" s="78"/>
      <c r="D37" s="77"/>
      <c r="E37" s="78"/>
      <c r="F37" s="77"/>
      <c r="G37" s="78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77"/>
      <c r="AC37" s="78"/>
      <c r="AD37" s="77"/>
      <c r="AE37" s="78"/>
      <c r="AF37" s="77"/>
      <c r="AG37" s="78"/>
      <c r="AH37" s="77"/>
      <c r="AI37" s="78"/>
      <c r="AJ37" s="77"/>
      <c r="AK37" s="78"/>
      <c r="AL37" s="77"/>
      <c r="AM37" s="78"/>
      <c r="AN37" s="77"/>
      <c r="AO37" s="78"/>
      <c r="AP37" s="77"/>
      <c r="AQ37" s="78"/>
      <c r="AR37" s="77"/>
      <c r="AS37" s="78"/>
      <c r="AT37" s="77"/>
      <c r="AU37" s="78"/>
      <c r="AV37" s="77"/>
      <c r="AW37" s="78"/>
      <c r="AX37" s="77"/>
      <c r="AY37" s="78"/>
      <c r="AZ37" s="77"/>
      <c r="BA37" s="78"/>
      <c r="BB37" s="80"/>
    </row>
    <row r="38" spans="1:54" ht="15" customHeight="1" x14ac:dyDescent="0.25">
      <c r="A38" s="73"/>
      <c r="B38" s="74"/>
      <c r="C38" s="75"/>
      <c r="D38" s="73"/>
      <c r="E38" s="75"/>
      <c r="F38" s="73"/>
      <c r="G38" s="75"/>
      <c r="H38" s="73"/>
      <c r="I38" s="75"/>
      <c r="J38" s="73"/>
      <c r="K38" s="75"/>
      <c r="L38" s="73"/>
      <c r="M38" s="75"/>
      <c r="N38" s="73"/>
      <c r="O38" s="75"/>
      <c r="P38" s="73"/>
      <c r="Q38" s="75"/>
      <c r="R38" s="73"/>
      <c r="S38" s="75"/>
      <c r="T38" s="73"/>
      <c r="U38" s="75"/>
      <c r="V38" s="73"/>
      <c r="W38" s="75"/>
      <c r="X38" s="73"/>
      <c r="Y38" s="75"/>
      <c r="Z38" s="73"/>
      <c r="AA38" s="75"/>
      <c r="AB38" s="73"/>
      <c r="AC38" s="75"/>
      <c r="AD38" s="73"/>
      <c r="AE38" s="75"/>
      <c r="AF38" s="73"/>
      <c r="AG38" s="75"/>
      <c r="AH38" s="73"/>
      <c r="AI38" s="75"/>
      <c r="AJ38" s="73"/>
      <c r="AK38" s="75"/>
      <c r="AL38" s="73"/>
      <c r="AM38" s="75"/>
      <c r="AN38" s="73"/>
      <c r="AO38" s="75"/>
      <c r="AP38" s="73"/>
      <c r="AQ38" s="75"/>
      <c r="AR38" s="73"/>
      <c r="AS38" s="75"/>
      <c r="AT38" s="73"/>
      <c r="AU38" s="75"/>
      <c r="AV38" s="73"/>
      <c r="AW38" s="75"/>
      <c r="AX38" s="73"/>
      <c r="AY38" s="75"/>
      <c r="AZ38" s="73"/>
      <c r="BA38" s="75"/>
      <c r="BB38" s="81"/>
    </row>
    <row r="39" spans="1:54" ht="15" customHeight="1" x14ac:dyDescent="0.25">
      <c r="A39" s="97" t="s">
        <v>194</v>
      </c>
      <c r="B39" s="71"/>
      <c r="C39" s="72"/>
      <c r="D39" s="98"/>
      <c r="E39" s="72"/>
      <c r="F39" s="98"/>
      <c r="G39" s="72"/>
      <c r="H39" s="98"/>
      <c r="I39" s="72"/>
      <c r="J39" s="98"/>
      <c r="K39" s="72"/>
      <c r="L39" s="98"/>
      <c r="M39" s="72"/>
      <c r="N39" s="98"/>
      <c r="O39" s="72"/>
      <c r="P39" s="98"/>
      <c r="Q39" s="72"/>
      <c r="R39" s="98"/>
      <c r="S39" s="72"/>
      <c r="T39" s="98"/>
      <c r="U39" s="72"/>
      <c r="V39" s="98"/>
      <c r="W39" s="72"/>
      <c r="X39" s="98"/>
      <c r="Y39" s="72"/>
      <c r="Z39" s="98"/>
      <c r="AA39" s="72"/>
      <c r="AB39" s="98"/>
      <c r="AC39" s="72"/>
      <c r="AD39" s="98"/>
      <c r="AE39" s="72"/>
      <c r="AF39" s="98"/>
      <c r="AG39" s="72"/>
      <c r="AH39" s="98"/>
      <c r="AI39" s="72"/>
      <c r="AJ39" s="98"/>
      <c r="AK39" s="72"/>
      <c r="AL39" s="98"/>
      <c r="AM39" s="72"/>
      <c r="AN39" s="98"/>
      <c r="AO39" s="72"/>
      <c r="AP39" s="98"/>
      <c r="AQ39" s="72"/>
      <c r="AR39" s="98"/>
      <c r="AS39" s="72"/>
      <c r="AT39" s="98"/>
      <c r="AU39" s="72"/>
      <c r="AV39" s="98"/>
      <c r="AW39" s="72"/>
      <c r="AX39" s="98"/>
      <c r="AY39" s="72"/>
      <c r="AZ39" s="98"/>
      <c r="BA39" s="72"/>
      <c r="BB39" s="98"/>
    </row>
    <row r="40" spans="1:54" ht="15" customHeight="1" x14ac:dyDescent="0.25">
      <c r="A40" s="77"/>
      <c r="B40" s="100"/>
      <c r="C40" s="78"/>
      <c r="D40" s="77"/>
      <c r="E40" s="78"/>
      <c r="F40" s="77"/>
      <c r="G40" s="78"/>
      <c r="H40" s="77"/>
      <c r="I40" s="78"/>
      <c r="J40" s="77"/>
      <c r="K40" s="78"/>
      <c r="L40" s="77"/>
      <c r="M40" s="78"/>
      <c r="N40" s="77"/>
      <c r="O40" s="78"/>
      <c r="P40" s="77"/>
      <c r="Q40" s="78"/>
      <c r="R40" s="77"/>
      <c r="S40" s="78"/>
      <c r="T40" s="77"/>
      <c r="U40" s="78"/>
      <c r="V40" s="77"/>
      <c r="W40" s="78"/>
      <c r="X40" s="77"/>
      <c r="Y40" s="78"/>
      <c r="Z40" s="77"/>
      <c r="AA40" s="78"/>
      <c r="AB40" s="77"/>
      <c r="AC40" s="78"/>
      <c r="AD40" s="77"/>
      <c r="AE40" s="78"/>
      <c r="AF40" s="77"/>
      <c r="AG40" s="78"/>
      <c r="AH40" s="77"/>
      <c r="AI40" s="78"/>
      <c r="AJ40" s="77"/>
      <c r="AK40" s="78"/>
      <c r="AL40" s="77"/>
      <c r="AM40" s="78"/>
      <c r="AN40" s="77"/>
      <c r="AO40" s="78"/>
      <c r="AP40" s="77"/>
      <c r="AQ40" s="78"/>
      <c r="AR40" s="77"/>
      <c r="AS40" s="78"/>
      <c r="AT40" s="77"/>
      <c r="AU40" s="78"/>
      <c r="AV40" s="77"/>
      <c r="AW40" s="78"/>
      <c r="AX40" s="77"/>
      <c r="AY40" s="78"/>
      <c r="AZ40" s="77"/>
      <c r="BA40" s="78"/>
      <c r="BB40" s="80"/>
    </row>
    <row r="41" spans="1:54" ht="15" customHeight="1" x14ac:dyDescent="0.25">
      <c r="A41" s="73"/>
      <c r="B41" s="74"/>
      <c r="C41" s="75"/>
      <c r="D41" s="73"/>
      <c r="E41" s="75"/>
      <c r="F41" s="73"/>
      <c r="G41" s="75"/>
      <c r="H41" s="73"/>
      <c r="I41" s="75"/>
      <c r="J41" s="73"/>
      <c r="K41" s="75"/>
      <c r="L41" s="73"/>
      <c r="M41" s="75"/>
      <c r="N41" s="73"/>
      <c r="O41" s="75"/>
      <c r="P41" s="73"/>
      <c r="Q41" s="75"/>
      <c r="R41" s="73"/>
      <c r="S41" s="75"/>
      <c r="T41" s="73"/>
      <c r="U41" s="75"/>
      <c r="V41" s="73"/>
      <c r="W41" s="75"/>
      <c r="X41" s="73"/>
      <c r="Y41" s="75"/>
      <c r="Z41" s="73"/>
      <c r="AA41" s="75"/>
      <c r="AB41" s="73"/>
      <c r="AC41" s="75"/>
      <c r="AD41" s="73"/>
      <c r="AE41" s="75"/>
      <c r="AF41" s="73"/>
      <c r="AG41" s="75"/>
      <c r="AH41" s="73"/>
      <c r="AI41" s="75"/>
      <c r="AJ41" s="73"/>
      <c r="AK41" s="75"/>
      <c r="AL41" s="73"/>
      <c r="AM41" s="75"/>
      <c r="AN41" s="73"/>
      <c r="AO41" s="75"/>
      <c r="AP41" s="73"/>
      <c r="AQ41" s="75"/>
      <c r="AR41" s="73"/>
      <c r="AS41" s="75"/>
      <c r="AT41" s="73"/>
      <c r="AU41" s="75"/>
      <c r="AV41" s="73"/>
      <c r="AW41" s="75"/>
      <c r="AX41" s="73"/>
      <c r="AY41" s="75"/>
      <c r="AZ41" s="73"/>
      <c r="BA41" s="75"/>
      <c r="BB41" s="81"/>
    </row>
  </sheetData>
  <mergeCells count="245">
    <mergeCell ref="A27:C29"/>
    <mergeCell ref="AZ30:BA32"/>
    <mergeCell ref="AT20:AU20"/>
    <mergeCell ref="AT14:AU14"/>
    <mergeCell ref="A33:C35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AI14:AQ14"/>
    <mergeCell ref="X33:AE35"/>
    <mergeCell ref="AT15:AU15"/>
    <mergeCell ref="AI13:AQ13"/>
    <mergeCell ref="AJ24:AK26"/>
    <mergeCell ref="AR21:AS23"/>
    <mergeCell ref="AL24:AM26"/>
    <mergeCell ref="AT21:AU23"/>
    <mergeCell ref="A39:C41"/>
    <mergeCell ref="Z19:AA19"/>
    <mergeCell ref="A36:C38"/>
    <mergeCell ref="AR20:AS20"/>
    <mergeCell ref="T2:AE3"/>
    <mergeCell ref="A30:C32"/>
    <mergeCell ref="AI10:AQ10"/>
    <mergeCell ref="AV33:AW35"/>
    <mergeCell ref="T19:U19"/>
    <mergeCell ref="B6:I10"/>
    <mergeCell ref="AX33:AY35"/>
    <mergeCell ref="AL19:AM19"/>
    <mergeCell ref="AN19:AO19"/>
    <mergeCell ref="AF19:AG19"/>
    <mergeCell ref="T36:U38"/>
    <mergeCell ref="AI9:AQ9"/>
    <mergeCell ref="AV2:AX2"/>
    <mergeCell ref="AF33:AQ35"/>
    <mergeCell ref="H20:I20"/>
    <mergeCell ref="AB20:AC20"/>
    <mergeCell ref="AT6:AU6"/>
    <mergeCell ref="AD20:AE20"/>
    <mergeCell ref="T20:U20"/>
    <mergeCell ref="X36:Y38"/>
    <mergeCell ref="AI11:AQ11"/>
    <mergeCell ref="Z36:AA38"/>
    <mergeCell ref="A19:C20"/>
    <mergeCell ref="AI6:AQ6"/>
    <mergeCell ref="AI18:AU18"/>
    <mergeCell ref="BB21:BB23"/>
    <mergeCell ref="X21:AQ23"/>
    <mergeCell ref="O18:S18"/>
    <mergeCell ref="AF27:AM29"/>
    <mergeCell ref="AI4:AQ4"/>
    <mergeCell ref="X39:Y41"/>
    <mergeCell ref="X30:AI32"/>
    <mergeCell ref="AJ39:AK41"/>
    <mergeCell ref="D21:E23"/>
    <mergeCell ref="AR8:AS8"/>
    <mergeCell ref="X24:AI24"/>
    <mergeCell ref="AV21:AW23"/>
    <mergeCell ref="AX21:AY23"/>
    <mergeCell ref="AP24:AQ26"/>
    <mergeCell ref="AD19:AE19"/>
    <mergeCell ref="R24:S26"/>
    <mergeCell ref="AR10:AS10"/>
    <mergeCell ref="X26:AI26"/>
    <mergeCell ref="R21:S23"/>
    <mergeCell ref="T21:U23"/>
    <mergeCell ref="D24:O26"/>
    <mergeCell ref="D39:E41"/>
    <mergeCell ref="AT36:AU38"/>
    <mergeCell ref="L36:M38"/>
    <mergeCell ref="AV36:AW38"/>
    <mergeCell ref="F39:G41"/>
    <mergeCell ref="AX39:AY41"/>
    <mergeCell ref="P30:Q32"/>
    <mergeCell ref="AZ39:BA41"/>
    <mergeCell ref="R39:S41"/>
    <mergeCell ref="T39:U41"/>
    <mergeCell ref="R36:S38"/>
    <mergeCell ref="AR33:AS35"/>
    <mergeCell ref="AD39:AE41"/>
    <mergeCell ref="AL36:AM38"/>
    <mergeCell ref="T30:U32"/>
    <mergeCell ref="AF39:AG41"/>
    <mergeCell ref="AL30:AM32"/>
    <mergeCell ref="AN30:AO32"/>
    <mergeCell ref="D33:S35"/>
    <mergeCell ref="AP39:AQ41"/>
    <mergeCell ref="AR39:AS41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V20:AW20"/>
    <mergeCell ref="AJ36:AK38"/>
    <mergeCell ref="AX20:AY20"/>
    <mergeCell ref="AT19:AU19"/>
    <mergeCell ref="AR24:AS26"/>
    <mergeCell ref="BB33:BB35"/>
    <mergeCell ref="AI17:AQ17"/>
    <mergeCell ref="AZ19:BB19"/>
    <mergeCell ref="AZ27:BA29"/>
    <mergeCell ref="AZ20:BB20"/>
    <mergeCell ref="BB24:BB26"/>
    <mergeCell ref="AV24:AW26"/>
    <mergeCell ref="AX24:AY26"/>
    <mergeCell ref="H36:I38"/>
    <mergeCell ref="AF20:AG20"/>
    <mergeCell ref="AV19:AW19"/>
    <mergeCell ref="J36:K38"/>
    <mergeCell ref="AB36:AC38"/>
    <mergeCell ref="H19:I19"/>
    <mergeCell ref="T27:AE29"/>
    <mergeCell ref="AD36:AE38"/>
    <mergeCell ref="O2:O3"/>
    <mergeCell ref="AN27:AO29"/>
    <mergeCell ref="V36:W38"/>
    <mergeCell ref="AR5:AS5"/>
    <mergeCell ref="AP27:AQ29"/>
    <mergeCell ref="D30:O32"/>
    <mergeCell ref="AR11:AS11"/>
    <mergeCell ref="AT11:AU11"/>
    <mergeCell ref="V24:W26"/>
    <mergeCell ref="R20:S20"/>
    <mergeCell ref="AR16:AS16"/>
    <mergeCell ref="AT10:AU10"/>
    <mergeCell ref="R27:S29"/>
    <mergeCell ref="T18:AE18"/>
    <mergeCell ref="N19:O19"/>
    <mergeCell ref="P19:Q19"/>
    <mergeCell ref="J39:K41"/>
    <mergeCell ref="V21:W23"/>
    <mergeCell ref="AI15:AQ15"/>
    <mergeCell ref="AT13:AU13"/>
    <mergeCell ref="P24:Q26"/>
    <mergeCell ref="AR7:AS7"/>
    <mergeCell ref="AT7:AU7"/>
    <mergeCell ref="D19:E19"/>
    <mergeCell ref="AT16:AU16"/>
    <mergeCell ref="F19:G19"/>
    <mergeCell ref="R19:S19"/>
    <mergeCell ref="AN24:AO26"/>
    <mergeCell ref="AI7:AQ7"/>
    <mergeCell ref="AT8:AU8"/>
    <mergeCell ref="AI16:AQ16"/>
    <mergeCell ref="V19:W19"/>
    <mergeCell ref="F20:G20"/>
    <mergeCell ref="X19:Y19"/>
    <mergeCell ref="AT24:AU26"/>
    <mergeCell ref="AP19:AQ19"/>
    <mergeCell ref="D27:E29"/>
    <mergeCell ref="D36:E38"/>
    <mergeCell ref="AR19:AS19"/>
    <mergeCell ref="AH19:AI19"/>
    <mergeCell ref="H39:I41"/>
    <mergeCell ref="AX36:AY38"/>
    <mergeCell ref="P36:Q38"/>
    <mergeCell ref="AZ36:BA38"/>
    <mergeCell ref="AR13:AS13"/>
    <mergeCell ref="R30:S32"/>
    <mergeCell ref="V39:W41"/>
    <mergeCell ref="X20:Y20"/>
    <mergeCell ref="AR6:AS6"/>
    <mergeCell ref="AR15:AS15"/>
    <mergeCell ref="P39:Q41"/>
    <mergeCell ref="Z39:AA41"/>
    <mergeCell ref="AH36:AI38"/>
    <mergeCell ref="AB39:AC41"/>
    <mergeCell ref="AR12:AS12"/>
    <mergeCell ref="AJ30:AK32"/>
    <mergeCell ref="AL39:AM41"/>
    <mergeCell ref="AN39:AO41"/>
    <mergeCell ref="AT30:AU32"/>
    <mergeCell ref="AV30:AW32"/>
    <mergeCell ref="AZ21:BA23"/>
    <mergeCell ref="AX30:AY32"/>
    <mergeCell ref="J21:K23"/>
    <mergeCell ref="L21:M23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AI5:AQ5"/>
    <mergeCell ref="BB30:BB32"/>
    <mergeCell ref="A24:C26"/>
    <mergeCell ref="BB27:BB29"/>
    <mergeCell ref="AZ24:BA26"/>
    <mergeCell ref="AR2:AS3"/>
    <mergeCell ref="AZ33:BA35"/>
    <mergeCell ref="AT2:AU3"/>
    <mergeCell ref="F36:G38"/>
    <mergeCell ref="AJ19:AK19"/>
    <mergeCell ref="P27:Q29"/>
    <mergeCell ref="X25:AI25"/>
    <mergeCell ref="N36:O38"/>
    <mergeCell ref="V33:W35"/>
    <mergeCell ref="J19:K19"/>
    <mergeCell ref="AF36:AG38"/>
    <mergeCell ref="L19:M19"/>
    <mergeCell ref="AR27:AS29"/>
    <mergeCell ref="AT27:AU29"/>
    <mergeCell ref="P2:S3"/>
    <mergeCell ref="AR9:AS9"/>
    <mergeCell ref="J20:K20"/>
    <mergeCell ref="L20:M20"/>
    <mergeCell ref="J27:K29"/>
    <mergeCell ref="AI8:AQ8"/>
    <mergeCell ref="AT9:AU9"/>
    <mergeCell ref="Z20:AA20"/>
    <mergeCell ref="AR14:AS14"/>
    <mergeCell ref="AT12:AU12"/>
    <mergeCell ref="AR4:AS4"/>
    <mergeCell ref="AT4:AU4"/>
    <mergeCell ref="AB19:AC19"/>
    <mergeCell ref="D20:E20"/>
    <mergeCell ref="AT17:AU17"/>
    <mergeCell ref="N20:O20"/>
    <mergeCell ref="P20:Q20"/>
    <mergeCell ref="T24:U26"/>
    <mergeCell ref="AX19:AY19"/>
    <mergeCell ref="AI2:AQ3"/>
    <mergeCell ref="L27:M29"/>
    <mergeCell ref="T33:U35"/>
    <mergeCell ref="N27:O29"/>
    <mergeCell ref="F27:G29"/>
    <mergeCell ref="H27:I29"/>
    <mergeCell ref="AY2:B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41"/>
  <sheetViews>
    <sheetView tabSelected="1" workbookViewId="0">
      <selection activeCell="AF27" sqref="AF27:AM29"/>
    </sheetView>
  </sheetViews>
  <sheetFormatPr defaultRowHeight="18" x14ac:dyDescent="0.4"/>
  <cols>
    <col min="1" max="54" width="3.5703125" style="1" customWidth="1"/>
  </cols>
  <sheetData>
    <row r="2" spans="1:54" ht="21" customHeight="1" x14ac:dyDescent="0.45">
      <c r="A2" s="6"/>
      <c r="B2" s="3" t="s">
        <v>134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97" t="s">
        <v>135</v>
      </c>
      <c r="P2" s="97" t="s">
        <v>17</v>
      </c>
      <c r="Q2" s="71"/>
      <c r="R2" s="71"/>
      <c r="S2" s="72"/>
      <c r="T2" s="97" t="s">
        <v>18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2"/>
      <c r="AF2" s="97" t="s">
        <v>136</v>
      </c>
      <c r="AG2" s="82"/>
      <c r="AH2" s="62"/>
      <c r="AI2" s="97" t="s">
        <v>137</v>
      </c>
      <c r="AJ2" s="71"/>
      <c r="AK2" s="71"/>
      <c r="AL2" s="71"/>
      <c r="AM2" s="71"/>
      <c r="AN2" s="71"/>
      <c r="AO2" s="71"/>
      <c r="AP2" s="71"/>
      <c r="AQ2" s="72"/>
      <c r="AR2" s="97" t="s">
        <v>138</v>
      </c>
      <c r="AS2" s="72"/>
      <c r="AT2" s="97" t="s">
        <v>139</v>
      </c>
      <c r="AU2" s="72"/>
      <c r="AV2" s="97" t="s">
        <v>140</v>
      </c>
      <c r="AW2" s="82"/>
      <c r="AX2" s="62"/>
      <c r="AY2" s="97" t="s">
        <v>141</v>
      </c>
      <c r="AZ2" s="82"/>
      <c r="BA2" s="82"/>
      <c r="BB2" s="62"/>
    </row>
    <row r="3" spans="1:54" x14ac:dyDescent="0.4">
      <c r="A3" s="7"/>
      <c r="B3" s="1" t="s">
        <v>142</v>
      </c>
      <c r="N3" s="5"/>
      <c r="O3" s="81"/>
      <c r="P3" s="73"/>
      <c r="Q3" s="74"/>
      <c r="R3" s="74"/>
      <c r="S3" s="75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5"/>
      <c r="AF3" s="11" t="s">
        <v>143</v>
      </c>
      <c r="AG3" s="11" t="s">
        <v>144</v>
      </c>
      <c r="AH3" s="11" t="s">
        <v>145</v>
      </c>
      <c r="AI3" s="73"/>
      <c r="AJ3" s="74"/>
      <c r="AK3" s="74"/>
      <c r="AL3" s="74"/>
      <c r="AM3" s="74"/>
      <c r="AN3" s="74"/>
      <c r="AO3" s="74"/>
      <c r="AP3" s="74"/>
      <c r="AQ3" s="75"/>
      <c r="AR3" s="73"/>
      <c r="AS3" s="75"/>
      <c r="AT3" s="73"/>
      <c r="AU3" s="75"/>
      <c r="AV3" s="12" t="s">
        <v>19</v>
      </c>
      <c r="AW3" s="12" t="s">
        <v>20</v>
      </c>
      <c r="AX3" s="12" t="s">
        <v>146</v>
      </c>
      <c r="AY3" s="11" t="s">
        <v>20</v>
      </c>
      <c r="AZ3" s="11" t="s">
        <v>147</v>
      </c>
      <c r="BA3" s="11" t="s">
        <v>148</v>
      </c>
      <c r="BB3" s="11" t="s">
        <v>146</v>
      </c>
    </row>
    <row r="4" spans="1:54" x14ac:dyDescent="0.4">
      <c r="A4" s="7"/>
      <c r="N4" s="5"/>
      <c r="O4" s="132">
        <v>1</v>
      </c>
      <c r="P4" s="133" t="s">
        <v>128</v>
      </c>
      <c r="Q4" s="134"/>
      <c r="R4" s="134"/>
      <c r="S4" s="135"/>
      <c r="T4" s="136" t="s">
        <v>129</v>
      </c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8"/>
      <c r="AF4" s="32">
        <v>2</v>
      </c>
      <c r="AG4" s="32">
        <v>2</v>
      </c>
      <c r="AH4" s="32">
        <v>4</v>
      </c>
      <c r="AI4" s="99"/>
      <c r="AJ4" s="82"/>
      <c r="AK4" s="82"/>
      <c r="AL4" s="82"/>
      <c r="AM4" s="82"/>
      <c r="AN4" s="82"/>
      <c r="AO4" s="82"/>
      <c r="AP4" s="82"/>
      <c r="AQ4" s="62"/>
      <c r="AR4" s="97"/>
      <c r="AS4" s="62"/>
      <c r="AT4" s="97"/>
      <c r="AU4" s="62"/>
      <c r="AV4" s="12"/>
      <c r="AW4" s="12"/>
      <c r="AX4" s="12"/>
      <c r="AY4" s="11"/>
      <c r="AZ4" s="11"/>
      <c r="BA4" s="11"/>
      <c r="BB4" s="11"/>
    </row>
    <row r="5" spans="1:54" x14ac:dyDescent="0.4">
      <c r="A5" s="7"/>
      <c r="N5" s="5"/>
      <c r="O5" s="132">
        <v>2</v>
      </c>
      <c r="P5" s="133" t="s">
        <v>87</v>
      </c>
      <c r="Q5" s="134"/>
      <c r="R5" s="134"/>
      <c r="S5" s="135"/>
      <c r="T5" s="136" t="s">
        <v>88</v>
      </c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8"/>
      <c r="AF5" s="32">
        <v>0</v>
      </c>
      <c r="AG5" s="32">
        <v>3</v>
      </c>
      <c r="AH5" s="32">
        <v>3</v>
      </c>
      <c r="AI5" s="99"/>
      <c r="AJ5" s="82"/>
      <c r="AK5" s="82"/>
      <c r="AL5" s="82"/>
      <c r="AM5" s="82"/>
      <c r="AN5" s="82"/>
      <c r="AO5" s="82"/>
      <c r="AP5" s="82"/>
      <c r="AQ5" s="62"/>
      <c r="AR5" s="97"/>
      <c r="AS5" s="62"/>
      <c r="AT5" s="97"/>
      <c r="AU5" s="62"/>
      <c r="AV5" s="12"/>
      <c r="AW5" s="12"/>
      <c r="AX5" s="12"/>
      <c r="AY5" s="11"/>
      <c r="AZ5" s="11"/>
      <c r="BA5" s="11"/>
      <c r="BB5" s="11"/>
    </row>
    <row r="6" spans="1:54" x14ac:dyDescent="0.4">
      <c r="A6" s="7"/>
      <c r="B6" s="108" t="s">
        <v>210</v>
      </c>
      <c r="C6" s="100"/>
      <c r="D6" s="100"/>
      <c r="E6" s="100"/>
      <c r="F6" s="100"/>
      <c r="G6" s="100"/>
      <c r="H6" s="100"/>
      <c r="I6" s="100"/>
      <c r="N6" s="5"/>
      <c r="O6" s="132">
        <v>3</v>
      </c>
      <c r="P6" s="133" t="s">
        <v>92</v>
      </c>
      <c r="Q6" s="134"/>
      <c r="R6" s="134"/>
      <c r="S6" s="135"/>
      <c r="T6" s="136" t="s">
        <v>93</v>
      </c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8"/>
      <c r="AF6" s="11">
        <v>3</v>
      </c>
      <c r="AG6" s="11">
        <v>0</v>
      </c>
      <c r="AH6" s="11">
        <v>3</v>
      </c>
      <c r="AI6" s="99"/>
      <c r="AJ6" s="82"/>
      <c r="AK6" s="82"/>
      <c r="AL6" s="82"/>
      <c r="AM6" s="82"/>
      <c r="AN6" s="82"/>
      <c r="AO6" s="82"/>
      <c r="AP6" s="82"/>
      <c r="AQ6" s="62"/>
      <c r="AR6" s="97"/>
      <c r="AS6" s="62"/>
      <c r="AT6" s="97"/>
      <c r="AU6" s="62"/>
      <c r="AV6" s="12"/>
      <c r="AW6" s="12"/>
      <c r="AX6" s="12"/>
      <c r="AY6" s="11"/>
      <c r="AZ6" s="11"/>
      <c r="BA6" s="11"/>
      <c r="BB6" s="11"/>
    </row>
    <row r="7" spans="1:54" x14ac:dyDescent="0.4">
      <c r="A7" s="7"/>
      <c r="B7" s="100"/>
      <c r="C7" s="100"/>
      <c r="D7" s="100"/>
      <c r="E7" s="100"/>
      <c r="F7" s="100"/>
      <c r="G7" s="100"/>
      <c r="H7" s="100"/>
      <c r="I7" s="100"/>
      <c r="N7" s="5"/>
      <c r="O7" s="132">
        <v>4</v>
      </c>
      <c r="P7" s="133" t="s">
        <v>96</v>
      </c>
      <c r="Q7" s="134"/>
      <c r="R7" s="134"/>
      <c r="S7" s="135"/>
      <c r="T7" s="136" t="s">
        <v>97</v>
      </c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1">
        <v>2</v>
      </c>
      <c r="AG7" s="11">
        <v>3</v>
      </c>
      <c r="AH7" s="11">
        <v>5</v>
      </c>
      <c r="AI7" s="99"/>
      <c r="AJ7" s="82"/>
      <c r="AK7" s="82"/>
      <c r="AL7" s="82"/>
      <c r="AM7" s="82"/>
      <c r="AN7" s="82"/>
      <c r="AO7" s="82"/>
      <c r="AP7" s="82"/>
      <c r="AQ7" s="62"/>
      <c r="AR7" s="97"/>
      <c r="AS7" s="62"/>
      <c r="AT7" s="97"/>
      <c r="AU7" s="62"/>
      <c r="AV7" s="12"/>
      <c r="AW7" s="12"/>
      <c r="AX7" s="12"/>
      <c r="AY7" s="11"/>
      <c r="AZ7" s="11"/>
      <c r="BA7" s="11"/>
      <c r="BB7" s="11"/>
    </row>
    <row r="8" spans="1:54" x14ac:dyDescent="0.4">
      <c r="A8" s="7"/>
      <c r="B8" s="100"/>
      <c r="C8" s="100"/>
      <c r="D8" s="100"/>
      <c r="E8" s="100"/>
      <c r="F8" s="100"/>
      <c r="G8" s="100"/>
      <c r="H8" s="100"/>
      <c r="I8" s="100"/>
      <c r="N8" s="5"/>
      <c r="O8" s="132">
        <v>5</v>
      </c>
      <c r="P8" s="133" t="s">
        <v>101</v>
      </c>
      <c r="Q8" s="134"/>
      <c r="R8" s="134"/>
      <c r="S8" s="135"/>
      <c r="T8" s="136" t="s">
        <v>102</v>
      </c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8"/>
      <c r="AF8" s="11">
        <v>2</v>
      </c>
      <c r="AG8" s="11">
        <v>3</v>
      </c>
      <c r="AH8" s="11">
        <v>5</v>
      </c>
      <c r="AI8" s="99"/>
      <c r="AJ8" s="82"/>
      <c r="AK8" s="82"/>
      <c r="AL8" s="82"/>
      <c r="AM8" s="82"/>
      <c r="AN8" s="82"/>
      <c r="AO8" s="82"/>
      <c r="AP8" s="82"/>
      <c r="AQ8" s="62"/>
      <c r="AR8" s="97"/>
      <c r="AS8" s="62"/>
      <c r="AT8" s="97"/>
      <c r="AU8" s="62"/>
      <c r="AV8" s="12"/>
      <c r="AW8" s="12"/>
      <c r="AX8" s="12"/>
      <c r="AY8" s="11"/>
      <c r="AZ8" s="11"/>
      <c r="BA8" s="11"/>
      <c r="BB8" s="11"/>
    </row>
    <row r="9" spans="1:54" x14ac:dyDescent="0.4">
      <c r="A9" s="7"/>
      <c r="B9" s="100"/>
      <c r="C9" s="100"/>
      <c r="D9" s="100"/>
      <c r="E9" s="100"/>
      <c r="F9" s="100"/>
      <c r="G9" s="100"/>
      <c r="H9" s="100"/>
      <c r="I9" s="100"/>
      <c r="N9" s="5"/>
      <c r="O9" s="132">
        <v>6</v>
      </c>
      <c r="P9" s="133" t="s">
        <v>106</v>
      </c>
      <c r="Q9" s="134"/>
      <c r="R9" s="134"/>
      <c r="S9" s="135"/>
      <c r="T9" s="136" t="s">
        <v>107</v>
      </c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8"/>
      <c r="AF9" s="11">
        <v>1</v>
      </c>
      <c r="AG9" s="11">
        <v>3</v>
      </c>
      <c r="AH9" s="11">
        <v>4</v>
      </c>
      <c r="AI9" s="99"/>
      <c r="AJ9" s="82"/>
      <c r="AK9" s="82"/>
      <c r="AL9" s="82"/>
      <c r="AM9" s="82"/>
      <c r="AN9" s="82"/>
      <c r="AO9" s="82"/>
      <c r="AP9" s="82"/>
      <c r="AQ9" s="62"/>
      <c r="AR9" s="97"/>
      <c r="AS9" s="62"/>
      <c r="AT9" s="97"/>
      <c r="AU9" s="62"/>
      <c r="AV9" s="12"/>
      <c r="AW9" s="12"/>
      <c r="AX9" s="12"/>
      <c r="AY9" s="11"/>
      <c r="AZ9" s="11"/>
      <c r="BA9" s="11"/>
      <c r="BB9" s="11"/>
    </row>
    <row r="10" spans="1:54" x14ac:dyDescent="0.4">
      <c r="A10" s="7"/>
      <c r="B10" s="100"/>
      <c r="C10" s="100"/>
      <c r="D10" s="100"/>
      <c r="E10" s="100"/>
      <c r="F10" s="100"/>
      <c r="G10" s="100"/>
      <c r="H10" s="100"/>
      <c r="I10" s="100"/>
      <c r="N10" s="5"/>
      <c r="O10" s="132">
        <v>7</v>
      </c>
      <c r="P10" s="133" t="s">
        <v>109</v>
      </c>
      <c r="Q10" s="134"/>
      <c r="R10" s="134"/>
      <c r="S10" s="135"/>
      <c r="T10" s="136" t="s">
        <v>110</v>
      </c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8"/>
      <c r="AF10" s="11">
        <v>2</v>
      </c>
      <c r="AG10" s="11">
        <v>0</v>
      </c>
      <c r="AH10" s="11">
        <v>2</v>
      </c>
      <c r="AI10" s="99"/>
      <c r="AJ10" s="82"/>
      <c r="AK10" s="82"/>
      <c r="AL10" s="82"/>
      <c r="AM10" s="82"/>
      <c r="AN10" s="82"/>
      <c r="AO10" s="82"/>
      <c r="AP10" s="82"/>
      <c r="AQ10" s="62"/>
      <c r="AR10" s="97"/>
      <c r="AS10" s="62"/>
      <c r="AT10" s="97"/>
      <c r="AU10" s="62"/>
      <c r="AV10" s="12"/>
      <c r="AW10" s="12"/>
      <c r="AX10" s="12"/>
      <c r="AY10" s="11"/>
      <c r="AZ10" s="11"/>
      <c r="BA10" s="11"/>
      <c r="BB10" s="11"/>
    </row>
    <row r="11" spans="1:54" x14ac:dyDescent="0.4">
      <c r="A11" s="7"/>
      <c r="N11" s="5"/>
      <c r="O11" s="132">
        <v>8</v>
      </c>
      <c r="P11" s="133" t="s">
        <v>111</v>
      </c>
      <c r="Q11" s="134"/>
      <c r="R11" s="134"/>
      <c r="S11" s="135"/>
      <c r="T11" s="136" t="s">
        <v>112</v>
      </c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8"/>
      <c r="AF11" s="11">
        <v>3</v>
      </c>
      <c r="AG11" s="11">
        <v>0</v>
      </c>
      <c r="AH11" s="11">
        <v>3</v>
      </c>
      <c r="AI11" s="99"/>
      <c r="AJ11" s="82"/>
      <c r="AK11" s="82"/>
      <c r="AL11" s="82"/>
      <c r="AM11" s="82"/>
      <c r="AN11" s="82"/>
      <c r="AO11" s="82"/>
      <c r="AP11" s="82"/>
      <c r="AQ11" s="62"/>
      <c r="AR11" s="97"/>
      <c r="AS11" s="62"/>
      <c r="AT11" s="97"/>
      <c r="AU11" s="62"/>
      <c r="AV11" s="12"/>
      <c r="AW11" s="12"/>
      <c r="AX11" s="12"/>
      <c r="AY11" s="11"/>
      <c r="AZ11" s="11"/>
      <c r="BA11" s="11"/>
      <c r="BB11" s="11"/>
    </row>
    <row r="12" spans="1:54" x14ac:dyDescent="0.4">
      <c r="A12" s="7"/>
      <c r="N12" s="5"/>
      <c r="O12" s="12">
        <v>9</v>
      </c>
      <c r="P12" s="29"/>
      <c r="Q12" s="30"/>
      <c r="R12" s="30"/>
      <c r="S12" s="31"/>
      <c r="T12" s="26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11"/>
      <c r="AG12" s="11"/>
      <c r="AH12" s="11"/>
      <c r="AI12" s="98"/>
      <c r="AJ12" s="82"/>
      <c r="AK12" s="82"/>
      <c r="AL12" s="82"/>
      <c r="AM12" s="82"/>
      <c r="AN12" s="82"/>
      <c r="AO12" s="82"/>
      <c r="AP12" s="82"/>
      <c r="AQ12" s="62"/>
      <c r="AR12" s="97"/>
      <c r="AS12" s="62"/>
      <c r="AT12" s="97"/>
      <c r="AU12" s="62"/>
      <c r="AV12" s="12"/>
      <c r="AW12" s="12"/>
      <c r="AX12" s="12"/>
      <c r="AY12" s="11"/>
      <c r="AZ12" s="11"/>
      <c r="BA12" s="11"/>
      <c r="BB12" s="11"/>
    </row>
    <row r="13" spans="1:54" x14ac:dyDescent="0.4">
      <c r="A13" s="7"/>
      <c r="B13" s="1" t="s">
        <v>150</v>
      </c>
      <c r="N13" s="5"/>
      <c r="O13" s="12">
        <v>10</v>
      </c>
      <c r="P13" s="29"/>
      <c r="Q13" s="30"/>
      <c r="R13" s="30"/>
      <c r="S13" s="31"/>
      <c r="T13" s="2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11"/>
      <c r="AG13" s="11"/>
      <c r="AH13" s="11"/>
      <c r="AI13" s="98"/>
      <c r="AJ13" s="82"/>
      <c r="AK13" s="82"/>
      <c r="AL13" s="82"/>
      <c r="AM13" s="82"/>
      <c r="AN13" s="82"/>
      <c r="AO13" s="82"/>
      <c r="AP13" s="82"/>
      <c r="AQ13" s="62"/>
      <c r="AR13" s="97"/>
      <c r="AS13" s="62"/>
      <c r="AT13" s="97"/>
      <c r="AU13" s="62"/>
      <c r="AV13" s="12"/>
      <c r="AW13" s="12"/>
      <c r="AX13" s="12"/>
      <c r="AY13" s="11"/>
      <c r="AZ13" s="11"/>
      <c r="BA13" s="11"/>
      <c r="BB13" s="11"/>
    </row>
    <row r="14" spans="1:54" x14ac:dyDescent="0.4">
      <c r="A14" s="7"/>
      <c r="N14" s="5"/>
      <c r="O14" s="12">
        <v>11</v>
      </c>
      <c r="P14" s="29"/>
      <c r="Q14" s="30"/>
      <c r="R14" s="30"/>
      <c r="S14" s="31"/>
      <c r="T14" s="26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11"/>
      <c r="AG14" s="11"/>
      <c r="AH14" s="11"/>
      <c r="AI14" s="98"/>
      <c r="AJ14" s="82"/>
      <c r="AK14" s="82"/>
      <c r="AL14" s="82"/>
      <c r="AM14" s="82"/>
      <c r="AN14" s="82"/>
      <c r="AO14" s="82"/>
      <c r="AP14" s="82"/>
      <c r="AQ14" s="62"/>
      <c r="AR14" s="97"/>
      <c r="AS14" s="62"/>
      <c r="AT14" s="97"/>
      <c r="AU14" s="62"/>
      <c r="AV14" s="12"/>
      <c r="AW14" s="12"/>
      <c r="AX14" s="12"/>
      <c r="AY14" s="11"/>
      <c r="AZ14" s="11"/>
      <c r="BA14" s="11"/>
      <c r="BB14" s="11"/>
    </row>
    <row r="15" spans="1:54" x14ac:dyDescent="0.4">
      <c r="A15" s="7"/>
      <c r="B15" s="1" t="s">
        <v>151</v>
      </c>
      <c r="N15" s="5"/>
      <c r="O15" s="12">
        <v>12</v>
      </c>
      <c r="P15" s="29"/>
      <c r="Q15" s="30"/>
      <c r="R15" s="30"/>
      <c r="S15" s="31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11"/>
      <c r="AG15" s="11"/>
      <c r="AH15" s="11"/>
      <c r="AI15" s="98"/>
      <c r="AJ15" s="82"/>
      <c r="AK15" s="82"/>
      <c r="AL15" s="82"/>
      <c r="AM15" s="82"/>
      <c r="AN15" s="82"/>
      <c r="AO15" s="82"/>
      <c r="AP15" s="82"/>
      <c r="AQ15" s="62"/>
      <c r="AR15" s="97"/>
      <c r="AS15" s="62"/>
      <c r="AT15" s="97"/>
      <c r="AU15" s="62"/>
      <c r="AV15" s="12"/>
      <c r="AW15" s="12"/>
      <c r="AX15" s="12"/>
      <c r="AY15" s="11"/>
      <c r="AZ15" s="11"/>
      <c r="BA15" s="11"/>
      <c r="BB15" s="11"/>
    </row>
    <row r="16" spans="1:54" x14ac:dyDescent="0.4">
      <c r="A16" s="7"/>
      <c r="N16" s="5"/>
      <c r="O16" s="12">
        <v>13</v>
      </c>
      <c r="P16" s="29"/>
      <c r="Q16" s="30"/>
      <c r="R16" s="30"/>
      <c r="S16" s="31"/>
      <c r="T16" s="26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11"/>
      <c r="AG16" s="11"/>
      <c r="AH16" s="11"/>
      <c r="AI16" s="98"/>
      <c r="AJ16" s="82"/>
      <c r="AK16" s="82"/>
      <c r="AL16" s="82"/>
      <c r="AM16" s="82"/>
      <c r="AN16" s="82"/>
      <c r="AO16" s="82"/>
      <c r="AP16" s="82"/>
      <c r="AQ16" s="62"/>
      <c r="AR16" s="97"/>
      <c r="AS16" s="62"/>
      <c r="AT16" s="97"/>
      <c r="AU16" s="62"/>
      <c r="AV16" s="12"/>
      <c r="AW16" s="12"/>
      <c r="AX16" s="12"/>
      <c r="AY16" s="11"/>
      <c r="AZ16" s="11"/>
      <c r="BA16" s="11"/>
      <c r="BB16" s="11"/>
    </row>
    <row r="17" spans="1:54" x14ac:dyDescent="0.4">
      <c r="A17" s="7"/>
      <c r="B17" s="1" t="s">
        <v>152</v>
      </c>
      <c r="N17" s="5"/>
      <c r="O17" s="12">
        <v>14</v>
      </c>
      <c r="P17" s="29"/>
      <c r="Q17" s="30"/>
      <c r="R17" s="30"/>
      <c r="S17" s="31"/>
      <c r="T17" s="26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11"/>
      <c r="AG17" s="11"/>
      <c r="AH17" s="11"/>
      <c r="AI17" s="98"/>
      <c r="AJ17" s="82"/>
      <c r="AK17" s="82"/>
      <c r="AL17" s="82"/>
      <c r="AM17" s="82"/>
      <c r="AN17" s="82"/>
      <c r="AO17" s="82"/>
      <c r="AP17" s="82"/>
      <c r="AQ17" s="62"/>
      <c r="AR17" s="97"/>
      <c r="AS17" s="62"/>
      <c r="AT17" s="97"/>
      <c r="AU17" s="62"/>
      <c r="AV17" s="12"/>
      <c r="AW17" s="12"/>
      <c r="AX17" s="12"/>
      <c r="AY17" s="11"/>
      <c r="AZ17" s="11"/>
      <c r="BA17" s="11"/>
      <c r="BB17" s="11"/>
    </row>
    <row r="18" spans="1:54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98"/>
      <c r="P18" s="82"/>
      <c r="Q18" s="82"/>
      <c r="R18" s="82"/>
      <c r="S18" s="62"/>
      <c r="T18" s="97" t="s">
        <v>146</v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62"/>
      <c r="AF18" s="12"/>
      <c r="AG18" s="11"/>
      <c r="AH18" s="11"/>
      <c r="AI18" s="99" t="s">
        <v>146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62"/>
      <c r="AV18" s="11">
        <v>5</v>
      </c>
      <c r="AW18" s="11">
        <v>13.5</v>
      </c>
      <c r="AX18" s="11">
        <v>18.5</v>
      </c>
      <c r="AY18" s="12">
        <v>151</v>
      </c>
      <c r="AZ18" s="12">
        <v>1</v>
      </c>
      <c r="BA18" s="12">
        <v>0</v>
      </c>
      <c r="BB18" s="12">
        <v>152</v>
      </c>
    </row>
    <row r="19" spans="1:54" x14ac:dyDescent="0.4">
      <c r="A19" s="106" t="s">
        <v>153</v>
      </c>
      <c r="B19" s="71"/>
      <c r="C19" s="72"/>
      <c r="D19" s="99">
        <v>1</v>
      </c>
      <c r="E19" s="62"/>
      <c r="F19" s="99">
        <v>2</v>
      </c>
      <c r="G19" s="62"/>
      <c r="H19" s="99">
        <v>3</v>
      </c>
      <c r="I19" s="62"/>
      <c r="J19" s="99">
        <v>4</v>
      </c>
      <c r="K19" s="62"/>
      <c r="L19" s="99">
        <v>5</v>
      </c>
      <c r="M19" s="62"/>
      <c r="N19" s="99">
        <v>6</v>
      </c>
      <c r="O19" s="62"/>
      <c r="P19" s="99">
        <v>7</v>
      </c>
      <c r="Q19" s="62"/>
      <c r="R19" s="99">
        <v>8</v>
      </c>
      <c r="S19" s="62"/>
      <c r="T19" s="99">
        <v>9</v>
      </c>
      <c r="U19" s="62"/>
      <c r="V19" s="99">
        <v>10</v>
      </c>
      <c r="W19" s="62"/>
      <c r="X19" s="99">
        <v>11</v>
      </c>
      <c r="Y19" s="62"/>
      <c r="Z19" s="99">
        <v>12</v>
      </c>
      <c r="AA19" s="62"/>
      <c r="AB19" s="99">
        <v>13</v>
      </c>
      <c r="AC19" s="62"/>
      <c r="AD19" s="99">
        <v>14</v>
      </c>
      <c r="AE19" s="62"/>
      <c r="AF19" s="99">
        <v>15</v>
      </c>
      <c r="AG19" s="62"/>
      <c r="AH19" s="99">
        <v>16</v>
      </c>
      <c r="AI19" s="62"/>
      <c r="AJ19" s="99">
        <v>17</v>
      </c>
      <c r="AK19" s="62"/>
      <c r="AL19" s="99">
        <v>18</v>
      </c>
      <c r="AM19" s="62"/>
      <c r="AN19" s="99">
        <v>19</v>
      </c>
      <c r="AO19" s="62"/>
      <c r="AP19" s="99">
        <v>20</v>
      </c>
      <c r="AQ19" s="62"/>
      <c r="AR19" s="99">
        <v>21</v>
      </c>
      <c r="AS19" s="62"/>
      <c r="AT19" s="99">
        <v>22</v>
      </c>
      <c r="AU19" s="62"/>
      <c r="AV19" s="99">
        <v>23</v>
      </c>
      <c r="AW19" s="62"/>
      <c r="AX19" s="99">
        <v>24</v>
      </c>
      <c r="AY19" s="62"/>
      <c r="AZ19" s="99">
        <v>25</v>
      </c>
      <c r="BA19" s="82"/>
      <c r="BB19" s="62"/>
    </row>
    <row r="20" spans="1:54" ht="15.75" customHeight="1" x14ac:dyDescent="0.3">
      <c r="A20" s="73"/>
      <c r="B20" s="74"/>
      <c r="C20" s="75"/>
      <c r="D20" s="96" t="s">
        <v>154</v>
      </c>
      <c r="E20" s="62"/>
      <c r="F20" s="96" t="s">
        <v>155</v>
      </c>
      <c r="G20" s="62"/>
      <c r="H20" s="96" t="s">
        <v>156</v>
      </c>
      <c r="I20" s="62"/>
      <c r="J20" s="96" t="s">
        <v>157</v>
      </c>
      <c r="K20" s="62"/>
      <c r="L20" s="96" t="s">
        <v>158</v>
      </c>
      <c r="M20" s="62"/>
      <c r="N20" s="96" t="s">
        <v>159</v>
      </c>
      <c r="O20" s="62"/>
      <c r="P20" s="96" t="s">
        <v>160</v>
      </c>
      <c r="Q20" s="62"/>
      <c r="R20" s="96" t="s">
        <v>161</v>
      </c>
      <c r="S20" s="62"/>
      <c r="T20" s="96" t="s">
        <v>162</v>
      </c>
      <c r="U20" s="62"/>
      <c r="V20" s="96" t="s">
        <v>163</v>
      </c>
      <c r="W20" s="62"/>
      <c r="X20" s="96" t="s">
        <v>164</v>
      </c>
      <c r="Y20" s="62"/>
      <c r="Z20" s="96" t="s">
        <v>165</v>
      </c>
      <c r="AA20" s="62"/>
      <c r="AB20" s="96" t="s">
        <v>166</v>
      </c>
      <c r="AC20" s="62"/>
      <c r="AD20" s="96" t="s">
        <v>167</v>
      </c>
      <c r="AE20" s="62"/>
      <c r="AF20" s="96" t="s">
        <v>168</v>
      </c>
      <c r="AG20" s="62"/>
      <c r="AH20" s="96" t="s">
        <v>169</v>
      </c>
      <c r="AI20" s="62"/>
      <c r="AJ20" s="96" t="s">
        <v>170</v>
      </c>
      <c r="AK20" s="62"/>
      <c r="AL20" s="96" t="s">
        <v>171</v>
      </c>
      <c r="AM20" s="62"/>
      <c r="AN20" s="96" t="s">
        <v>172</v>
      </c>
      <c r="AO20" s="62"/>
      <c r="AP20" s="96" t="s">
        <v>173</v>
      </c>
      <c r="AQ20" s="62"/>
      <c r="AR20" s="96" t="s">
        <v>174</v>
      </c>
      <c r="AS20" s="62"/>
      <c r="AT20" s="96" t="s">
        <v>175</v>
      </c>
      <c r="AU20" s="62"/>
      <c r="AV20" s="96" t="s">
        <v>176</v>
      </c>
      <c r="AW20" s="62"/>
      <c r="AX20" s="96" t="s">
        <v>177</v>
      </c>
      <c r="AY20" s="62"/>
      <c r="AZ20" s="96" t="s">
        <v>178</v>
      </c>
      <c r="BA20" s="82"/>
      <c r="BB20" s="62"/>
    </row>
    <row r="21" spans="1:54" ht="15" customHeight="1" x14ac:dyDescent="0.25">
      <c r="A21" s="97" t="s">
        <v>179</v>
      </c>
      <c r="B21" s="71"/>
      <c r="C21" s="72"/>
      <c r="D21" s="118" t="s">
        <v>211</v>
      </c>
      <c r="E21" s="119"/>
      <c r="F21" s="119"/>
      <c r="G21" s="119"/>
      <c r="H21" s="119"/>
      <c r="I21" s="119"/>
      <c r="J21" s="119"/>
      <c r="K21" s="120"/>
      <c r="L21" s="98"/>
      <c r="M21" s="72"/>
      <c r="N21" s="98"/>
      <c r="O21" s="72"/>
      <c r="P21" s="98"/>
      <c r="Q21" s="72"/>
      <c r="R21" s="98"/>
      <c r="S21" s="72"/>
      <c r="T21" s="98"/>
      <c r="U21" s="72"/>
      <c r="V21" s="98"/>
      <c r="W21" s="72"/>
      <c r="X21" s="118" t="s">
        <v>212</v>
      </c>
      <c r="Y21" s="119"/>
      <c r="Z21" s="119"/>
      <c r="AA21" s="119"/>
      <c r="AB21" s="119"/>
      <c r="AC21" s="119"/>
      <c r="AD21" s="119"/>
      <c r="AE21" s="120"/>
      <c r="AF21" s="118" t="s">
        <v>213</v>
      </c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20"/>
      <c r="AR21" s="98"/>
      <c r="AS21" s="72"/>
      <c r="AT21" s="98"/>
      <c r="AU21" s="72"/>
      <c r="AV21" s="98"/>
      <c r="AW21" s="72"/>
      <c r="AX21" s="98"/>
      <c r="AY21" s="72"/>
      <c r="AZ21" s="98"/>
      <c r="BA21" s="72"/>
      <c r="BB21" s="98"/>
    </row>
    <row r="22" spans="1:54" ht="15" customHeight="1" x14ac:dyDescent="0.25">
      <c r="A22" s="77"/>
      <c r="B22" s="100"/>
      <c r="C22" s="78"/>
      <c r="D22" s="121"/>
      <c r="E22" s="139"/>
      <c r="F22" s="139"/>
      <c r="G22" s="139"/>
      <c r="H22" s="139"/>
      <c r="I22" s="139"/>
      <c r="J22" s="139"/>
      <c r="K22" s="123"/>
      <c r="L22" s="77"/>
      <c r="M22" s="78"/>
      <c r="N22" s="77"/>
      <c r="O22" s="78"/>
      <c r="P22" s="77"/>
      <c r="Q22" s="78"/>
      <c r="R22" s="77"/>
      <c r="S22" s="78"/>
      <c r="T22" s="77"/>
      <c r="U22" s="78"/>
      <c r="V22" s="77"/>
      <c r="W22" s="78"/>
      <c r="X22" s="121"/>
      <c r="Y22" s="139"/>
      <c r="Z22" s="139"/>
      <c r="AA22" s="139"/>
      <c r="AB22" s="139"/>
      <c r="AC22" s="139"/>
      <c r="AD22" s="139"/>
      <c r="AE22" s="123"/>
      <c r="AF22" s="121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23"/>
      <c r="AR22" s="77"/>
      <c r="AS22" s="78"/>
      <c r="AT22" s="77"/>
      <c r="AU22" s="78"/>
      <c r="AV22" s="77"/>
      <c r="AW22" s="78"/>
      <c r="AX22" s="77"/>
      <c r="AY22" s="78"/>
      <c r="AZ22" s="77"/>
      <c r="BA22" s="78"/>
      <c r="BB22" s="80"/>
    </row>
    <row r="23" spans="1:54" ht="15" customHeight="1" x14ac:dyDescent="0.25">
      <c r="A23" s="73"/>
      <c r="B23" s="74"/>
      <c r="C23" s="75"/>
      <c r="D23" s="124"/>
      <c r="E23" s="125"/>
      <c r="F23" s="125"/>
      <c r="G23" s="125"/>
      <c r="H23" s="125"/>
      <c r="I23" s="125"/>
      <c r="J23" s="125"/>
      <c r="K23" s="126"/>
      <c r="L23" s="73"/>
      <c r="M23" s="75"/>
      <c r="N23" s="73"/>
      <c r="O23" s="75"/>
      <c r="P23" s="73"/>
      <c r="Q23" s="75"/>
      <c r="R23" s="73"/>
      <c r="S23" s="75"/>
      <c r="T23" s="73"/>
      <c r="U23" s="75"/>
      <c r="V23" s="73"/>
      <c r="W23" s="75"/>
      <c r="X23" s="124"/>
      <c r="Y23" s="125"/>
      <c r="Z23" s="125"/>
      <c r="AA23" s="125"/>
      <c r="AB23" s="125"/>
      <c r="AC23" s="125"/>
      <c r="AD23" s="125"/>
      <c r="AE23" s="126"/>
      <c r="AF23" s="124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6"/>
      <c r="AR23" s="73"/>
      <c r="AS23" s="75"/>
      <c r="AT23" s="73"/>
      <c r="AU23" s="75"/>
      <c r="AV23" s="73"/>
      <c r="AW23" s="75"/>
      <c r="AX23" s="73"/>
      <c r="AY23" s="75"/>
      <c r="AZ23" s="73"/>
      <c r="BA23" s="75"/>
      <c r="BB23" s="81"/>
    </row>
    <row r="24" spans="1:54" ht="15" customHeight="1" x14ac:dyDescent="0.25">
      <c r="A24" s="97" t="s">
        <v>182</v>
      </c>
      <c r="B24" s="71"/>
      <c r="C24" s="72"/>
      <c r="D24" s="105" t="s">
        <v>214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98"/>
      <c r="Q24" s="72"/>
      <c r="R24" s="98"/>
      <c r="S24" s="72"/>
      <c r="T24" s="98"/>
      <c r="U24" s="72"/>
      <c r="V24" s="98"/>
      <c r="W24" s="72"/>
      <c r="X24" s="98"/>
      <c r="Y24" s="72"/>
      <c r="Z24" s="98"/>
      <c r="AA24" s="72"/>
      <c r="AB24" s="98"/>
      <c r="AC24" s="72"/>
      <c r="AD24" s="98"/>
      <c r="AE24" s="72"/>
      <c r="AF24" s="98"/>
      <c r="AG24" s="72"/>
      <c r="AH24" s="98"/>
      <c r="AI24" s="72"/>
      <c r="AJ24" s="98"/>
      <c r="AK24" s="72"/>
      <c r="AL24" s="98"/>
      <c r="AM24" s="72"/>
      <c r="AN24" s="98"/>
      <c r="AO24" s="72"/>
      <c r="AP24" s="98"/>
      <c r="AQ24" s="72"/>
      <c r="AR24" s="98"/>
      <c r="AS24" s="72"/>
      <c r="AT24" s="98"/>
      <c r="AU24" s="72"/>
      <c r="AV24" s="98"/>
      <c r="AW24" s="72"/>
      <c r="AX24" s="98"/>
      <c r="AY24" s="72"/>
      <c r="AZ24" s="98"/>
      <c r="BA24" s="72"/>
      <c r="BB24" s="98"/>
    </row>
    <row r="25" spans="1:54" ht="15" customHeight="1" x14ac:dyDescent="0.25">
      <c r="A25" s="77"/>
      <c r="B25" s="100"/>
      <c r="C25" s="78"/>
      <c r="D25" s="77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78"/>
      <c r="P25" s="77"/>
      <c r="Q25" s="78"/>
      <c r="R25" s="77"/>
      <c r="S25" s="78"/>
      <c r="T25" s="77"/>
      <c r="U25" s="78"/>
      <c r="V25" s="77"/>
      <c r="W25" s="78"/>
      <c r="X25" s="77"/>
      <c r="Y25" s="78"/>
      <c r="Z25" s="77"/>
      <c r="AA25" s="78"/>
      <c r="AB25" s="77"/>
      <c r="AC25" s="78"/>
      <c r="AD25" s="77"/>
      <c r="AE25" s="78"/>
      <c r="AF25" s="77"/>
      <c r="AG25" s="78"/>
      <c r="AH25" s="77"/>
      <c r="AI25" s="78"/>
      <c r="AJ25" s="77"/>
      <c r="AK25" s="78"/>
      <c r="AL25" s="77"/>
      <c r="AM25" s="78"/>
      <c r="AN25" s="77"/>
      <c r="AO25" s="78"/>
      <c r="AP25" s="77"/>
      <c r="AQ25" s="78"/>
      <c r="AR25" s="77"/>
      <c r="AS25" s="78"/>
      <c r="AT25" s="77"/>
      <c r="AU25" s="78"/>
      <c r="AV25" s="77"/>
      <c r="AW25" s="78"/>
      <c r="AX25" s="77"/>
      <c r="AY25" s="78"/>
      <c r="AZ25" s="77"/>
      <c r="BA25" s="78"/>
      <c r="BB25" s="80"/>
    </row>
    <row r="26" spans="1:54" ht="15" customHeight="1" x14ac:dyDescent="0.25">
      <c r="A26" s="73"/>
      <c r="B26" s="74"/>
      <c r="C26" s="75"/>
      <c r="D26" s="73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3"/>
      <c r="Q26" s="75"/>
      <c r="R26" s="73"/>
      <c r="S26" s="75"/>
      <c r="T26" s="73"/>
      <c r="U26" s="75"/>
      <c r="V26" s="73"/>
      <c r="W26" s="75"/>
      <c r="X26" s="73"/>
      <c r="Y26" s="75"/>
      <c r="Z26" s="73"/>
      <c r="AA26" s="75"/>
      <c r="AB26" s="73"/>
      <c r="AC26" s="75"/>
      <c r="AD26" s="73"/>
      <c r="AE26" s="75"/>
      <c r="AF26" s="73"/>
      <c r="AG26" s="75"/>
      <c r="AH26" s="73"/>
      <c r="AI26" s="75"/>
      <c r="AJ26" s="73"/>
      <c r="AK26" s="75"/>
      <c r="AL26" s="73"/>
      <c r="AM26" s="75"/>
      <c r="AN26" s="73"/>
      <c r="AO26" s="75"/>
      <c r="AP26" s="73"/>
      <c r="AQ26" s="75"/>
      <c r="AR26" s="73"/>
      <c r="AS26" s="75"/>
      <c r="AT26" s="73"/>
      <c r="AU26" s="75"/>
      <c r="AV26" s="73"/>
      <c r="AW26" s="75"/>
      <c r="AX26" s="73"/>
      <c r="AY26" s="75"/>
      <c r="AZ26" s="73"/>
      <c r="BA26" s="75"/>
      <c r="BB26" s="81"/>
    </row>
    <row r="27" spans="1:54" ht="15" customHeight="1" x14ac:dyDescent="0.25">
      <c r="A27" s="97" t="s">
        <v>185</v>
      </c>
      <c r="B27" s="71"/>
      <c r="C27" s="72"/>
      <c r="D27" s="118" t="s">
        <v>215</v>
      </c>
      <c r="E27" s="119"/>
      <c r="F27" s="119"/>
      <c r="G27" s="119"/>
      <c r="H27" s="119"/>
      <c r="I27" s="119"/>
      <c r="J27" s="119"/>
      <c r="K27" s="120"/>
      <c r="L27" s="118" t="s">
        <v>216</v>
      </c>
      <c r="M27" s="119"/>
      <c r="N27" s="119"/>
      <c r="O27" s="119"/>
      <c r="P27" s="119"/>
      <c r="Q27" s="119"/>
      <c r="R27" s="119"/>
      <c r="S27" s="120"/>
      <c r="T27" s="156"/>
      <c r="U27" s="120"/>
      <c r="V27" s="157"/>
      <c r="W27" s="120"/>
      <c r="X27" s="118" t="s">
        <v>217</v>
      </c>
      <c r="Y27" s="119"/>
      <c r="Z27" s="119"/>
      <c r="AA27" s="120"/>
      <c r="AB27" s="64"/>
      <c r="AC27" s="65"/>
      <c r="AD27" s="64"/>
      <c r="AE27" s="65"/>
      <c r="AF27" s="97" t="s">
        <v>40</v>
      </c>
      <c r="AG27" s="71"/>
      <c r="AH27" s="71"/>
      <c r="AI27" s="71"/>
      <c r="AJ27" s="71"/>
      <c r="AK27" s="71"/>
      <c r="AL27" s="71"/>
      <c r="AM27" s="72"/>
      <c r="AN27" s="98"/>
      <c r="AO27" s="72"/>
      <c r="AP27" s="98"/>
      <c r="AQ27" s="72"/>
      <c r="AR27" s="98"/>
      <c r="AS27" s="72"/>
      <c r="AT27" s="98"/>
      <c r="AU27" s="72"/>
      <c r="AV27" s="98"/>
      <c r="AW27" s="72"/>
      <c r="AX27" s="98"/>
      <c r="AY27" s="72"/>
      <c r="AZ27" s="98"/>
      <c r="BA27" s="72"/>
      <c r="BB27" s="98"/>
    </row>
    <row r="28" spans="1:54" ht="15" customHeight="1" x14ac:dyDescent="0.25">
      <c r="A28" s="77"/>
      <c r="B28" s="100"/>
      <c r="C28" s="78"/>
      <c r="D28" s="121"/>
      <c r="E28" s="139"/>
      <c r="F28" s="139"/>
      <c r="G28" s="139"/>
      <c r="H28" s="139"/>
      <c r="I28" s="139"/>
      <c r="J28" s="139"/>
      <c r="K28" s="123"/>
      <c r="L28" s="121"/>
      <c r="M28" s="139"/>
      <c r="N28" s="139"/>
      <c r="O28" s="139"/>
      <c r="P28" s="139"/>
      <c r="Q28" s="139"/>
      <c r="R28" s="139"/>
      <c r="S28" s="123"/>
      <c r="T28" s="121"/>
      <c r="U28" s="123"/>
      <c r="V28" s="121"/>
      <c r="W28" s="123"/>
      <c r="X28" s="121"/>
      <c r="Y28" s="139"/>
      <c r="Z28" s="139"/>
      <c r="AA28" s="123"/>
      <c r="AB28" s="66"/>
      <c r="AC28" s="67"/>
      <c r="AD28" s="66"/>
      <c r="AE28" s="67"/>
      <c r="AF28" s="77"/>
      <c r="AG28" s="100"/>
      <c r="AH28" s="100"/>
      <c r="AI28" s="100"/>
      <c r="AJ28" s="100"/>
      <c r="AK28" s="100"/>
      <c r="AL28" s="100"/>
      <c r="AM28" s="78"/>
      <c r="AN28" s="77"/>
      <c r="AO28" s="78"/>
      <c r="AP28" s="77"/>
      <c r="AQ28" s="78"/>
      <c r="AR28" s="77"/>
      <c r="AS28" s="78"/>
      <c r="AT28" s="77"/>
      <c r="AU28" s="78"/>
      <c r="AV28" s="77"/>
      <c r="AW28" s="78"/>
      <c r="AX28" s="77"/>
      <c r="AY28" s="78"/>
      <c r="AZ28" s="77"/>
      <c r="BA28" s="78"/>
      <c r="BB28" s="80"/>
    </row>
    <row r="29" spans="1:54" ht="15" customHeight="1" x14ac:dyDescent="0.25">
      <c r="A29" s="73"/>
      <c r="B29" s="74"/>
      <c r="C29" s="75"/>
      <c r="D29" s="124"/>
      <c r="E29" s="125"/>
      <c r="F29" s="125"/>
      <c r="G29" s="125"/>
      <c r="H29" s="125"/>
      <c r="I29" s="125"/>
      <c r="J29" s="125"/>
      <c r="K29" s="126"/>
      <c r="L29" s="124"/>
      <c r="M29" s="125"/>
      <c r="N29" s="125"/>
      <c r="O29" s="125"/>
      <c r="P29" s="125"/>
      <c r="Q29" s="125"/>
      <c r="R29" s="125"/>
      <c r="S29" s="126"/>
      <c r="T29" s="124"/>
      <c r="U29" s="126"/>
      <c r="V29" s="124"/>
      <c r="W29" s="126"/>
      <c r="X29" s="124"/>
      <c r="Y29" s="125"/>
      <c r="Z29" s="125"/>
      <c r="AA29" s="126"/>
      <c r="AB29" s="68"/>
      <c r="AC29" s="69"/>
      <c r="AD29" s="68"/>
      <c r="AE29" s="69"/>
      <c r="AF29" s="73"/>
      <c r="AG29" s="74"/>
      <c r="AH29" s="74"/>
      <c r="AI29" s="74"/>
      <c r="AJ29" s="74"/>
      <c r="AK29" s="74"/>
      <c r="AL29" s="74"/>
      <c r="AM29" s="75"/>
      <c r="AN29" s="73"/>
      <c r="AO29" s="75"/>
      <c r="AP29" s="73"/>
      <c r="AQ29" s="75"/>
      <c r="AR29" s="73"/>
      <c r="AS29" s="75"/>
      <c r="AT29" s="73"/>
      <c r="AU29" s="75"/>
      <c r="AV29" s="73"/>
      <c r="AW29" s="75"/>
      <c r="AX29" s="73"/>
      <c r="AY29" s="75"/>
      <c r="AZ29" s="73"/>
      <c r="BA29" s="75"/>
      <c r="BB29" s="81"/>
    </row>
    <row r="30" spans="1:54" ht="15" customHeight="1" x14ac:dyDescent="0.25">
      <c r="A30" s="97" t="s">
        <v>188</v>
      </c>
      <c r="B30" s="71"/>
      <c r="C30" s="72"/>
      <c r="D30" s="118" t="s">
        <v>218</v>
      </c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20"/>
      <c r="T30" s="98"/>
      <c r="U30" s="72"/>
      <c r="V30" s="98"/>
      <c r="W30" s="72"/>
      <c r="X30" s="118" t="s">
        <v>219</v>
      </c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20"/>
      <c r="AJ30" s="98"/>
      <c r="AK30" s="72"/>
      <c r="AL30" s="98"/>
      <c r="AM30" s="72"/>
      <c r="AN30" s="98"/>
      <c r="AO30" s="72"/>
      <c r="AP30" s="98"/>
      <c r="AQ30" s="72"/>
      <c r="AR30" s="98"/>
      <c r="AS30" s="72"/>
      <c r="AT30" s="98"/>
      <c r="AU30" s="72"/>
      <c r="AV30" s="98"/>
      <c r="AW30" s="72"/>
      <c r="AX30" s="98"/>
      <c r="AY30" s="72"/>
      <c r="AZ30" s="98"/>
      <c r="BA30" s="72"/>
      <c r="BB30" s="98"/>
    </row>
    <row r="31" spans="1:54" ht="15" customHeight="1" x14ac:dyDescent="0.25">
      <c r="A31" s="77"/>
      <c r="B31" s="100"/>
      <c r="C31" s="78"/>
      <c r="D31" s="121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23"/>
      <c r="T31" s="77"/>
      <c r="U31" s="78"/>
      <c r="V31" s="77"/>
      <c r="W31" s="78"/>
      <c r="X31" s="121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23"/>
      <c r="AJ31" s="77"/>
      <c r="AK31" s="78"/>
      <c r="AL31" s="77"/>
      <c r="AM31" s="78"/>
      <c r="AN31" s="77"/>
      <c r="AO31" s="78"/>
      <c r="AP31" s="77"/>
      <c r="AQ31" s="78"/>
      <c r="AR31" s="77"/>
      <c r="AS31" s="78"/>
      <c r="AT31" s="77"/>
      <c r="AU31" s="78"/>
      <c r="AV31" s="77"/>
      <c r="AW31" s="78"/>
      <c r="AX31" s="77"/>
      <c r="AY31" s="78"/>
      <c r="AZ31" s="77"/>
      <c r="BA31" s="78"/>
      <c r="BB31" s="80"/>
    </row>
    <row r="32" spans="1:54" ht="15" customHeight="1" x14ac:dyDescent="0.25">
      <c r="A32" s="73"/>
      <c r="B32" s="74"/>
      <c r="C32" s="75"/>
      <c r="D32" s="124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6"/>
      <c r="T32" s="73"/>
      <c r="U32" s="75"/>
      <c r="V32" s="73"/>
      <c r="W32" s="75"/>
      <c r="X32" s="124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6"/>
      <c r="AJ32" s="73"/>
      <c r="AK32" s="75"/>
      <c r="AL32" s="73"/>
      <c r="AM32" s="75"/>
      <c r="AN32" s="73"/>
      <c r="AO32" s="75"/>
      <c r="AP32" s="73"/>
      <c r="AQ32" s="75"/>
      <c r="AR32" s="73"/>
      <c r="AS32" s="75"/>
      <c r="AT32" s="73"/>
      <c r="AU32" s="75"/>
      <c r="AV32" s="73"/>
      <c r="AW32" s="75"/>
      <c r="AX32" s="73"/>
      <c r="AY32" s="75"/>
      <c r="AZ32" s="73"/>
      <c r="BA32" s="75"/>
      <c r="BB32" s="81"/>
    </row>
    <row r="33" spans="1:54" ht="15" customHeight="1" x14ac:dyDescent="0.25">
      <c r="A33" s="97" t="s">
        <v>190</v>
      </c>
      <c r="B33" s="71"/>
      <c r="C33" s="72"/>
      <c r="D33" s="118" t="s">
        <v>220</v>
      </c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  <c r="P33" s="64"/>
      <c r="Q33" s="65"/>
      <c r="R33" s="64"/>
      <c r="S33" s="65"/>
      <c r="T33" s="64"/>
      <c r="U33" s="65"/>
      <c r="V33" s="64"/>
      <c r="W33" s="65"/>
      <c r="X33" s="118" t="s">
        <v>221</v>
      </c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20"/>
      <c r="AJ33" s="98"/>
      <c r="AK33" s="72"/>
      <c r="AL33" s="98"/>
      <c r="AM33" s="72"/>
      <c r="AN33" s="98"/>
      <c r="AO33" s="72"/>
      <c r="AP33" s="98"/>
      <c r="AQ33" s="72"/>
      <c r="AR33" s="98"/>
      <c r="AS33" s="72"/>
      <c r="AT33" s="98"/>
      <c r="AU33" s="72"/>
      <c r="AV33" s="98"/>
      <c r="AW33" s="72"/>
      <c r="AX33" s="98"/>
      <c r="AY33" s="72"/>
      <c r="AZ33" s="98"/>
      <c r="BA33" s="72"/>
      <c r="BB33" s="98"/>
    </row>
    <row r="34" spans="1:54" ht="15" customHeight="1" x14ac:dyDescent="0.25">
      <c r="A34" s="77"/>
      <c r="B34" s="100"/>
      <c r="C34" s="78"/>
      <c r="D34" s="121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23"/>
      <c r="P34" s="66"/>
      <c r="Q34" s="67"/>
      <c r="R34" s="66"/>
      <c r="S34" s="67"/>
      <c r="T34" s="66"/>
      <c r="U34" s="67"/>
      <c r="V34" s="66"/>
      <c r="W34" s="67"/>
      <c r="X34" s="121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23"/>
      <c r="AJ34" s="77"/>
      <c r="AK34" s="78"/>
      <c r="AL34" s="77"/>
      <c r="AM34" s="78"/>
      <c r="AN34" s="77"/>
      <c r="AO34" s="78"/>
      <c r="AP34" s="77"/>
      <c r="AQ34" s="78"/>
      <c r="AR34" s="77"/>
      <c r="AS34" s="78"/>
      <c r="AT34" s="77"/>
      <c r="AU34" s="78"/>
      <c r="AV34" s="77"/>
      <c r="AW34" s="78"/>
      <c r="AX34" s="77"/>
      <c r="AY34" s="78"/>
      <c r="AZ34" s="77"/>
      <c r="BA34" s="78"/>
      <c r="BB34" s="80"/>
    </row>
    <row r="35" spans="1:54" ht="15" customHeight="1" x14ac:dyDescent="0.25">
      <c r="A35" s="73"/>
      <c r="B35" s="74"/>
      <c r="C35" s="75"/>
      <c r="D35" s="124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/>
      <c r="P35" s="68"/>
      <c r="Q35" s="69"/>
      <c r="R35" s="68"/>
      <c r="S35" s="69"/>
      <c r="T35" s="68"/>
      <c r="U35" s="69"/>
      <c r="V35" s="68"/>
      <c r="W35" s="69"/>
      <c r="X35" s="124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6"/>
      <c r="AJ35" s="73"/>
      <c r="AK35" s="75"/>
      <c r="AL35" s="73"/>
      <c r="AM35" s="75"/>
      <c r="AN35" s="73"/>
      <c r="AO35" s="75"/>
      <c r="AP35" s="73"/>
      <c r="AQ35" s="75"/>
      <c r="AR35" s="73"/>
      <c r="AS35" s="75"/>
      <c r="AT35" s="73"/>
      <c r="AU35" s="75"/>
      <c r="AV35" s="73"/>
      <c r="AW35" s="75"/>
      <c r="AX35" s="73"/>
      <c r="AY35" s="75"/>
      <c r="AZ35" s="73"/>
      <c r="BA35" s="75"/>
      <c r="BB35" s="81"/>
    </row>
    <row r="36" spans="1:54" ht="15" customHeight="1" x14ac:dyDescent="0.25">
      <c r="A36" s="97" t="s">
        <v>193</v>
      </c>
      <c r="B36" s="71"/>
      <c r="C36" s="72"/>
      <c r="D36" s="98"/>
      <c r="E36" s="72"/>
      <c r="F36" s="98"/>
      <c r="G36" s="72"/>
      <c r="H36" s="98"/>
      <c r="I36" s="72"/>
      <c r="J36" s="98"/>
      <c r="K36" s="72"/>
      <c r="L36" s="98"/>
      <c r="M36" s="72"/>
      <c r="N36" s="98"/>
      <c r="O36" s="72"/>
      <c r="P36" s="98"/>
      <c r="Q36" s="72"/>
      <c r="R36" s="98"/>
      <c r="S36" s="72"/>
      <c r="T36" s="98"/>
      <c r="U36" s="72"/>
      <c r="V36" s="98"/>
      <c r="W36" s="72"/>
      <c r="X36" s="98"/>
      <c r="Y36" s="72"/>
      <c r="Z36" s="98"/>
      <c r="AA36" s="72"/>
      <c r="AB36" s="98"/>
      <c r="AC36" s="72"/>
      <c r="AD36" s="98"/>
      <c r="AE36" s="72"/>
      <c r="AF36" s="98"/>
      <c r="AG36" s="72"/>
      <c r="AH36" s="98"/>
      <c r="AI36" s="72"/>
      <c r="AJ36" s="98"/>
      <c r="AK36" s="72"/>
      <c r="AL36" s="98"/>
      <c r="AM36" s="72"/>
      <c r="AN36" s="98"/>
      <c r="AO36" s="72"/>
      <c r="AP36" s="98"/>
      <c r="AQ36" s="72"/>
      <c r="AR36" s="98"/>
      <c r="AS36" s="72"/>
      <c r="AT36" s="98"/>
      <c r="AU36" s="72"/>
      <c r="AV36" s="98"/>
      <c r="AW36" s="72"/>
      <c r="AX36" s="98"/>
      <c r="AY36" s="72"/>
      <c r="AZ36" s="98"/>
      <c r="BA36" s="72"/>
      <c r="BB36" s="98"/>
    </row>
    <row r="37" spans="1:54" ht="15" customHeight="1" x14ac:dyDescent="0.25">
      <c r="A37" s="77"/>
      <c r="B37" s="100"/>
      <c r="C37" s="78"/>
      <c r="D37" s="77"/>
      <c r="E37" s="78"/>
      <c r="F37" s="77"/>
      <c r="G37" s="78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77"/>
      <c r="AC37" s="78"/>
      <c r="AD37" s="77"/>
      <c r="AE37" s="78"/>
      <c r="AF37" s="77"/>
      <c r="AG37" s="78"/>
      <c r="AH37" s="77"/>
      <c r="AI37" s="78"/>
      <c r="AJ37" s="77"/>
      <c r="AK37" s="78"/>
      <c r="AL37" s="77"/>
      <c r="AM37" s="78"/>
      <c r="AN37" s="77"/>
      <c r="AO37" s="78"/>
      <c r="AP37" s="77"/>
      <c r="AQ37" s="78"/>
      <c r="AR37" s="77"/>
      <c r="AS37" s="78"/>
      <c r="AT37" s="77"/>
      <c r="AU37" s="78"/>
      <c r="AV37" s="77"/>
      <c r="AW37" s="78"/>
      <c r="AX37" s="77"/>
      <c r="AY37" s="78"/>
      <c r="AZ37" s="77"/>
      <c r="BA37" s="78"/>
      <c r="BB37" s="80"/>
    </row>
    <row r="38" spans="1:54" ht="15" customHeight="1" x14ac:dyDescent="0.25">
      <c r="A38" s="73"/>
      <c r="B38" s="74"/>
      <c r="C38" s="75"/>
      <c r="D38" s="73"/>
      <c r="E38" s="75"/>
      <c r="F38" s="73"/>
      <c r="G38" s="75"/>
      <c r="H38" s="73"/>
      <c r="I38" s="75"/>
      <c r="J38" s="73"/>
      <c r="K38" s="75"/>
      <c r="L38" s="73"/>
      <c r="M38" s="75"/>
      <c r="N38" s="73"/>
      <c r="O38" s="75"/>
      <c r="P38" s="73"/>
      <c r="Q38" s="75"/>
      <c r="R38" s="73"/>
      <c r="S38" s="75"/>
      <c r="T38" s="73"/>
      <c r="U38" s="75"/>
      <c r="V38" s="73"/>
      <c r="W38" s="75"/>
      <c r="X38" s="73"/>
      <c r="Y38" s="75"/>
      <c r="Z38" s="73"/>
      <c r="AA38" s="75"/>
      <c r="AB38" s="73"/>
      <c r="AC38" s="75"/>
      <c r="AD38" s="73"/>
      <c r="AE38" s="75"/>
      <c r="AF38" s="73"/>
      <c r="AG38" s="75"/>
      <c r="AH38" s="73"/>
      <c r="AI38" s="75"/>
      <c r="AJ38" s="73"/>
      <c r="AK38" s="75"/>
      <c r="AL38" s="73"/>
      <c r="AM38" s="75"/>
      <c r="AN38" s="73"/>
      <c r="AO38" s="75"/>
      <c r="AP38" s="73"/>
      <c r="AQ38" s="75"/>
      <c r="AR38" s="73"/>
      <c r="AS38" s="75"/>
      <c r="AT38" s="73"/>
      <c r="AU38" s="75"/>
      <c r="AV38" s="73"/>
      <c r="AW38" s="75"/>
      <c r="AX38" s="73"/>
      <c r="AY38" s="75"/>
      <c r="AZ38" s="73"/>
      <c r="BA38" s="75"/>
      <c r="BB38" s="81"/>
    </row>
    <row r="39" spans="1:54" ht="15" customHeight="1" x14ac:dyDescent="0.25">
      <c r="A39" s="97" t="s">
        <v>194</v>
      </c>
      <c r="B39" s="71"/>
      <c r="C39" s="72"/>
      <c r="D39" s="98"/>
      <c r="E39" s="72"/>
      <c r="F39" s="98"/>
      <c r="G39" s="72"/>
      <c r="H39" s="98"/>
      <c r="I39" s="72"/>
      <c r="J39" s="98"/>
      <c r="K39" s="72"/>
      <c r="L39" s="98"/>
      <c r="M39" s="72"/>
      <c r="N39" s="98"/>
      <c r="O39" s="72"/>
      <c r="P39" s="98"/>
      <c r="Q39" s="72"/>
      <c r="R39" s="98"/>
      <c r="S39" s="72"/>
      <c r="T39" s="98"/>
      <c r="U39" s="72"/>
      <c r="V39" s="98"/>
      <c r="W39" s="72"/>
      <c r="X39" s="98"/>
      <c r="Y39" s="72"/>
      <c r="Z39" s="98"/>
      <c r="AA39" s="72"/>
      <c r="AB39" s="98"/>
      <c r="AC39" s="72"/>
      <c r="AD39" s="98"/>
      <c r="AE39" s="72"/>
      <c r="AF39" s="98"/>
      <c r="AG39" s="72"/>
      <c r="AH39" s="98"/>
      <c r="AI39" s="72"/>
      <c r="AJ39" s="98"/>
      <c r="AK39" s="72"/>
      <c r="AL39" s="98"/>
      <c r="AM39" s="72"/>
      <c r="AN39" s="98"/>
      <c r="AO39" s="72"/>
      <c r="AP39" s="98"/>
      <c r="AQ39" s="72"/>
      <c r="AR39" s="98"/>
      <c r="AS39" s="72"/>
      <c r="AT39" s="98"/>
      <c r="AU39" s="72"/>
      <c r="AV39" s="98"/>
      <c r="AW39" s="72"/>
      <c r="AX39" s="98"/>
      <c r="AY39" s="72"/>
      <c r="AZ39" s="98"/>
      <c r="BA39" s="72"/>
      <c r="BB39" s="98"/>
    </row>
    <row r="40" spans="1:54" ht="15" customHeight="1" x14ac:dyDescent="0.25">
      <c r="A40" s="77"/>
      <c r="B40" s="100"/>
      <c r="C40" s="78"/>
      <c r="D40" s="77"/>
      <c r="E40" s="78"/>
      <c r="F40" s="77"/>
      <c r="G40" s="78"/>
      <c r="H40" s="77"/>
      <c r="I40" s="78"/>
      <c r="J40" s="77"/>
      <c r="K40" s="78"/>
      <c r="L40" s="77"/>
      <c r="M40" s="78"/>
      <c r="N40" s="77"/>
      <c r="O40" s="78"/>
      <c r="P40" s="77"/>
      <c r="Q40" s="78"/>
      <c r="R40" s="77"/>
      <c r="S40" s="78"/>
      <c r="T40" s="77"/>
      <c r="U40" s="78"/>
      <c r="V40" s="77"/>
      <c r="W40" s="78"/>
      <c r="X40" s="77"/>
      <c r="Y40" s="78"/>
      <c r="Z40" s="77"/>
      <c r="AA40" s="78"/>
      <c r="AB40" s="77"/>
      <c r="AC40" s="78"/>
      <c r="AD40" s="77"/>
      <c r="AE40" s="78"/>
      <c r="AF40" s="77"/>
      <c r="AG40" s="78"/>
      <c r="AH40" s="77"/>
      <c r="AI40" s="78"/>
      <c r="AJ40" s="77"/>
      <c r="AK40" s="78"/>
      <c r="AL40" s="77"/>
      <c r="AM40" s="78"/>
      <c r="AN40" s="77"/>
      <c r="AO40" s="78"/>
      <c r="AP40" s="77"/>
      <c r="AQ40" s="78"/>
      <c r="AR40" s="77"/>
      <c r="AS40" s="78"/>
      <c r="AT40" s="77"/>
      <c r="AU40" s="78"/>
      <c r="AV40" s="77"/>
      <c r="AW40" s="78"/>
      <c r="AX40" s="77"/>
      <c r="AY40" s="78"/>
      <c r="AZ40" s="77"/>
      <c r="BA40" s="78"/>
      <c r="BB40" s="80"/>
    </row>
    <row r="41" spans="1:54" ht="15" customHeight="1" x14ac:dyDescent="0.25">
      <c r="A41" s="73"/>
      <c r="B41" s="74"/>
      <c r="C41" s="75"/>
      <c r="D41" s="73"/>
      <c r="E41" s="75"/>
      <c r="F41" s="73"/>
      <c r="G41" s="75"/>
      <c r="H41" s="73"/>
      <c r="I41" s="75"/>
      <c r="J41" s="73"/>
      <c r="K41" s="75"/>
      <c r="L41" s="73"/>
      <c r="M41" s="75"/>
      <c r="N41" s="73"/>
      <c r="O41" s="75"/>
      <c r="P41" s="73"/>
      <c r="Q41" s="75"/>
      <c r="R41" s="73"/>
      <c r="S41" s="75"/>
      <c r="T41" s="73"/>
      <c r="U41" s="75"/>
      <c r="V41" s="73"/>
      <c r="W41" s="75"/>
      <c r="X41" s="73"/>
      <c r="Y41" s="75"/>
      <c r="Z41" s="73"/>
      <c r="AA41" s="75"/>
      <c r="AB41" s="73"/>
      <c r="AC41" s="75"/>
      <c r="AD41" s="73"/>
      <c r="AE41" s="75"/>
      <c r="AF41" s="73"/>
      <c r="AG41" s="75"/>
      <c r="AH41" s="73"/>
      <c r="AI41" s="75"/>
      <c r="AJ41" s="73"/>
      <c r="AK41" s="75"/>
      <c r="AL41" s="73"/>
      <c r="AM41" s="75"/>
      <c r="AN41" s="73"/>
      <c r="AO41" s="75"/>
      <c r="AP41" s="73"/>
      <c r="AQ41" s="75"/>
      <c r="AR41" s="73"/>
      <c r="AS41" s="75"/>
      <c r="AT41" s="73"/>
      <c r="AU41" s="75"/>
      <c r="AV41" s="73"/>
      <c r="AW41" s="75"/>
      <c r="AX41" s="73"/>
      <c r="AY41" s="75"/>
      <c r="AZ41" s="73"/>
      <c r="BA41" s="75"/>
      <c r="BB41" s="81"/>
    </row>
  </sheetData>
  <mergeCells count="247">
    <mergeCell ref="AY2:BB2"/>
    <mergeCell ref="AR4:AS4"/>
    <mergeCell ref="V30:W32"/>
    <mergeCell ref="AT4:AU4"/>
    <mergeCell ref="AI14:AQ14"/>
    <mergeCell ref="AT15:AU15"/>
    <mergeCell ref="BB24:BB26"/>
    <mergeCell ref="AI13:AQ13"/>
    <mergeCell ref="AJ24:AK26"/>
    <mergeCell ref="AR21:AS23"/>
    <mergeCell ref="AL24:AM26"/>
    <mergeCell ref="AT21:AU23"/>
    <mergeCell ref="Z19:AA19"/>
    <mergeCell ref="AV24:AW26"/>
    <mergeCell ref="AB19:AC19"/>
    <mergeCell ref="AX24:AY26"/>
    <mergeCell ref="A27:C29"/>
    <mergeCell ref="AZ30:BA32"/>
    <mergeCell ref="AT20:AU20"/>
    <mergeCell ref="AT14:AU14"/>
    <mergeCell ref="D27:K29"/>
    <mergeCell ref="A33:C35"/>
    <mergeCell ref="N21:O23"/>
    <mergeCell ref="L39:M41"/>
    <mergeCell ref="AI12:AQ12"/>
    <mergeCell ref="P21:Q23"/>
    <mergeCell ref="AV39:AW41"/>
    <mergeCell ref="N39:O41"/>
    <mergeCell ref="A39:C41"/>
    <mergeCell ref="T27:U29"/>
    <mergeCell ref="A36:C38"/>
    <mergeCell ref="AR20:AS20"/>
    <mergeCell ref="AZ19:BB19"/>
    <mergeCell ref="A30:C32"/>
    <mergeCell ref="AI10:AQ10"/>
    <mergeCell ref="AV33:AW35"/>
    <mergeCell ref="T19:U19"/>
    <mergeCell ref="T2:AE3"/>
    <mergeCell ref="AX33:AY35"/>
    <mergeCell ref="AL19:AM19"/>
    <mergeCell ref="AZ27:BA29"/>
    <mergeCell ref="AN19:AO19"/>
    <mergeCell ref="B6:I10"/>
    <mergeCell ref="AF19:AG19"/>
    <mergeCell ref="T36:U38"/>
    <mergeCell ref="AI9:AQ9"/>
    <mergeCell ref="AV2:AX2"/>
    <mergeCell ref="H20:I20"/>
    <mergeCell ref="AZ20:BB20"/>
    <mergeCell ref="AB20:AC20"/>
    <mergeCell ref="AT6:AU6"/>
    <mergeCell ref="X21:AE23"/>
    <mergeCell ref="T20:U20"/>
    <mergeCell ref="AD20:AE20"/>
    <mergeCell ref="A19:C20"/>
    <mergeCell ref="AI6:AQ6"/>
    <mergeCell ref="AI18:AU18"/>
    <mergeCell ref="L27:S29"/>
    <mergeCell ref="BB21:BB23"/>
    <mergeCell ref="O18:S18"/>
    <mergeCell ref="AF27:AM29"/>
    <mergeCell ref="AI4:AQ4"/>
    <mergeCell ref="X39:Y41"/>
    <mergeCell ref="X30:AI32"/>
    <mergeCell ref="AJ39:AK41"/>
    <mergeCell ref="AR8:AS8"/>
    <mergeCell ref="AV21:AW23"/>
    <mergeCell ref="AP24:AQ26"/>
    <mergeCell ref="AX21:AY23"/>
    <mergeCell ref="AD19:AE19"/>
    <mergeCell ref="D30:S32"/>
    <mergeCell ref="R24:S26"/>
    <mergeCell ref="AR10:AS10"/>
    <mergeCell ref="AF21:AQ23"/>
    <mergeCell ref="R21:S23"/>
    <mergeCell ref="T21:U23"/>
    <mergeCell ref="D24:O26"/>
    <mergeCell ref="V24:W26"/>
    <mergeCell ref="D39:E41"/>
    <mergeCell ref="AT36:AU38"/>
    <mergeCell ref="L36:M38"/>
    <mergeCell ref="AV36:AW38"/>
    <mergeCell ref="F39:G41"/>
    <mergeCell ref="AX39:AY41"/>
    <mergeCell ref="AZ39:BA41"/>
    <mergeCell ref="R39:S41"/>
    <mergeCell ref="T39:U41"/>
    <mergeCell ref="R36:S38"/>
    <mergeCell ref="X36:Y38"/>
    <mergeCell ref="Z36:AA38"/>
    <mergeCell ref="AD39:AE41"/>
    <mergeCell ref="AL36:AM38"/>
    <mergeCell ref="AF39:AG41"/>
    <mergeCell ref="AP39:AQ41"/>
    <mergeCell ref="AR39:AS41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V20:AW20"/>
    <mergeCell ref="AJ36:AK38"/>
    <mergeCell ref="AX20:AY20"/>
    <mergeCell ref="AT19:AU19"/>
    <mergeCell ref="AR24:AS26"/>
    <mergeCell ref="AR33:AS35"/>
    <mergeCell ref="BB33:BB35"/>
    <mergeCell ref="AI17:AQ17"/>
    <mergeCell ref="AL33:AM35"/>
    <mergeCell ref="AL30:AM32"/>
    <mergeCell ref="AN30:AO32"/>
    <mergeCell ref="D36:E38"/>
    <mergeCell ref="AR19:AS19"/>
    <mergeCell ref="AH19:AI19"/>
    <mergeCell ref="F36:G38"/>
    <mergeCell ref="AJ19:AK19"/>
    <mergeCell ref="J20:K20"/>
    <mergeCell ref="L20:M20"/>
    <mergeCell ref="H36:I38"/>
    <mergeCell ref="AV19:AW19"/>
    <mergeCell ref="AF20:AG20"/>
    <mergeCell ref="J36:K38"/>
    <mergeCell ref="AB36:AC38"/>
    <mergeCell ref="AJ33:AK35"/>
    <mergeCell ref="H19:I19"/>
    <mergeCell ref="AD36:AE38"/>
    <mergeCell ref="AN27:AO29"/>
    <mergeCell ref="V36:W38"/>
    <mergeCell ref="AP27:AQ29"/>
    <mergeCell ref="V27:W29"/>
    <mergeCell ref="R20:S20"/>
    <mergeCell ref="X24:Y26"/>
    <mergeCell ref="D33:O35"/>
    <mergeCell ref="N19:O19"/>
    <mergeCell ref="P19:Q19"/>
    <mergeCell ref="AP33:AQ35"/>
    <mergeCell ref="AZ24:BA26"/>
    <mergeCell ref="V19:W19"/>
    <mergeCell ref="F20:G20"/>
    <mergeCell ref="AR2:AS3"/>
    <mergeCell ref="AZ33:BA35"/>
    <mergeCell ref="AT2:AU3"/>
    <mergeCell ref="X19:Y19"/>
    <mergeCell ref="AT24:AU26"/>
    <mergeCell ref="AP19:AQ19"/>
    <mergeCell ref="O2:O3"/>
    <mergeCell ref="AR5:AS5"/>
    <mergeCell ref="AR11:AS11"/>
    <mergeCell ref="AT11:AU11"/>
    <mergeCell ref="AR16:AS16"/>
    <mergeCell ref="AT10:AU10"/>
    <mergeCell ref="T18:AE18"/>
    <mergeCell ref="AI8:AQ8"/>
    <mergeCell ref="AB27:AC29"/>
    <mergeCell ref="AD27:AE29"/>
    <mergeCell ref="AT9:AU9"/>
    <mergeCell ref="Z20:AA20"/>
    <mergeCell ref="AI11:AQ11"/>
    <mergeCell ref="T30:U32"/>
    <mergeCell ref="AD24:AE26"/>
    <mergeCell ref="R19:S19"/>
    <mergeCell ref="AN24:AO26"/>
    <mergeCell ref="BB27:BB29"/>
    <mergeCell ref="AI7:AQ7"/>
    <mergeCell ref="AF24:AG26"/>
    <mergeCell ref="AT8:AU8"/>
    <mergeCell ref="AI16:AQ16"/>
    <mergeCell ref="AH24:AI26"/>
    <mergeCell ref="AR14:AS14"/>
    <mergeCell ref="AT12:AU12"/>
    <mergeCell ref="H39:I41"/>
    <mergeCell ref="AX36:AY38"/>
    <mergeCell ref="P36:Q38"/>
    <mergeCell ref="AZ36:BA38"/>
    <mergeCell ref="AR13:AS13"/>
    <mergeCell ref="X27:AA29"/>
    <mergeCell ref="V39:W41"/>
    <mergeCell ref="X20:Y20"/>
    <mergeCell ref="AR6:AS6"/>
    <mergeCell ref="AR15:AS15"/>
    <mergeCell ref="P39:Q41"/>
    <mergeCell ref="Z39:AA41"/>
    <mergeCell ref="AH36:AI38"/>
    <mergeCell ref="AB39:AC41"/>
    <mergeCell ref="AR12:AS12"/>
    <mergeCell ref="AJ30:AK32"/>
    <mergeCell ref="AL39:AM41"/>
    <mergeCell ref="AN39:AO41"/>
    <mergeCell ref="AT30:AU32"/>
    <mergeCell ref="AV30:AW32"/>
    <mergeCell ref="AZ21:BA23"/>
    <mergeCell ref="AX30:AY32"/>
    <mergeCell ref="L21:M23"/>
    <mergeCell ref="J39:K41"/>
    <mergeCell ref="BB36:BB38"/>
    <mergeCell ref="V20:W20"/>
    <mergeCell ref="AN20:AO20"/>
    <mergeCell ref="X33:AI35"/>
    <mergeCell ref="AF2:AH2"/>
    <mergeCell ref="AP20:AQ20"/>
    <mergeCell ref="A21:C23"/>
    <mergeCell ref="AH20:AI20"/>
    <mergeCell ref="D21:K23"/>
    <mergeCell ref="AT33:AU35"/>
    <mergeCell ref="AV27:AW29"/>
    <mergeCell ref="AN36:AO38"/>
    <mergeCell ref="AX27:AY29"/>
    <mergeCell ref="AT5:AU5"/>
    <mergeCell ref="AI5:AQ5"/>
    <mergeCell ref="BB30:BB32"/>
    <mergeCell ref="A24:C26"/>
    <mergeCell ref="V21:W23"/>
    <mergeCell ref="AI15:AQ15"/>
    <mergeCell ref="AT13:AU13"/>
    <mergeCell ref="P24:Q26"/>
    <mergeCell ref="AR7:AS7"/>
    <mergeCell ref="AT7:AU7"/>
    <mergeCell ref="D19:E19"/>
    <mergeCell ref="D20:E20"/>
    <mergeCell ref="AT17:AU17"/>
    <mergeCell ref="N20:O20"/>
    <mergeCell ref="P20:Q20"/>
    <mergeCell ref="T24:U26"/>
    <mergeCell ref="AX19:AY19"/>
    <mergeCell ref="AI2:AQ3"/>
    <mergeCell ref="T33:U35"/>
    <mergeCell ref="N36:O38"/>
    <mergeCell ref="J19:K19"/>
    <mergeCell ref="V33:W35"/>
    <mergeCell ref="AF36:AG38"/>
    <mergeCell ref="AN33:AO35"/>
    <mergeCell ref="L19:M19"/>
    <mergeCell ref="AR27:AS29"/>
    <mergeCell ref="AT27:AU29"/>
    <mergeCell ref="P2:S3"/>
    <mergeCell ref="AR9:AS9"/>
    <mergeCell ref="AT16:AU16"/>
    <mergeCell ref="Z24:AA26"/>
    <mergeCell ref="P33:Q35"/>
    <mergeCell ref="F19:G19"/>
    <mergeCell ref="AB24:AC26"/>
    <mergeCell ref="R33:S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41"/>
  <sheetViews>
    <sheetView topLeftCell="A2" workbookViewId="0">
      <selection activeCell="AT27" sqref="AT27:AU29"/>
    </sheetView>
  </sheetViews>
  <sheetFormatPr defaultRowHeight="18" x14ac:dyDescent="0.4"/>
  <cols>
    <col min="1" max="54" width="3.5703125" style="1" customWidth="1"/>
  </cols>
  <sheetData>
    <row r="2" spans="1:54" ht="21" customHeight="1" x14ac:dyDescent="0.45">
      <c r="A2" s="6"/>
      <c r="B2" s="3" t="s">
        <v>134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97" t="s">
        <v>135</v>
      </c>
      <c r="P2" s="97" t="s">
        <v>17</v>
      </c>
      <c r="Q2" s="71"/>
      <c r="R2" s="71"/>
      <c r="S2" s="72"/>
      <c r="T2" s="97" t="s">
        <v>18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2"/>
      <c r="AF2" s="97" t="s">
        <v>136</v>
      </c>
      <c r="AG2" s="82"/>
      <c r="AH2" s="62"/>
      <c r="AI2" s="97" t="s">
        <v>137</v>
      </c>
      <c r="AJ2" s="71"/>
      <c r="AK2" s="71"/>
      <c r="AL2" s="71"/>
      <c r="AM2" s="71"/>
      <c r="AN2" s="71"/>
      <c r="AO2" s="71"/>
      <c r="AP2" s="71"/>
      <c r="AQ2" s="72"/>
      <c r="AR2" s="97" t="s">
        <v>138</v>
      </c>
      <c r="AS2" s="72"/>
      <c r="AT2" s="97" t="s">
        <v>139</v>
      </c>
      <c r="AU2" s="72"/>
      <c r="AV2" s="97" t="s">
        <v>140</v>
      </c>
      <c r="AW2" s="82"/>
      <c r="AX2" s="62"/>
      <c r="AY2" s="97" t="s">
        <v>141</v>
      </c>
      <c r="AZ2" s="82"/>
      <c r="BA2" s="82"/>
      <c r="BB2" s="62"/>
    </row>
    <row r="3" spans="1:54" x14ac:dyDescent="0.4">
      <c r="A3" s="7"/>
      <c r="B3" s="1" t="s">
        <v>142</v>
      </c>
      <c r="N3" s="5"/>
      <c r="O3" s="81"/>
      <c r="P3" s="73"/>
      <c r="Q3" s="74"/>
      <c r="R3" s="74"/>
      <c r="S3" s="75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5"/>
      <c r="AF3" s="11" t="s">
        <v>143</v>
      </c>
      <c r="AG3" s="11" t="s">
        <v>144</v>
      </c>
      <c r="AH3" s="11" t="s">
        <v>145</v>
      </c>
      <c r="AI3" s="73"/>
      <c r="AJ3" s="74"/>
      <c r="AK3" s="74"/>
      <c r="AL3" s="74"/>
      <c r="AM3" s="74"/>
      <c r="AN3" s="74"/>
      <c r="AO3" s="74"/>
      <c r="AP3" s="74"/>
      <c r="AQ3" s="75"/>
      <c r="AR3" s="73"/>
      <c r="AS3" s="75"/>
      <c r="AT3" s="73"/>
      <c r="AU3" s="75"/>
      <c r="AV3" s="12" t="s">
        <v>19</v>
      </c>
      <c r="AW3" s="12" t="s">
        <v>20</v>
      </c>
      <c r="AX3" s="12" t="s">
        <v>146</v>
      </c>
      <c r="AY3" s="11" t="s">
        <v>20</v>
      </c>
      <c r="AZ3" s="11" t="s">
        <v>147</v>
      </c>
      <c r="BA3" s="11" t="s">
        <v>148</v>
      </c>
      <c r="BB3" s="11" t="s">
        <v>146</v>
      </c>
    </row>
    <row r="4" spans="1:54" x14ac:dyDescent="0.4">
      <c r="A4" s="7"/>
      <c r="N4" s="5"/>
      <c r="O4" s="12">
        <v>1</v>
      </c>
      <c r="P4" s="29" t="s">
        <v>222</v>
      </c>
      <c r="Q4" s="30"/>
      <c r="R4" s="30"/>
      <c r="S4" s="31"/>
      <c r="T4" s="26" t="s">
        <v>223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11">
        <v>0</v>
      </c>
      <c r="AG4" s="11">
        <v>40</v>
      </c>
      <c r="AH4" s="11">
        <v>40</v>
      </c>
      <c r="AI4" s="99"/>
      <c r="AJ4" s="82"/>
      <c r="AK4" s="82"/>
      <c r="AL4" s="82"/>
      <c r="AM4" s="82"/>
      <c r="AN4" s="82"/>
      <c r="AO4" s="82"/>
      <c r="AP4" s="82"/>
      <c r="AQ4" s="62"/>
      <c r="AR4" s="97"/>
      <c r="AS4" s="62"/>
      <c r="AT4" s="97"/>
      <c r="AU4" s="62"/>
      <c r="AV4" s="12"/>
      <c r="AW4" s="12"/>
      <c r="AX4" s="12"/>
      <c r="AY4" s="11"/>
      <c r="AZ4" s="11"/>
      <c r="BA4" s="11"/>
      <c r="BB4" s="11"/>
    </row>
    <row r="5" spans="1:54" x14ac:dyDescent="0.4">
      <c r="A5" s="7"/>
      <c r="N5" s="5"/>
      <c r="O5" s="12">
        <v>2</v>
      </c>
      <c r="P5" s="29"/>
      <c r="Q5" s="30"/>
      <c r="R5" s="30"/>
      <c r="S5" s="31"/>
      <c r="T5" s="2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11"/>
      <c r="AG5" s="11"/>
      <c r="AH5" s="11"/>
      <c r="AI5" s="99"/>
      <c r="AJ5" s="82"/>
      <c r="AK5" s="82"/>
      <c r="AL5" s="82"/>
      <c r="AM5" s="82"/>
      <c r="AN5" s="82"/>
      <c r="AO5" s="82"/>
      <c r="AP5" s="82"/>
      <c r="AQ5" s="62"/>
      <c r="AR5" s="97"/>
      <c r="AS5" s="62"/>
      <c r="AT5" s="97"/>
      <c r="AU5" s="62"/>
      <c r="AV5" s="12"/>
      <c r="AW5" s="12"/>
      <c r="AX5" s="12"/>
      <c r="AY5" s="11"/>
      <c r="AZ5" s="11"/>
      <c r="BA5" s="11"/>
      <c r="BB5" s="11"/>
    </row>
    <row r="6" spans="1:54" x14ac:dyDescent="0.4">
      <c r="A6" s="7"/>
      <c r="B6" s="108" t="s">
        <v>224</v>
      </c>
      <c r="C6" s="100"/>
      <c r="D6" s="100"/>
      <c r="E6" s="100"/>
      <c r="F6" s="100"/>
      <c r="G6" s="100"/>
      <c r="H6" s="100"/>
      <c r="I6" s="100"/>
      <c r="N6" s="5"/>
      <c r="O6" s="12">
        <v>3</v>
      </c>
      <c r="P6" s="29"/>
      <c r="Q6" s="30"/>
      <c r="R6" s="30"/>
      <c r="S6" s="31"/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11"/>
      <c r="AG6" s="11"/>
      <c r="AH6" s="11"/>
      <c r="AI6" s="99"/>
      <c r="AJ6" s="82"/>
      <c r="AK6" s="82"/>
      <c r="AL6" s="82"/>
      <c r="AM6" s="82"/>
      <c r="AN6" s="82"/>
      <c r="AO6" s="82"/>
      <c r="AP6" s="82"/>
      <c r="AQ6" s="62"/>
      <c r="AR6" s="97"/>
      <c r="AS6" s="62"/>
      <c r="AT6" s="97"/>
      <c r="AU6" s="62"/>
      <c r="AV6" s="12"/>
      <c r="AW6" s="12"/>
      <c r="AX6" s="12"/>
      <c r="AY6" s="11"/>
      <c r="AZ6" s="11"/>
      <c r="BA6" s="11"/>
      <c r="BB6" s="11"/>
    </row>
    <row r="7" spans="1:54" x14ac:dyDescent="0.4">
      <c r="A7" s="7"/>
      <c r="B7" s="100"/>
      <c r="C7" s="100"/>
      <c r="D7" s="100"/>
      <c r="E7" s="100"/>
      <c r="F7" s="100"/>
      <c r="G7" s="100"/>
      <c r="H7" s="100"/>
      <c r="I7" s="100"/>
      <c r="N7" s="5"/>
      <c r="O7" s="12">
        <v>4</v>
      </c>
      <c r="P7" s="29"/>
      <c r="Q7" s="30"/>
      <c r="R7" s="30"/>
      <c r="S7" s="31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11"/>
      <c r="AG7" s="11"/>
      <c r="AH7" s="11"/>
      <c r="AI7" s="99"/>
      <c r="AJ7" s="82"/>
      <c r="AK7" s="82"/>
      <c r="AL7" s="82"/>
      <c r="AM7" s="82"/>
      <c r="AN7" s="82"/>
      <c r="AO7" s="82"/>
      <c r="AP7" s="82"/>
      <c r="AQ7" s="62"/>
      <c r="AR7" s="97"/>
      <c r="AS7" s="62"/>
      <c r="AT7" s="97"/>
      <c r="AU7" s="62"/>
      <c r="AV7" s="12"/>
      <c r="AW7" s="12"/>
      <c r="AX7" s="12"/>
      <c r="AY7" s="11"/>
      <c r="AZ7" s="11"/>
      <c r="BA7" s="11"/>
      <c r="BB7" s="11"/>
    </row>
    <row r="8" spans="1:54" x14ac:dyDescent="0.4">
      <c r="A8" s="7"/>
      <c r="B8" s="100"/>
      <c r="C8" s="100"/>
      <c r="D8" s="100"/>
      <c r="E8" s="100"/>
      <c r="F8" s="100"/>
      <c r="G8" s="100"/>
      <c r="H8" s="100"/>
      <c r="I8" s="100"/>
      <c r="N8" s="5"/>
      <c r="O8" s="12">
        <v>5</v>
      </c>
      <c r="P8" s="29"/>
      <c r="Q8" s="30"/>
      <c r="R8" s="30"/>
      <c r="S8" s="31"/>
      <c r="T8" s="26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11"/>
      <c r="AG8" s="11"/>
      <c r="AH8" s="11"/>
      <c r="AI8" s="99"/>
      <c r="AJ8" s="82"/>
      <c r="AK8" s="82"/>
      <c r="AL8" s="82"/>
      <c r="AM8" s="82"/>
      <c r="AN8" s="82"/>
      <c r="AO8" s="82"/>
      <c r="AP8" s="82"/>
      <c r="AQ8" s="62"/>
      <c r="AR8" s="97"/>
      <c r="AS8" s="62"/>
      <c r="AT8" s="97"/>
      <c r="AU8" s="62"/>
      <c r="AV8" s="12"/>
      <c r="AW8" s="12"/>
      <c r="AX8" s="12"/>
      <c r="AY8" s="11"/>
      <c r="AZ8" s="11"/>
      <c r="BA8" s="11"/>
      <c r="BB8" s="11"/>
    </row>
    <row r="9" spans="1:54" x14ac:dyDescent="0.4">
      <c r="A9" s="7"/>
      <c r="B9" s="100"/>
      <c r="C9" s="100"/>
      <c r="D9" s="100"/>
      <c r="E9" s="100"/>
      <c r="F9" s="100"/>
      <c r="G9" s="100"/>
      <c r="H9" s="100"/>
      <c r="I9" s="100"/>
      <c r="N9" s="5"/>
      <c r="O9" s="12">
        <v>6</v>
      </c>
      <c r="P9" s="29"/>
      <c r="Q9" s="30"/>
      <c r="R9" s="30"/>
      <c r="S9" s="31"/>
      <c r="T9" s="26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11"/>
      <c r="AG9" s="11"/>
      <c r="AH9" s="11"/>
      <c r="AI9" s="99"/>
      <c r="AJ9" s="82"/>
      <c r="AK9" s="82"/>
      <c r="AL9" s="82"/>
      <c r="AM9" s="82"/>
      <c r="AN9" s="82"/>
      <c r="AO9" s="82"/>
      <c r="AP9" s="82"/>
      <c r="AQ9" s="62"/>
      <c r="AR9" s="97"/>
      <c r="AS9" s="62"/>
      <c r="AT9" s="97"/>
      <c r="AU9" s="62"/>
      <c r="AV9" s="12"/>
      <c r="AW9" s="12"/>
      <c r="AX9" s="12"/>
      <c r="AY9" s="11"/>
      <c r="AZ9" s="11"/>
      <c r="BA9" s="11"/>
      <c r="BB9" s="11"/>
    </row>
    <row r="10" spans="1:54" x14ac:dyDescent="0.4">
      <c r="A10" s="7"/>
      <c r="B10" s="100"/>
      <c r="C10" s="100"/>
      <c r="D10" s="100"/>
      <c r="E10" s="100"/>
      <c r="F10" s="100"/>
      <c r="G10" s="100"/>
      <c r="H10" s="100"/>
      <c r="I10" s="100"/>
      <c r="N10" s="5"/>
      <c r="O10" s="12">
        <v>7</v>
      </c>
      <c r="P10" s="29"/>
      <c r="Q10" s="30"/>
      <c r="R10" s="30"/>
      <c r="S10" s="31"/>
      <c r="T10" s="26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11"/>
      <c r="AG10" s="11"/>
      <c r="AH10" s="11"/>
      <c r="AI10" s="99"/>
      <c r="AJ10" s="82"/>
      <c r="AK10" s="82"/>
      <c r="AL10" s="82"/>
      <c r="AM10" s="82"/>
      <c r="AN10" s="82"/>
      <c r="AO10" s="82"/>
      <c r="AP10" s="82"/>
      <c r="AQ10" s="62"/>
      <c r="AR10" s="97"/>
      <c r="AS10" s="62"/>
      <c r="AT10" s="97"/>
      <c r="AU10" s="62"/>
      <c r="AV10" s="12"/>
      <c r="AW10" s="12"/>
      <c r="AX10" s="12"/>
      <c r="AY10" s="11"/>
      <c r="AZ10" s="11"/>
      <c r="BA10" s="11"/>
      <c r="BB10" s="11"/>
    </row>
    <row r="11" spans="1:54" x14ac:dyDescent="0.4">
      <c r="A11" s="7"/>
      <c r="N11" s="5"/>
      <c r="O11" s="12">
        <v>8</v>
      </c>
      <c r="P11" s="29"/>
      <c r="Q11" s="30"/>
      <c r="R11" s="30"/>
      <c r="S11" s="31"/>
      <c r="T11" s="2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11"/>
      <c r="AG11" s="11"/>
      <c r="AH11" s="11"/>
      <c r="AI11" s="99"/>
      <c r="AJ11" s="82"/>
      <c r="AK11" s="82"/>
      <c r="AL11" s="82"/>
      <c r="AM11" s="82"/>
      <c r="AN11" s="82"/>
      <c r="AO11" s="82"/>
      <c r="AP11" s="82"/>
      <c r="AQ11" s="62"/>
      <c r="AR11" s="97"/>
      <c r="AS11" s="62"/>
      <c r="AT11" s="97"/>
      <c r="AU11" s="62"/>
      <c r="AV11" s="12"/>
      <c r="AW11" s="12"/>
      <c r="AX11" s="12"/>
      <c r="AY11" s="11"/>
      <c r="AZ11" s="11"/>
      <c r="BA11" s="11"/>
      <c r="BB11" s="11"/>
    </row>
    <row r="12" spans="1:54" x14ac:dyDescent="0.4">
      <c r="A12" s="7"/>
      <c r="N12" s="5"/>
      <c r="O12" s="12">
        <v>9</v>
      </c>
      <c r="P12" s="29"/>
      <c r="Q12" s="30"/>
      <c r="R12" s="30"/>
      <c r="S12" s="31"/>
      <c r="T12" s="26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11"/>
      <c r="AG12" s="11"/>
      <c r="AH12" s="11"/>
      <c r="AI12" s="98"/>
      <c r="AJ12" s="82"/>
      <c r="AK12" s="82"/>
      <c r="AL12" s="82"/>
      <c r="AM12" s="82"/>
      <c r="AN12" s="82"/>
      <c r="AO12" s="82"/>
      <c r="AP12" s="82"/>
      <c r="AQ12" s="62"/>
      <c r="AR12" s="97"/>
      <c r="AS12" s="62"/>
      <c r="AT12" s="97"/>
      <c r="AU12" s="62"/>
      <c r="AV12" s="12"/>
      <c r="AW12" s="12"/>
      <c r="AX12" s="12"/>
      <c r="AY12" s="11"/>
      <c r="AZ12" s="11"/>
      <c r="BA12" s="11"/>
      <c r="BB12" s="11"/>
    </row>
    <row r="13" spans="1:54" x14ac:dyDescent="0.4">
      <c r="A13" s="7"/>
      <c r="B13" s="1" t="s">
        <v>150</v>
      </c>
      <c r="N13" s="5"/>
      <c r="O13" s="12">
        <v>10</v>
      </c>
      <c r="P13" s="29"/>
      <c r="Q13" s="30"/>
      <c r="R13" s="30"/>
      <c r="S13" s="31"/>
      <c r="T13" s="2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11"/>
      <c r="AG13" s="11"/>
      <c r="AH13" s="11"/>
      <c r="AI13" s="98"/>
      <c r="AJ13" s="82"/>
      <c r="AK13" s="82"/>
      <c r="AL13" s="82"/>
      <c r="AM13" s="82"/>
      <c r="AN13" s="82"/>
      <c r="AO13" s="82"/>
      <c r="AP13" s="82"/>
      <c r="AQ13" s="62"/>
      <c r="AR13" s="97"/>
      <c r="AS13" s="62"/>
      <c r="AT13" s="97"/>
      <c r="AU13" s="62"/>
      <c r="AV13" s="12"/>
      <c r="AW13" s="12"/>
      <c r="AX13" s="12"/>
      <c r="AY13" s="11"/>
      <c r="AZ13" s="11"/>
      <c r="BA13" s="11"/>
      <c r="BB13" s="11"/>
    </row>
    <row r="14" spans="1:54" x14ac:dyDescent="0.4">
      <c r="A14" s="7"/>
      <c r="N14" s="5"/>
      <c r="O14" s="12">
        <v>11</v>
      </c>
      <c r="P14" s="29"/>
      <c r="Q14" s="30"/>
      <c r="R14" s="30"/>
      <c r="S14" s="31"/>
      <c r="T14" s="26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11"/>
      <c r="AG14" s="11"/>
      <c r="AH14" s="11"/>
      <c r="AI14" s="98"/>
      <c r="AJ14" s="82"/>
      <c r="AK14" s="82"/>
      <c r="AL14" s="82"/>
      <c r="AM14" s="82"/>
      <c r="AN14" s="82"/>
      <c r="AO14" s="82"/>
      <c r="AP14" s="82"/>
      <c r="AQ14" s="62"/>
      <c r="AR14" s="97"/>
      <c r="AS14" s="62"/>
      <c r="AT14" s="97"/>
      <c r="AU14" s="62"/>
      <c r="AV14" s="12"/>
      <c r="AW14" s="12"/>
      <c r="AX14" s="12"/>
      <c r="AY14" s="11"/>
      <c r="AZ14" s="11"/>
      <c r="BA14" s="11"/>
      <c r="BB14" s="11"/>
    </row>
    <row r="15" spans="1:54" x14ac:dyDescent="0.4">
      <c r="A15" s="7"/>
      <c r="B15" s="1" t="s">
        <v>151</v>
      </c>
      <c r="N15" s="5"/>
      <c r="O15" s="12">
        <v>12</v>
      </c>
      <c r="P15" s="29"/>
      <c r="Q15" s="30"/>
      <c r="R15" s="30"/>
      <c r="S15" s="31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11"/>
      <c r="AG15" s="11"/>
      <c r="AH15" s="11"/>
      <c r="AI15" s="98"/>
      <c r="AJ15" s="82"/>
      <c r="AK15" s="82"/>
      <c r="AL15" s="82"/>
      <c r="AM15" s="82"/>
      <c r="AN15" s="82"/>
      <c r="AO15" s="82"/>
      <c r="AP15" s="82"/>
      <c r="AQ15" s="62"/>
      <c r="AR15" s="97"/>
      <c r="AS15" s="62"/>
      <c r="AT15" s="97"/>
      <c r="AU15" s="62"/>
      <c r="AV15" s="12"/>
      <c r="AW15" s="12"/>
      <c r="AX15" s="12"/>
      <c r="AY15" s="11"/>
      <c r="AZ15" s="11"/>
      <c r="BA15" s="11"/>
      <c r="BB15" s="11"/>
    </row>
    <row r="16" spans="1:54" x14ac:dyDescent="0.4">
      <c r="A16" s="7"/>
      <c r="N16" s="5"/>
      <c r="O16" s="12">
        <v>13</v>
      </c>
      <c r="P16" s="29"/>
      <c r="Q16" s="30"/>
      <c r="R16" s="30"/>
      <c r="S16" s="31"/>
      <c r="T16" s="26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11"/>
      <c r="AG16" s="11"/>
      <c r="AH16" s="11"/>
      <c r="AI16" s="98"/>
      <c r="AJ16" s="82"/>
      <c r="AK16" s="82"/>
      <c r="AL16" s="82"/>
      <c r="AM16" s="82"/>
      <c r="AN16" s="82"/>
      <c r="AO16" s="82"/>
      <c r="AP16" s="82"/>
      <c r="AQ16" s="62"/>
      <c r="AR16" s="97"/>
      <c r="AS16" s="62"/>
      <c r="AT16" s="97"/>
      <c r="AU16" s="62"/>
      <c r="AV16" s="12"/>
      <c r="AW16" s="12"/>
      <c r="AX16" s="12"/>
      <c r="AY16" s="11"/>
      <c r="AZ16" s="11"/>
      <c r="BA16" s="11"/>
      <c r="BB16" s="11"/>
    </row>
    <row r="17" spans="1:54" x14ac:dyDescent="0.4">
      <c r="A17" s="7"/>
      <c r="B17" s="1" t="s">
        <v>152</v>
      </c>
      <c r="N17" s="5"/>
      <c r="O17" s="12">
        <v>14</v>
      </c>
      <c r="P17" s="29"/>
      <c r="Q17" s="30"/>
      <c r="R17" s="30"/>
      <c r="S17" s="31"/>
      <c r="T17" s="26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11"/>
      <c r="AG17" s="11"/>
      <c r="AH17" s="11"/>
      <c r="AI17" s="98"/>
      <c r="AJ17" s="82"/>
      <c r="AK17" s="82"/>
      <c r="AL17" s="82"/>
      <c r="AM17" s="82"/>
      <c r="AN17" s="82"/>
      <c r="AO17" s="82"/>
      <c r="AP17" s="82"/>
      <c r="AQ17" s="62"/>
      <c r="AR17" s="97"/>
      <c r="AS17" s="62"/>
      <c r="AT17" s="97"/>
      <c r="AU17" s="62"/>
      <c r="AV17" s="12"/>
      <c r="AW17" s="12"/>
      <c r="AX17" s="12"/>
      <c r="AY17" s="11"/>
      <c r="AZ17" s="11"/>
      <c r="BA17" s="11"/>
      <c r="BB17" s="11"/>
    </row>
    <row r="18" spans="1:54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98"/>
      <c r="P18" s="82"/>
      <c r="Q18" s="82"/>
      <c r="R18" s="82"/>
      <c r="S18" s="62"/>
      <c r="T18" s="97" t="s">
        <v>146</v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62"/>
      <c r="AF18" s="12"/>
      <c r="AG18" s="11"/>
      <c r="AH18" s="11"/>
      <c r="AI18" s="99" t="s">
        <v>146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62"/>
      <c r="AV18" s="11">
        <v>5</v>
      </c>
      <c r="AW18" s="11">
        <v>13.5</v>
      </c>
      <c r="AX18" s="11">
        <v>18.5</v>
      </c>
      <c r="AY18" s="12">
        <v>151</v>
      </c>
      <c r="AZ18" s="12">
        <v>1</v>
      </c>
      <c r="BA18" s="12">
        <v>0</v>
      </c>
      <c r="BB18" s="12">
        <v>152</v>
      </c>
    </row>
    <row r="19" spans="1:54" x14ac:dyDescent="0.4">
      <c r="A19" s="106" t="s">
        <v>153</v>
      </c>
      <c r="B19" s="71"/>
      <c r="C19" s="72"/>
      <c r="D19" s="99">
        <v>1</v>
      </c>
      <c r="E19" s="62"/>
      <c r="F19" s="99">
        <v>2</v>
      </c>
      <c r="G19" s="62"/>
      <c r="H19" s="99">
        <v>3</v>
      </c>
      <c r="I19" s="62"/>
      <c r="J19" s="99">
        <v>4</v>
      </c>
      <c r="K19" s="62"/>
      <c r="L19" s="99">
        <v>5</v>
      </c>
      <c r="M19" s="62"/>
      <c r="N19" s="99">
        <v>6</v>
      </c>
      <c r="O19" s="62"/>
      <c r="P19" s="99">
        <v>7</v>
      </c>
      <c r="Q19" s="62"/>
      <c r="R19" s="99">
        <v>8</v>
      </c>
      <c r="S19" s="62"/>
      <c r="T19" s="99">
        <v>9</v>
      </c>
      <c r="U19" s="62"/>
      <c r="V19" s="99">
        <v>10</v>
      </c>
      <c r="W19" s="62"/>
      <c r="X19" s="99">
        <v>11</v>
      </c>
      <c r="Y19" s="62"/>
      <c r="Z19" s="99">
        <v>12</v>
      </c>
      <c r="AA19" s="62"/>
      <c r="AB19" s="99">
        <v>13</v>
      </c>
      <c r="AC19" s="62"/>
      <c r="AD19" s="99">
        <v>14</v>
      </c>
      <c r="AE19" s="62"/>
      <c r="AF19" s="99">
        <v>15</v>
      </c>
      <c r="AG19" s="62"/>
      <c r="AH19" s="99">
        <v>16</v>
      </c>
      <c r="AI19" s="62"/>
      <c r="AJ19" s="99">
        <v>17</v>
      </c>
      <c r="AK19" s="62"/>
      <c r="AL19" s="99">
        <v>18</v>
      </c>
      <c r="AM19" s="62"/>
      <c r="AN19" s="99">
        <v>19</v>
      </c>
      <c r="AO19" s="62"/>
      <c r="AP19" s="99">
        <v>20</v>
      </c>
      <c r="AQ19" s="62"/>
      <c r="AR19" s="99">
        <v>21</v>
      </c>
      <c r="AS19" s="62"/>
      <c r="AT19" s="99">
        <v>22</v>
      </c>
      <c r="AU19" s="62"/>
      <c r="AV19" s="99">
        <v>23</v>
      </c>
      <c r="AW19" s="62"/>
      <c r="AX19" s="99">
        <v>24</v>
      </c>
      <c r="AY19" s="62"/>
      <c r="AZ19" s="99">
        <v>25</v>
      </c>
      <c r="BA19" s="82"/>
      <c r="BB19" s="62"/>
    </row>
    <row r="20" spans="1:54" ht="15.75" customHeight="1" x14ac:dyDescent="0.3">
      <c r="A20" s="73"/>
      <c r="B20" s="74"/>
      <c r="C20" s="75"/>
      <c r="D20" s="96" t="s">
        <v>154</v>
      </c>
      <c r="E20" s="62"/>
      <c r="F20" s="96" t="s">
        <v>155</v>
      </c>
      <c r="G20" s="62"/>
      <c r="H20" s="96" t="s">
        <v>156</v>
      </c>
      <c r="I20" s="62"/>
      <c r="J20" s="96" t="s">
        <v>157</v>
      </c>
      <c r="K20" s="62"/>
      <c r="L20" s="96" t="s">
        <v>158</v>
      </c>
      <c r="M20" s="62"/>
      <c r="N20" s="96" t="s">
        <v>159</v>
      </c>
      <c r="O20" s="62"/>
      <c r="P20" s="96" t="s">
        <v>160</v>
      </c>
      <c r="Q20" s="62"/>
      <c r="R20" s="96" t="s">
        <v>161</v>
      </c>
      <c r="S20" s="62"/>
      <c r="T20" s="96" t="s">
        <v>162</v>
      </c>
      <c r="U20" s="62"/>
      <c r="V20" s="96" t="s">
        <v>163</v>
      </c>
      <c r="W20" s="62"/>
      <c r="X20" s="96" t="s">
        <v>164</v>
      </c>
      <c r="Y20" s="62"/>
      <c r="Z20" s="96" t="s">
        <v>165</v>
      </c>
      <c r="AA20" s="62"/>
      <c r="AB20" s="96" t="s">
        <v>166</v>
      </c>
      <c r="AC20" s="62"/>
      <c r="AD20" s="96" t="s">
        <v>167</v>
      </c>
      <c r="AE20" s="62"/>
      <c r="AF20" s="96" t="s">
        <v>168</v>
      </c>
      <c r="AG20" s="62"/>
      <c r="AH20" s="96" t="s">
        <v>169</v>
      </c>
      <c r="AI20" s="62"/>
      <c r="AJ20" s="96" t="s">
        <v>170</v>
      </c>
      <c r="AK20" s="62"/>
      <c r="AL20" s="96" t="s">
        <v>171</v>
      </c>
      <c r="AM20" s="62"/>
      <c r="AN20" s="96" t="s">
        <v>172</v>
      </c>
      <c r="AO20" s="62"/>
      <c r="AP20" s="96" t="s">
        <v>173</v>
      </c>
      <c r="AQ20" s="62"/>
      <c r="AR20" s="96" t="s">
        <v>174</v>
      </c>
      <c r="AS20" s="62"/>
      <c r="AT20" s="96" t="s">
        <v>175</v>
      </c>
      <c r="AU20" s="62"/>
      <c r="AV20" s="96" t="s">
        <v>176</v>
      </c>
      <c r="AW20" s="62"/>
      <c r="AX20" s="96" t="s">
        <v>177</v>
      </c>
      <c r="AY20" s="62"/>
      <c r="AZ20" s="96" t="s">
        <v>178</v>
      </c>
      <c r="BA20" s="82"/>
      <c r="BB20" s="62"/>
    </row>
    <row r="21" spans="1:54" ht="15" customHeight="1" x14ac:dyDescent="0.25">
      <c r="A21" s="97" t="s">
        <v>179</v>
      </c>
      <c r="B21" s="71"/>
      <c r="C21" s="72"/>
      <c r="D21" s="98"/>
      <c r="E21" s="72"/>
      <c r="F21" s="98"/>
      <c r="G21" s="72"/>
      <c r="H21" s="98"/>
      <c r="I21" s="72"/>
      <c r="J21" s="98"/>
      <c r="K21" s="72"/>
      <c r="L21" s="98"/>
      <c r="M21" s="72"/>
      <c r="N21" s="98"/>
      <c r="O21" s="72"/>
      <c r="P21" s="98"/>
      <c r="Q21" s="72"/>
      <c r="R21" s="98"/>
      <c r="S21" s="72"/>
      <c r="T21" s="98"/>
      <c r="U21" s="72"/>
      <c r="V21" s="98"/>
      <c r="W21" s="72"/>
      <c r="X21" s="98"/>
      <c r="Y21" s="72"/>
      <c r="Z21" s="98"/>
      <c r="AA21" s="72"/>
      <c r="AB21" s="98"/>
      <c r="AC21" s="72"/>
      <c r="AD21" s="98"/>
      <c r="AE21" s="72"/>
      <c r="AF21" s="98"/>
      <c r="AG21" s="72"/>
      <c r="AH21" s="98"/>
      <c r="AI21" s="72"/>
      <c r="AJ21" s="98"/>
      <c r="AK21" s="72"/>
      <c r="AL21" s="98"/>
      <c r="AM21" s="72"/>
      <c r="AN21" s="98"/>
      <c r="AO21" s="72"/>
      <c r="AP21" s="98"/>
      <c r="AQ21" s="72"/>
      <c r="AR21" s="98"/>
      <c r="AS21" s="72"/>
      <c r="AT21" s="98"/>
      <c r="AU21" s="72"/>
      <c r="AV21" s="98"/>
      <c r="AW21" s="72"/>
      <c r="AX21" s="98"/>
      <c r="AY21" s="72"/>
      <c r="AZ21" s="98"/>
      <c r="BA21" s="72"/>
      <c r="BB21" s="98"/>
    </row>
    <row r="22" spans="1:54" ht="15" customHeight="1" x14ac:dyDescent="0.25">
      <c r="A22" s="77"/>
      <c r="B22" s="100"/>
      <c r="C22" s="78"/>
      <c r="D22" s="77"/>
      <c r="E22" s="78"/>
      <c r="F22" s="77"/>
      <c r="G22" s="78"/>
      <c r="H22" s="77"/>
      <c r="I22" s="78"/>
      <c r="J22" s="77"/>
      <c r="K22" s="78"/>
      <c r="L22" s="77"/>
      <c r="M22" s="78"/>
      <c r="N22" s="77"/>
      <c r="O22" s="78"/>
      <c r="P22" s="77"/>
      <c r="Q22" s="78"/>
      <c r="R22" s="77"/>
      <c r="S22" s="78"/>
      <c r="T22" s="77"/>
      <c r="U22" s="78"/>
      <c r="V22" s="77"/>
      <c r="W22" s="78"/>
      <c r="X22" s="77"/>
      <c r="Y22" s="78"/>
      <c r="Z22" s="77"/>
      <c r="AA22" s="78"/>
      <c r="AB22" s="77"/>
      <c r="AC22" s="78"/>
      <c r="AD22" s="77"/>
      <c r="AE22" s="78"/>
      <c r="AF22" s="77"/>
      <c r="AG22" s="78"/>
      <c r="AH22" s="77"/>
      <c r="AI22" s="78"/>
      <c r="AJ22" s="77"/>
      <c r="AK22" s="78"/>
      <c r="AL22" s="77"/>
      <c r="AM22" s="78"/>
      <c r="AN22" s="77"/>
      <c r="AO22" s="78"/>
      <c r="AP22" s="77"/>
      <c r="AQ22" s="78"/>
      <c r="AR22" s="77"/>
      <c r="AS22" s="78"/>
      <c r="AT22" s="77"/>
      <c r="AU22" s="78"/>
      <c r="AV22" s="77"/>
      <c r="AW22" s="78"/>
      <c r="AX22" s="77"/>
      <c r="AY22" s="78"/>
      <c r="AZ22" s="77"/>
      <c r="BA22" s="78"/>
      <c r="BB22" s="80"/>
    </row>
    <row r="23" spans="1:54" ht="15" customHeight="1" x14ac:dyDescent="0.25">
      <c r="A23" s="73"/>
      <c r="B23" s="74"/>
      <c r="C23" s="75"/>
      <c r="D23" s="73"/>
      <c r="E23" s="75"/>
      <c r="F23" s="73"/>
      <c r="G23" s="75"/>
      <c r="H23" s="73"/>
      <c r="I23" s="75"/>
      <c r="J23" s="73"/>
      <c r="K23" s="75"/>
      <c r="L23" s="73"/>
      <c r="M23" s="75"/>
      <c r="N23" s="73"/>
      <c r="O23" s="75"/>
      <c r="P23" s="73"/>
      <c r="Q23" s="75"/>
      <c r="R23" s="73"/>
      <c r="S23" s="75"/>
      <c r="T23" s="73"/>
      <c r="U23" s="75"/>
      <c r="V23" s="73"/>
      <c r="W23" s="75"/>
      <c r="X23" s="73"/>
      <c r="Y23" s="75"/>
      <c r="Z23" s="73"/>
      <c r="AA23" s="75"/>
      <c r="AB23" s="73"/>
      <c r="AC23" s="75"/>
      <c r="AD23" s="73"/>
      <c r="AE23" s="75"/>
      <c r="AF23" s="73"/>
      <c r="AG23" s="75"/>
      <c r="AH23" s="73"/>
      <c r="AI23" s="75"/>
      <c r="AJ23" s="73"/>
      <c r="AK23" s="75"/>
      <c r="AL23" s="73"/>
      <c r="AM23" s="75"/>
      <c r="AN23" s="73"/>
      <c r="AO23" s="75"/>
      <c r="AP23" s="73"/>
      <c r="AQ23" s="75"/>
      <c r="AR23" s="73"/>
      <c r="AS23" s="75"/>
      <c r="AT23" s="73"/>
      <c r="AU23" s="75"/>
      <c r="AV23" s="73"/>
      <c r="AW23" s="75"/>
      <c r="AX23" s="73"/>
      <c r="AY23" s="75"/>
      <c r="AZ23" s="73"/>
      <c r="BA23" s="75"/>
      <c r="BB23" s="81"/>
    </row>
    <row r="24" spans="1:54" ht="15" customHeight="1" x14ac:dyDescent="0.25">
      <c r="A24" s="97" t="s">
        <v>182</v>
      </c>
      <c r="B24" s="71"/>
      <c r="C24" s="72"/>
      <c r="D24" s="98"/>
      <c r="E24" s="72"/>
      <c r="F24" s="98"/>
      <c r="G24" s="72"/>
      <c r="H24" s="98"/>
      <c r="I24" s="72"/>
      <c r="J24" s="98"/>
      <c r="K24" s="72"/>
      <c r="L24" s="98"/>
      <c r="M24" s="72"/>
      <c r="N24" s="98"/>
      <c r="O24" s="72"/>
      <c r="P24" s="98"/>
      <c r="Q24" s="72"/>
      <c r="R24" s="98"/>
      <c r="S24" s="72"/>
      <c r="T24" s="98"/>
      <c r="U24" s="72"/>
      <c r="V24" s="98"/>
      <c r="W24" s="72"/>
      <c r="X24" s="98"/>
      <c r="Y24" s="72"/>
      <c r="Z24" s="98"/>
      <c r="AA24" s="72"/>
      <c r="AB24" s="98"/>
      <c r="AC24" s="72"/>
      <c r="AD24" s="98"/>
      <c r="AE24" s="72"/>
      <c r="AF24" s="98"/>
      <c r="AG24" s="72"/>
      <c r="AH24" s="98"/>
      <c r="AI24" s="72"/>
      <c r="AJ24" s="98"/>
      <c r="AK24" s="72"/>
      <c r="AL24" s="98"/>
      <c r="AM24" s="72"/>
      <c r="AN24" s="98"/>
      <c r="AO24" s="72"/>
      <c r="AP24" s="98"/>
      <c r="AQ24" s="72"/>
      <c r="AR24" s="98"/>
      <c r="AS24" s="72"/>
      <c r="AT24" s="98"/>
      <c r="AU24" s="72"/>
      <c r="AV24" s="98"/>
      <c r="AW24" s="72"/>
      <c r="AX24" s="98"/>
      <c r="AY24" s="72"/>
      <c r="AZ24" s="98"/>
      <c r="BA24" s="72"/>
      <c r="BB24" s="98"/>
    </row>
    <row r="25" spans="1:54" ht="15" customHeight="1" x14ac:dyDescent="0.25">
      <c r="A25" s="77"/>
      <c r="B25" s="100"/>
      <c r="C25" s="78"/>
      <c r="D25" s="77"/>
      <c r="E25" s="78"/>
      <c r="F25" s="77"/>
      <c r="G25" s="78"/>
      <c r="H25" s="77"/>
      <c r="I25" s="78"/>
      <c r="J25" s="77"/>
      <c r="K25" s="78"/>
      <c r="L25" s="77"/>
      <c r="M25" s="78"/>
      <c r="N25" s="77"/>
      <c r="O25" s="78"/>
      <c r="P25" s="77"/>
      <c r="Q25" s="78"/>
      <c r="R25" s="77"/>
      <c r="S25" s="78"/>
      <c r="T25" s="77"/>
      <c r="U25" s="78"/>
      <c r="V25" s="77"/>
      <c r="W25" s="78"/>
      <c r="X25" s="77"/>
      <c r="Y25" s="78"/>
      <c r="Z25" s="77"/>
      <c r="AA25" s="78"/>
      <c r="AB25" s="77"/>
      <c r="AC25" s="78"/>
      <c r="AD25" s="77"/>
      <c r="AE25" s="78"/>
      <c r="AF25" s="77"/>
      <c r="AG25" s="78"/>
      <c r="AH25" s="77"/>
      <c r="AI25" s="78"/>
      <c r="AJ25" s="77"/>
      <c r="AK25" s="78"/>
      <c r="AL25" s="77"/>
      <c r="AM25" s="78"/>
      <c r="AN25" s="77"/>
      <c r="AO25" s="78"/>
      <c r="AP25" s="77"/>
      <c r="AQ25" s="78"/>
      <c r="AR25" s="77"/>
      <c r="AS25" s="78"/>
      <c r="AT25" s="77"/>
      <c r="AU25" s="78"/>
      <c r="AV25" s="77"/>
      <c r="AW25" s="78"/>
      <c r="AX25" s="77"/>
      <c r="AY25" s="78"/>
      <c r="AZ25" s="77"/>
      <c r="BA25" s="78"/>
      <c r="BB25" s="80"/>
    </row>
    <row r="26" spans="1:54" ht="15" customHeight="1" x14ac:dyDescent="0.25">
      <c r="A26" s="73"/>
      <c r="B26" s="74"/>
      <c r="C26" s="75"/>
      <c r="D26" s="73"/>
      <c r="E26" s="75"/>
      <c r="F26" s="73"/>
      <c r="G26" s="75"/>
      <c r="H26" s="73"/>
      <c r="I26" s="75"/>
      <c r="J26" s="73"/>
      <c r="K26" s="75"/>
      <c r="L26" s="73"/>
      <c r="M26" s="75"/>
      <c r="N26" s="73"/>
      <c r="O26" s="75"/>
      <c r="P26" s="73"/>
      <c r="Q26" s="75"/>
      <c r="R26" s="73"/>
      <c r="S26" s="75"/>
      <c r="T26" s="73"/>
      <c r="U26" s="75"/>
      <c r="V26" s="73"/>
      <c r="W26" s="75"/>
      <c r="X26" s="73"/>
      <c r="Y26" s="75"/>
      <c r="Z26" s="73"/>
      <c r="AA26" s="75"/>
      <c r="AB26" s="73"/>
      <c r="AC26" s="75"/>
      <c r="AD26" s="73"/>
      <c r="AE26" s="75"/>
      <c r="AF26" s="73"/>
      <c r="AG26" s="75"/>
      <c r="AH26" s="73"/>
      <c r="AI26" s="75"/>
      <c r="AJ26" s="73"/>
      <c r="AK26" s="75"/>
      <c r="AL26" s="73"/>
      <c r="AM26" s="75"/>
      <c r="AN26" s="73"/>
      <c r="AO26" s="75"/>
      <c r="AP26" s="73"/>
      <c r="AQ26" s="75"/>
      <c r="AR26" s="73"/>
      <c r="AS26" s="75"/>
      <c r="AT26" s="73"/>
      <c r="AU26" s="75"/>
      <c r="AV26" s="73"/>
      <c r="AW26" s="75"/>
      <c r="AX26" s="73"/>
      <c r="AY26" s="75"/>
      <c r="AZ26" s="73"/>
      <c r="BA26" s="75"/>
      <c r="BB26" s="81"/>
    </row>
    <row r="27" spans="1:54" ht="15" customHeight="1" x14ac:dyDescent="0.25">
      <c r="A27" s="97" t="s">
        <v>185</v>
      </c>
      <c r="B27" s="71"/>
      <c r="C27" s="72"/>
      <c r="D27" s="98"/>
      <c r="E27" s="72"/>
      <c r="F27" s="98"/>
      <c r="G27" s="72"/>
      <c r="H27" s="98"/>
      <c r="I27" s="72"/>
      <c r="J27" s="98"/>
      <c r="K27" s="72"/>
      <c r="L27" s="98"/>
      <c r="M27" s="72"/>
      <c r="N27" s="98"/>
      <c r="O27" s="72"/>
      <c r="P27" s="98"/>
      <c r="Q27" s="72"/>
      <c r="R27" s="98"/>
      <c r="S27" s="72"/>
      <c r="T27" s="98"/>
      <c r="U27" s="72"/>
      <c r="V27" s="98"/>
      <c r="W27" s="72"/>
      <c r="X27" s="98"/>
      <c r="Y27" s="72"/>
      <c r="Z27" s="98"/>
      <c r="AA27" s="72"/>
      <c r="AB27" s="98"/>
      <c r="AC27" s="72"/>
      <c r="AD27" s="98"/>
      <c r="AE27" s="72"/>
      <c r="AF27" s="109" t="s">
        <v>40</v>
      </c>
      <c r="AG27" s="71"/>
      <c r="AH27" s="71"/>
      <c r="AI27" s="71"/>
      <c r="AJ27" s="71"/>
      <c r="AK27" s="71"/>
      <c r="AL27" s="71"/>
      <c r="AM27" s="72"/>
      <c r="AN27" s="98"/>
      <c r="AO27" s="72"/>
      <c r="AP27" s="98"/>
      <c r="AQ27" s="72"/>
      <c r="AR27" s="98"/>
      <c r="AS27" s="72"/>
      <c r="AT27" s="98"/>
      <c r="AU27" s="72"/>
      <c r="AV27" s="98"/>
      <c r="AW27" s="72"/>
      <c r="AX27" s="98"/>
      <c r="AY27" s="72"/>
      <c r="AZ27" s="98"/>
      <c r="BA27" s="72"/>
      <c r="BB27" s="98"/>
    </row>
    <row r="28" spans="1:54" ht="15" customHeight="1" x14ac:dyDescent="0.25">
      <c r="A28" s="77"/>
      <c r="B28" s="100"/>
      <c r="C28" s="78"/>
      <c r="D28" s="77"/>
      <c r="E28" s="78"/>
      <c r="F28" s="77"/>
      <c r="G28" s="78"/>
      <c r="H28" s="77"/>
      <c r="I28" s="78"/>
      <c r="J28" s="77"/>
      <c r="K28" s="78"/>
      <c r="L28" s="77"/>
      <c r="M28" s="78"/>
      <c r="N28" s="77"/>
      <c r="O28" s="78"/>
      <c r="P28" s="77"/>
      <c r="Q28" s="78"/>
      <c r="R28" s="77"/>
      <c r="S28" s="78"/>
      <c r="T28" s="77"/>
      <c r="U28" s="78"/>
      <c r="V28" s="77"/>
      <c r="W28" s="78"/>
      <c r="X28" s="77"/>
      <c r="Y28" s="78"/>
      <c r="Z28" s="77"/>
      <c r="AA28" s="78"/>
      <c r="AB28" s="77"/>
      <c r="AC28" s="78"/>
      <c r="AD28" s="77"/>
      <c r="AE28" s="78"/>
      <c r="AF28" s="77"/>
      <c r="AG28" s="100"/>
      <c r="AH28" s="100"/>
      <c r="AI28" s="100"/>
      <c r="AJ28" s="100"/>
      <c r="AK28" s="100"/>
      <c r="AL28" s="100"/>
      <c r="AM28" s="78"/>
      <c r="AN28" s="77"/>
      <c r="AO28" s="78"/>
      <c r="AP28" s="77"/>
      <c r="AQ28" s="78"/>
      <c r="AR28" s="77"/>
      <c r="AS28" s="78"/>
      <c r="AT28" s="77"/>
      <c r="AU28" s="78"/>
      <c r="AV28" s="77"/>
      <c r="AW28" s="78"/>
      <c r="AX28" s="77"/>
      <c r="AY28" s="78"/>
      <c r="AZ28" s="77"/>
      <c r="BA28" s="78"/>
      <c r="BB28" s="80"/>
    </row>
    <row r="29" spans="1:54" ht="15" customHeight="1" x14ac:dyDescent="0.25">
      <c r="A29" s="73"/>
      <c r="B29" s="74"/>
      <c r="C29" s="75"/>
      <c r="D29" s="73"/>
      <c r="E29" s="75"/>
      <c r="F29" s="73"/>
      <c r="G29" s="75"/>
      <c r="H29" s="73"/>
      <c r="I29" s="75"/>
      <c r="J29" s="73"/>
      <c r="K29" s="75"/>
      <c r="L29" s="73"/>
      <c r="M29" s="75"/>
      <c r="N29" s="73"/>
      <c r="O29" s="75"/>
      <c r="P29" s="73"/>
      <c r="Q29" s="75"/>
      <c r="R29" s="73"/>
      <c r="S29" s="75"/>
      <c r="T29" s="73"/>
      <c r="U29" s="75"/>
      <c r="V29" s="73"/>
      <c r="W29" s="75"/>
      <c r="X29" s="73"/>
      <c r="Y29" s="75"/>
      <c r="Z29" s="73"/>
      <c r="AA29" s="75"/>
      <c r="AB29" s="73"/>
      <c r="AC29" s="75"/>
      <c r="AD29" s="73"/>
      <c r="AE29" s="75"/>
      <c r="AF29" s="73"/>
      <c r="AG29" s="74"/>
      <c r="AH29" s="74"/>
      <c r="AI29" s="74"/>
      <c r="AJ29" s="74"/>
      <c r="AK29" s="74"/>
      <c r="AL29" s="74"/>
      <c r="AM29" s="75"/>
      <c r="AN29" s="73"/>
      <c r="AO29" s="75"/>
      <c r="AP29" s="73"/>
      <c r="AQ29" s="75"/>
      <c r="AR29" s="73"/>
      <c r="AS29" s="75"/>
      <c r="AT29" s="73"/>
      <c r="AU29" s="75"/>
      <c r="AV29" s="73"/>
      <c r="AW29" s="75"/>
      <c r="AX29" s="73"/>
      <c r="AY29" s="75"/>
      <c r="AZ29" s="73"/>
      <c r="BA29" s="75"/>
      <c r="BB29" s="81"/>
    </row>
    <row r="30" spans="1:54" ht="15" customHeight="1" x14ac:dyDescent="0.25">
      <c r="A30" s="97" t="s">
        <v>188</v>
      </c>
      <c r="B30" s="71"/>
      <c r="C30" s="72"/>
      <c r="D30" s="98"/>
      <c r="E30" s="72"/>
      <c r="F30" s="98"/>
      <c r="G30" s="72"/>
      <c r="H30" s="98"/>
      <c r="I30" s="72"/>
      <c r="J30" s="98"/>
      <c r="K30" s="72"/>
      <c r="L30" s="98"/>
      <c r="M30" s="72"/>
      <c r="N30" s="98"/>
      <c r="O30" s="72"/>
      <c r="P30" s="98"/>
      <c r="Q30" s="72"/>
      <c r="R30" s="98"/>
      <c r="S30" s="72"/>
      <c r="T30" s="98"/>
      <c r="U30" s="72"/>
      <c r="V30" s="98"/>
      <c r="W30" s="72"/>
      <c r="X30" s="98"/>
      <c r="Y30" s="72"/>
      <c r="Z30" s="98"/>
      <c r="AA30" s="72"/>
      <c r="AB30" s="98"/>
      <c r="AC30" s="72"/>
      <c r="AD30" s="98"/>
      <c r="AE30" s="72"/>
      <c r="AF30" s="98"/>
      <c r="AG30" s="72"/>
      <c r="AH30" s="98"/>
      <c r="AI30" s="72"/>
      <c r="AJ30" s="98"/>
      <c r="AK30" s="72"/>
      <c r="AL30" s="98"/>
      <c r="AM30" s="72"/>
      <c r="AN30" s="98"/>
      <c r="AO30" s="72"/>
      <c r="AP30" s="98"/>
      <c r="AQ30" s="72"/>
      <c r="AR30" s="98"/>
      <c r="AS30" s="72"/>
      <c r="AT30" s="98"/>
      <c r="AU30" s="72"/>
      <c r="AV30" s="98"/>
      <c r="AW30" s="72"/>
      <c r="AX30" s="98"/>
      <c r="AY30" s="72"/>
      <c r="AZ30" s="98"/>
      <c r="BA30" s="72"/>
      <c r="BB30" s="98"/>
    </row>
    <row r="31" spans="1:54" ht="15" customHeight="1" x14ac:dyDescent="0.25">
      <c r="A31" s="77"/>
      <c r="B31" s="100"/>
      <c r="C31" s="78"/>
      <c r="D31" s="77"/>
      <c r="E31" s="78"/>
      <c r="F31" s="77"/>
      <c r="G31" s="78"/>
      <c r="H31" s="77"/>
      <c r="I31" s="78"/>
      <c r="J31" s="77"/>
      <c r="K31" s="78"/>
      <c r="L31" s="77"/>
      <c r="M31" s="78"/>
      <c r="N31" s="77"/>
      <c r="O31" s="78"/>
      <c r="P31" s="77"/>
      <c r="Q31" s="78"/>
      <c r="R31" s="77"/>
      <c r="S31" s="78"/>
      <c r="T31" s="77"/>
      <c r="U31" s="78"/>
      <c r="V31" s="77"/>
      <c r="W31" s="78"/>
      <c r="X31" s="77"/>
      <c r="Y31" s="78"/>
      <c r="Z31" s="77"/>
      <c r="AA31" s="78"/>
      <c r="AB31" s="77"/>
      <c r="AC31" s="78"/>
      <c r="AD31" s="77"/>
      <c r="AE31" s="78"/>
      <c r="AF31" s="77"/>
      <c r="AG31" s="78"/>
      <c r="AH31" s="77"/>
      <c r="AI31" s="78"/>
      <c r="AJ31" s="77"/>
      <c r="AK31" s="78"/>
      <c r="AL31" s="77"/>
      <c r="AM31" s="78"/>
      <c r="AN31" s="77"/>
      <c r="AO31" s="78"/>
      <c r="AP31" s="77"/>
      <c r="AQ31" s="78"/>
      <c r="AR31" s="77"/>
      <c r="AS31" s="78"/>
      <c r="AT31" s="77"/>
      <c r="AU31" s="78"/>
      <c r="AV31" s="77"/>
      <c r="AW31" s="78"/>
      <c r="AX31" s="77"/>
      <c r="AY31" s="78"/>
      <c r="AZ31" s="77"/>
      <c r="BA31" s="78"/>
      <c r="BB31" s="80"/>
    </row>
    <row r="32" spans="1:54" ht="15" customHeight="1" x14ac:dyDescent="0.25">
      <c r="A32" s="73"/>
      <c r="B32" s="74"/>
      <c r="C32" s="75"/>
      <c r="D32" s="73"/>
      <c r="E32" s="75"/>
      <c r="F32" s="73"/>
      <c r="G32" s="75"/>
      <c r="H32" s="73"/>
      <c r="I32" s="75"/>
      <c r="J32" s="73"/>
      <c r="K32" s="75"/>
      <c r="L32" s="73"/>
      <c r="M32" s="75"/>
      <c r="N32" s="73"/>
      <c r="O32" s="75"/>
      <c r="P32" s="73"/>
      <c r="Q32" s="75"/>
      <c r="R32" s="73"/>
      <c r="S32" s="75"/>
      <c r="T32" s="73"/>
      <c r="U32" s="75"/>
      <c r="V32" s="73"/>
      <c r="W32" s="75"/>
      <c r="X32" s="73"/>
      <c r="Y32" s="75"/>
      <c r="Z32" s="73"/>
      <c r="AA32" s="75"/>
      <c r="AB32" s="73"/>
      <c r="AC32" s="75"/>
      <c r="AD32" s="73"/>
      <c r="AE32" s="75"/>
      <c r="AF32" s="73"/>
      <c r="AG32" s="75"/>
      <c r="AH32" s="73"/>
      <c r="AI32" s="75"/>
      <c r="AJ32" s="73"/>
      <c r="AK32" s="75"/>
      <c r="AL32" s="73"/>
      <c r="AM32" s="75"/>
      <c r="AN32" s="73"/>
      <c r="AO32" s="75"/>
      <c r="AP32" s="73"/>
      <c r="AQ32" s="75"/>
      <c r="AR32" s="73"/>
      <c r="AS32" s="75"/>
      <c r="AT32" s="73"/>
      <c r="AU32" s="75"/>
      <c r="AV32" s="73"/>
      <c r="AW32" s="75"/>
      <c r="AX32" s="73"/>
      <c r="AY32" s="75"/>
      <c r="AZ32" s="73"/>
      <c r="BA32" s="75"/>
      <c r="BB32" s="81"/>
    </row>
    <row r="33" spans="1:54" ht="15" customHeight="1" x14ac:dyDescent="0.25">
      <c r="A33" s="97" t="s">
        <v>190</v>
      </c>
      <c r="B33" s="71"/>
      <c r="C33" s="72"/>
      <c r="D33" s="98"/>
      <c r="E33" s="72"/>
      <c r="F33" s="98"/>
      <c r="G33" s="72"/>
      <c r="H33" s="98"/>
      <c r="I33" s="72"/>
      <c r="J33" s="98"/>
      <c r="K33" s="72"/>
      <c r="L33" s="98"/>
      <c r="M33" s="72"/>
      <c r="N33" s="98"/>
      <c r="O33" s="72"/>
      <c r="P33" s="98"/>
      <c r="Q33" s="72"/>
      <c r="R33" s="98"/>
      <c r="S33" s="72"/>
      <c r="T33" s="98"/>
      <c r="U33" s="72"/>
      <c r="V33" s="98"/>
      <c r="W33" s="72"/>
      <c r="X33" s="98"/>
      <c r="Y33" s="72"/>
      <c r="Z33" s="98"/>
      <c r="AA33" s="72"/>
      <c r="AB33" s="98"/>
      <c r="AC33" s="72"/>
      <c r="AD33" s="98"/>
      <c r="AE33" s="72"/>
      <c r="AF33" s="98"/>
      <c r="AG33" s="72"/>
      <c r="AH33" s="98"/>
      <c r="AI33" s="72"/>
      <c r="AJ33" s="98"/>
      <c r="AK33" s="72"/>
      <c r="AL33" s="98"/>
      <c r="AM33" s="72"/>
      <c r="AN33" s="98"/>
      <c r="AO33" s="72"/>
      <c r="AP33" s="98"/>
      <c r="AQ33" s="72"/>
      <c r="AR33" s="98"/>
      <c r="AS33" s="72"/>
      <c r="AT33" s="98"/>
      <c r="AU33" s="72"/>
      <c r="AV33" s="98"/>
      <c r="AW33" s="72"/>
      <c r="AX33" s="98"/>
      <c r="AY33" s="72"/>
      <c r="AZ33" s="98"/>
      <c r="BA33" s="72"/>
      <c r="BB33" s="98"/>
    </row>
    <row r="34" spans="1:54" ht="15" customHeight="1" x14ac:dyDescent="0.25">
      <c r="A34" s="77"/>
      <c r="B34" s="100"/>
      <c r="C34" s="78"/>
      <c r="D34" s="77"/>
      <c r="E34" s="78"/>
      <c r="F34" s="77"/>
      <c r="G34" s="78"/>
      <c r="H34" s="77"/>
      <c r="I34" s="78"/>
      <c r="J34" s="77"/>
      <c r="K34" s="78"/>
      <c r="L34" s="77"/>
      <c r="M34" s="78"/>
      <c r="N34" s="77"/>
      <c r="O34" s="78"/>
      <c r="P34" s="77"/>
      <c r="Q34" s="78"/>
      <c r="R34" s="77"/>
      <c r="S34" s="78"/>
      <c r="T34" s="77"/>
      <c r="U34" s="78"/>
      <c r="V34" s="77"/>
      <c r="W34" s="78"/>
      <c r="X34" s="77"/>
      <c r="Y34" s="78"/>
      <c r="Z34" s="77"/>
      <c r="AA34" s="78"/>
      <c r="AB34" s="77"/>
      <c r="AC34" s="78"/>
      <c r="AD34" s="77"/>
      <c r="AE34" s="78"/>
      <c r="AF34" s="77"/>
      <c r="AG34" s="78"/>
      <c r="AH34" s="77"/>
      <c r="AI34" s="78"/>
      <c r="AJ34" s="77"/>
      <c r="AK34" s="78"/>
      <c r="AL34" s="77"/>
      <c r="AM34" s="78"/>
      <c r="AN34" s="77"/>
      <c r="AO34" s="78"/>
      <c r="AP34" s="77"/>
      <c r="AQ34" s="78"/>
      <c r="AR34" s="77"/>
      <c r="AS34" s="78"/>
      <c r="AT34" s="77"/>
      <c r="AU34" s="78"/>
      <c r="AV34" s="77"/>
      <c r="AW34" s="78"/>
      <c r="AX34" s="77"/>
      <c r="AY34" s="78"/>
      <c r="AZ34" s="77"/>
      <c r="BA34" s="78"/>
      <c r="BB34" s="80"/>
    </row>
    <row r="35" spans="1:54" ht="15" customHeight="1" x14ac:dyDescent="0.25">
      <c r="A35" s="73"/>
      <c r="B35" s="74"/>
      <c r="C35" s="75"/>
      <c r="D35" s="73"/>
      <c r="E35" s="75"/>
      <c r="F35" s="73"/>
      <c r="G35" s="75"/>
      <c r="H35" s="73"/>
      <c r="I35" s="75"/>
      <c r="J35" s="73"/>
      <c r="K35" s="75"/>
      <c r="L35" s="73"/>
      <c r="M35" s="75"/>
      <c r="N35" s="73"/>
      <c r="O35" s="75"/>
      <c r="P35" s="73"/>
      <c r="Q35" s="75"/>
      <c r="R35" s="73"/>
      <c r="S35" s="75"/>
      <c r="T35" s="73"/>
      <c r="U35" s="75"/>
      <c r="V35" s="73"/>
      <c r="W35" s="75"/>
      <c r="X35" s="73"/>
      <c r="Y35" s="75"/>
      <c r="Z35" s="73"/>
      <c r="AA35" s="75"/>
      <c r="AB35" s="73"/>
      <c r="AC35" s="75"/>
      <c r="AD35" s="73"/>
      <c r="AE35" s="75"/>
      <c r="AF35" s="73"/>
      <c r="AG35" s="75"/>
      <c r="AH35" s="73"/>
      <c r="AI35" s="75"/>
      <c r="AJ35" s="73"/>
      <c r="AK35" s="75"/>
      <c r="AL35" s="73"/>
      <c r="AM35" s="75"/>
      <c r="AN35" s="73"/>
      <c r="AO35" s="75"/>
      <c r="AP35" s="73"/>
      <c r="AQ35" s="75"/>
      <c r="AR35" s="73"/>
      <c r="AS35" s="75"/>
      <c r="AT35" s="73"/>
      <c r="AU35" s="75"/>
      <c r="AV35" s="73"/>
      <c r="AW35" s="75"/>
      <c r="AX35" s="73"/>
      <c r="AY35" s="75"/>
      <c r="AZ35" s="73"/>
      <c r="BA35" s="75"/>
      <c r="BB35" s="81"/>
    </row>
    <row r="36" spans="1:54" ht="15" customHeight="1" x14ac:dyDescent="0.25">
      <c r="A36" s="97" t="s">
        <v>193</v>
      </c>
      <c r="B36" s="71"/>
      <c r="C36" s="72"/>
      <c r="D36" s="98"/>
      <c r="E36" s="72"/>
      <c r="F36" s="98"/>
      <c r="G36" s="72"/>
      <c r="H36" s="98"/>
      <c r="I36" s="72"/>
      <c r="J36" s="98"/>
      <c r="K36" s="72"/>
      <c r="L36" s="98"/>
      <c r="M36" s="72"/>
      <c r="N36" s="98"/>
      <c r="O36" s="72"/>
      <c r="P36" s="98"/>
      <c r="Q36" s="72"/>
      <c r="R36" s="98"/>
      <c r="S36" s="72"/>
      <c r="T36" s="98"/>
      <c r="U36" s="72"/>
      <c r="V36" s="98"/>
      <c r="W36" s="72"/>
      <c r="X36" s="98"/>
      <c r="Y36" s="72"/>
      <c r="Z36" s="98"/>
      <c r="AA36" s="72"/>
      <c r="AB36" s="98"/>
      <c r="AC36" s="72"/>
      <c r="AD36" s="98"/>
      <c r="AE36" s="72"/>
      <c r="AF36" s="98"/>
      <c r="AG36" s="72"/>
      <c r="AH36" s="98"/>
      <c r="AI36" s="72"/>
      <c r="AJ36" s="98"/>
      <c r="AK36" s="72"/>
      <c r="AL36" s="98"/>
      <c r="AM36" s="72"/>
      <c r="AN36" s="98"/>
      <c r="AO36" s="72"/>
      <c r="AP36" s="98"/>
      <c r="AQ36" s="72"/>
      <c r="AR36" s="98"/>
      <c r="AS36" s="72"/>
      <c r="AT36" s="98"/>
      <c r="AU36" s="72"/>
      <c r="AV36" s="98"/>
      <c r="AW36" s="72"/>
      <c r="AX36" s="98"/>
      <c r="AY36" s="72"/>
      <c r="AZ36" s="98"/>
      <c r="BA36" s="72"/>
      <c r="BB36" s="98"/>
    </row>
    <row r="37" spans="1:54" ht="15" customHeight="1" x14ac:dyDescent="0.25">
      <c r="A37" s="77"/>
      <c r="B37" s="100"/>
      <c r="C37" s="78"/>
      <c r="D37" s="77"/>
      <c r="E37" s="78"/>
      <c r="F37" s="77"/>
      <c r="G37" s="78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77"/>
      <c r="AC37" s="78"/>
      <c r="AD37" s="77"/>
      <c r="AE37" s="78"/>
      <c r="AF37" s="77"/>
      <c r="AG37" s="78"/>
      <c r="AH37" s="77"/>
      <c r="AI37" s="78"/>
      <c r="AJ37" s="77"/>
      <c r="AK37" s="78"/>
      <c r="AL37" s="77"/>
      <c r="AM37" s="78"/>
      <c r="AN37" s="77"/>
      <c r="AO37" s="78"/>
      <c r="AP37" s="77"/>
      <c r="AQ37" s="78"/>
      <c r="AR37" s="77"/>
      <c r="AS37" s="78"/>
      <c r="AT37" s="77"/>
      <c r="AU37" s="78"/>
      <c r="AV37" s="77"/>
      <c r="AW37" s="78"/>
      <c r="AX37" s="77"/>
      <c r="AY37" s="78"/>
      <c r="AZ37" s="77"/>
      <c r="BA37" s="78"/>
      <c r="BB37" s="80"/>
    </row>
    <row r="38" spans="1:54" ht="15" customHeight="1" x14ac:dyDescent="0.25">
      <c r="A38" s="73"/>
      <c r="B38" s="74"/>
      <c r="C38" s="75"/>
      <c r="D38" s="73"/>
      <c r="E38" s="75"/>
      <c r="F38" s="73"/>
      <c r="G38" s="75"/>
      <c r="H38" s="73"/>
      <c r="I38" s="75"/>
      <c r="J38" s="73"/>
      <c r="K38" s="75"/>
      <c r="L38" s="73"/>
      <c r="M38" s="75"/>
      <c r="N38" s="73"/>
      <c r="O38" s="75"/>
      <c r="P38" s="73"/>
      <c r="Q38" s="75"/>
      <c r="R38" s="73"/>
      <c r="S38" s="75"/>
      <c r="T38" s="73"/>
      <c r="U38" s="75"/>
      <c r="V38" s="73"/>
      <c r="W38" s="75"/>
      <c r="X38" s="73"/>
      <c r="Y38" s="75"/>
      <c r="Z38" s="73"/>
      <c r="AA38" s="75"/>
      <c r="AB38" s="73"/>
      <c r="AC38" s="75"/>
      <c r="AD38" s="73"/>
      <c r="AE38" s="75"/>
      <c r="AF38" s="73"/>
      <c r="AG38" s="75"/>
      <c r="AH38" s="73"/>
      <c r="AI38" s="75"/>
      <c r="AJ38" s="73"/>
      <c r="AK38" s="75"/>
      <c r="AL38" s="73"/>
      <c r="AM38" s="75"/>
      <c r="AN38" s="73"/>
      <c r="AO38" s="75"/>
      <c r="AP38" s="73"/>
      <c r="AQ38" s="75"/>
      <c r="AR38" s="73"/>
      <c r="AS38" s="75"/>
      <c r="AT38" s="73"/>
      <c r="AU38" s="75"/>
      <c r="AV38" s="73"/>
      <c r="AW38" s="75"/>
      <c r="AX38" s="73"/>
      <c r="AY38" s="75"/>
      <c r="AZ38" s="73"/>
      <c r="BA38" s="75"/>
      <c r="BB38" s="81"/>
    </row>
    <row r="39" spans="1:54" ht="15" customHeight="1" x14ac:dyDescent="0.25">
      <c r="A39" s="97" t="s">
        <v>194</v>
      </c>
      <c r="B39" s="71"/>
      <c r="C39" s="72"/>
      <c r="D39" s="98"/>
      <c r="E39" s="72"/>
      <c r="F39" s="98"/>
      <c r="G39" s="72"/>
      <c r="H39" s="98"/>
      <c r="I39" s="72"/>
      <c r="J39" s="98"/>
      <c r="K39" s="72"/>
      <c r="L39" s="98"/>
      <c r="M39" s="72"/>
      <c r="N39" s="98"/>
      <c r="O39" s="72"/>
      <c r="P39" s="98"/>
      <c r="Q39" s="72"/>
      <c r="R39" s="98"/>
      <c r="S39" s="72"/>
      <c r="T39" s="98"/>
      <c r="U39" s="72"/>
      <c r="V39" s="98"/>
      <c r="W39" s="72"/>
      <c r="X39" s="98"/>
      <c r="Y39" s="72"/>
      <c r="Z39" s="98"/>
      <c r="AA39" s="72"/>
      <c r="AB39" s="98"/>
      <c r="AC39" s="72"/>
      <c r="AD39" s="98"/>
      <c r="AE39" s="72"/>
      <c r="AF39" s="98"/>
      <c r="AG39" s="72"/>
      <c r="AH39" s="98"/>
      <c r="AI39" s="72"/>
      <c r="AJ39" s="98"/>
      <c r="AK39" s="72"/>
      <c r="AL39" s="98"/>
      <c r="AM39" s="72"/>
      <c r="AN39" s="98"/>
      <c r="AO39" s="72"/>
      <c r="AP39" s="98"/>
      <c r="AQ39" s="72"/>
      <c r="AR39" s="98"/>
      <c r="AS39" s="72"/>
      <c r="AT39" s="98"/>
      <c r="AU39" s="72"/>
      <c r="AV39" s="98"/>
      <c r="AW39" s="72"/>
      <c r="AX39" s="98"/>
      <c r="AY39" s="72"/>
      <c r="AZ39" s="98"/>
      <c r="BA39" s="72"/>
      <c r="BB39" s="98"/>
    </row>
    <row r="40" spans="1:54" ht="15" customHeight="1" x14ac:dyDescent="0.25">
      <c r="A40" s="77"/>
      <c r="B40" s="100"/>
      <c r="C40" s="78"/>
      <c r="D40" s="77"/>
      <c r="E40" s="78"/>
      <c r="F40" s="77"/>
      <c r="G40" s="78"/>
      <c r="H40" s="77"/>
      <c r="I40" s="78"/>
      <c r="J40" s="77"/>
      <c r="K40" s="78"/>
      <c r="L40" s="77"/>
      <c r="M40" s="78"/>
      <c r="N40" s="77"/>
      <c r="O40" s="78"/>
      <c r="P40" s="77"/>
      <c r="Q40" s="78"/>
      <c r="R40" s="77"/>
      <c r="S40" s="78"/>
      <c r="T40" s="77"/>
      <c r="U40" s="78"/>
      <c r="V40" s="77"/>
      <c r="W40" s="78"/>
      <c r="X40" s="77"/>
      <c r="Y40" s="78"/>
      <c r="Z40" s="77"/>
      <c r="AA40" s="78"/>
      <c r="AB40" s="77"/>
      <c r="AC40" s="78"/>
      <c r="AD40" s="77"/>
      <c r="AE40" s="78"/>
      <c r="AF40" s="77"/>
      <c r="AG40" s="78"/>
      <c r="AH40" s="77"/>
      <c r="AI40" s="78"/>
      <c r="AJ40" s="77"/>
      <c r="AK40" s="78"/>
      <c r="AL40" s="77"/>
      <c r="AM40" s="78"/>
      <c r="AN40" s="77"/>
      <c r="AO40" s="78"/>
      <c r="AP40" s="77"/>
      <c r="AQ40" s="78"/>
      <c r="AR40" s="77"/>
      <c r="AS40" s="78"/>
      <c r="AT40" s="77"/>
      <c r="AU40" s="78"/>
      <c r="AV40" s="77"/>
      <c r="AW40" s="78"/>
      <c r="AX40" s="77"/>
      <c r="AY40" s="78"/>
      <c r="AZ40" s="77"/>
      <c r="BA40" s="78"/>
      <c r="BB40" s="80"/>
    </row>
    <row r="41" spans="1:54" ht="15" customHeight="1" x14ac:dyDescent="0.25">
      <c r="A41" s="73"/>
      <c r="B41" s="74"/>
      <c r="C41" s="75"/>
      <c r="D41" s="73"/>
      <c r="E41" s="75"/>
      <c r="F41" s="73"/>
      <c r="G41" s="75"/>
      <c r="H41" s="73"/>
      <c r="I41" s="75"/>
      <c r="J41" s="73"/>
      <c r="K41" s="75"/>
      <c r="L41" s="73"/>
      <c r="M41" s="75"/>
      <c r="N41" s="73"/>
      <c r="O41" s="75"/>
      <c r="P41" s="73"/>
      <c r="Q41" s="75"/>
      <c r="R41" s="73"/>
      <c r="S41" s="75"/>
      <c r="T41" s="73"/>
      <c r="U41" s="75"/>
      <c r="V41" s="73"/>
      <c r="W41" s="75"/>
      <c r="X41" s="73"/>
      <c r="Y41" s="75"/>
      <c r="Z41" s="73"/>
      <c r="AA41" s="75"/>
      <c r="AB41" s="73"/>
      <c r="AC41" s="75"/>
      <c r="AD41" s="73"/>
      <c r="AE41" s="75"/>
      <c r="AF41" s="73"/>
      <c r="AG41" s="75"/>
      <c r="AH41" s="73"/>
      <c r="AI41" s="75"/>
      <c r="AJ41" s="73"/>
      <c r="AK41" s="75"/>
      <c r="AL41" s="73"/>
      <c r="AM41" s="75"/>
      <c r="AN41" s="73"/>
      <c r="AO41" s="75"/>
      <c r="AP41" s="73"/>
      <c r="AQ41" s="75"/>
      <c r="AR41" s="73"/>
      <c r="AS41" s="75"/>
      <c r="AT41" s="73"/>
      <c r="AU41" s="75"/>
      <c r="AV41" s="73"/>
      <c r="AW41" s="75"/>
      <c r="AX41" s="73"/>
      <c r="AY41" s="75"/>
      <c r="AZ41" s="73"/>
      <c r="BA41" s="75"/>
      <c r="BB41" s="81"/>
    </row>
  </sheetData>
  <mergeCells count="292">
    <mergeCell ref="AY2:BB2"/>
    <mergeCell ref="A39:C41"/>
    <mergeCell ref="AT21:AU23"/>
    <mergeCell ref="D33:E35"/>
    <mergeCell ref="Z19:AA19"/>
    <mergeCell ref="AV24:AW26"/>
    <mergeCell ref="F27:G29"/>
    <mergeCell ref="AB19:AC19"/>
    <mergeCell ref="AX24:AY26"/>
    <mergeCell ref="H27:I29"/>
    <mergeCell ref="T27:U29"/>
    <mergeCell ref="A27:C29"/>
    <mergeCell ref="AZ30:BA32"/>
    <mergeCell ref="AT20:AU20"/>
    <mergeCell ref="AT14:AU14"/>
    <mergeCell ref="A33:C35"/>
    <mergeCell ref="AR4:AS4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Z21:AA23"/>
    <mergeCell ref="X30:Y32"/>
    <mergeCell ref="AT4:AU4"/>
    <mergeCell ref="AB21:AC23"/>
    <mergeCell ref="AI14:AQ14"/>
    <mergeCell ref="AT15:AU15"/>
    <mergeCell ref="AI13:AQ13"/>
    <mergeCell ref="AF21:AG23"/>
    <mergeCell ref="AJ24:AK26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AT12:AU12"/>
    <mergeCell ref="AP39:AQ41"/>
    <mergeCell ref="AR39:AS41"/>
    <mergeCell ref="BB24:BB26"/>
    <mergeCell ref="AR21:AS23"/>
    <mergeCell ref="AL24:AM26"/>
    <mergeCell ref="AI8:AQ8"/>
    <mergeCell ref="AT9:AU9"/>
    <mergeCell ref="Z20:AA20"/>
    <mergeCell ref="T2:AE3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B6:I10"/>
    <mergeCell ref="AX33:AY35"/>
    <mergeCell ref="AL19:AM19"/>
    <mergeCell ref="AZ27:BA29"/>
    <mergeCell ref="AN19:AO19"/>
    <mergeCell ref="AT13:AU13"/>
    <mergeCell ref="AF19:AG19"/>
    <mergeCell ref="T36:U38"/>
    <mergeCell ref="D30:E32"/>
    <mergeCell ref="AI9:AQ9"/>
    <mergeCell ref="AV2:AX2"/>
    <mergeCell ref="H20:I20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H21:AI23"/>
    <mergeCell ref="AJ21:AK23"/>
    <mergeCell ref="D21:E23"/>
    <mergeCell ref="AJ39:AK41"/>
    <mergeCell ref="AR8:AS8"/>
    <mergeCell ref="F24:G26"/>
    <mergeCell ref="AV21:AW23"/>
    <mergeCell ref="AX21:AY23"/>
    <mergeCell ref="AP24:AQ26"/>
    <mergeCell ref="AD19:AE19"/>
    <mergeCell ref="R24:S26"/>
    <mergeCell ref="AR10:AS10"/>
    <mergeCell ref="J24:K26"/>
    <mergeCell ref="R21:S23"/>
    <mergeCell ref="L24:M26"/>
    <mergeCell ref="BB39:BB41"/>
    <mergeCell ref="AL20:AM20"/>
    <mergeCell ref="AR11:AS11"/>
    <mergeCell ref="AT11:AU11"/>
    <mergeCell ref="AI2:AQ3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Z30:AA32"/>
    <mergeCell ref="AD21:AE23"/>
    <mergeCell ref="AB30:AC32"/>
    <mergeCell ref="AR2:AS3"/>
    <mergeCell ref="AT2:AU3"/>
    <mergeCell ref="D36:E38"/>
    <mergeCell ref="AR19:AS19"/>
    <mergeCell ref="AH19:AI19"/>
    <mergeCell ref="F36:G38"/>
    <mergeCell ref="AJ19:AK19"/>
    <mergeCell ref="P27:Q29"/>
    <mergeCell ref="J20:K20"/>
    <mergeCell ref="F33:G35"/>
    <mergeCell ref="L20:M20"/>
    <mergeCell ref="J27:K29"/>
    <mergeCell ref="H36:I38"/>
    <mergeCell ref="AF20:AG20"/>
    <mergeCell ref="J36:K38"/>
    <mergeCell ref="AJ33:AK35"/>
    <mergeCell ref="AB36:AC38"/>
    <mergeCell ref="V27:W29"/>
    <mergeCell ref="AD36:AE38"/>
    <mergeCell ref="H19:I19"/>
    <mergeCell ref="AN27:AO29"/>
    <mergeCell ref="V36:W38"/>
    <mergeCell ref="AR5:AS5"/>
    <mergeCell ref="AP27:AQ29"/>
    <mergeCell ref="O2:O3"/>
    <mergeCell ref="BB27:BB29"/>
    <mergeCell ref="AI7:AQ7"/>
    <mergeCell ref="AF24:AG26"/>
    <mergeCell ref="AT8:AU8"/>
    <mergeCell ref="AI16:AQ16"/>
    <mergeCell ref="AH24:AI26"/>
    <mergeCell ref="AF33:AG35"/>
    <mergeCell ref="AP33:AQ35"/>
    <mergeCell ref="AZ24:BA26"/>
    <mergeCell ref="AH33:AI35"/>
    <mergeCell ref="AZ33:BA35"/>
    <mergeCell ref="AT24:AU26"/>
    <mergeCell ref="AP19:AQ19"/>
    <mergeCell ref="AV19:AW19"/>
    <mergeCell ref="AP30:AQ32"/>
    <mergeCell ref="AR30:AS32"/>
    <mergeCell ref="AJ20:AK20"/>
    <mergeCell ref="AR17:AS17"/>
    <mergeCell ref="AR16:AS16"/>
    <mergeCell ref="AT10:AU10"/>
    <mergeCell ref="AT19:AU19"/>
    <mergeCell ref="AR24:AS26"/>
    <mergeCell ref="AR33:AS35"/>
    <mergeCell ref="BB33:BB35"/>
    <mergeCell ref="J39:K41"/>
    <mergeCell ref="N24:O26"/>
    <mergeCell ref="V21:W23"/>
    <mergeCell ref="AI15:AQ15"/>
    <mergeCell ref="P24:Q26"/>
    <mergeCell ref="X21:Y23"/>
    <mergeCell ref="AR7:AS7"/>
    <mergeCell ref="AT7:AU7"/>
    <mergeCell ref="P33:Q35"/>
    <mergeCell ref="Z24:AA26"/>
    <mergeCell ref="R33:S35"/>
    <mergeCell ref="AB24:AC26"/>
    <mergeCell ref="AT16:AU16"/>
    <mergeCell ref="AD24:AE26"/>
    <mergeCell ref="R19:S19"/>
    <mergeCell ref="AN24:AO26"/>
    <mergeCell ref="V19:W19"/>
    <mergeCell ref="X19:Y19"/>
    <mergeCell ref="AH39:AI41"/>
    <mergeCell ref="AP36:AQ38"/>
    <mergeCell ref="AR36:AS38"/>
    <mergeCell ref="AT39:AU41"/>
    <mergeCell ref="T21:U23"/>
    <mergeCell ref="L33:M35"/>
    <mergeCell ref="H39:I41"/>
    <mergeCell ref="AX36:AY38"/>
    <mergeCell ref="P36:Q38"/>
    <mergeCell ref="AZ36:BA38"/>
    <mergeCell ref="AR13:AS13"/>
    <mergeCell ref="R30:S32"/>
    <mergeCell ref="J30:K32"/>
    <mergeCell ref="V39:W41"/>
    <mergeCell ref="L30:M32"/>
    <mergeCell ref="AD30:AE32"/>
    <mergeCell ref="AF30:AG32"/>
    <mergeCell ref="X20:Y20"/>
    <mergeCell ref="AR15:AS15"/>
    <mergeCell ref="P39:Q41"/>
    <mergeCell ref="Z39:AA41"/>
    <mergeCell ref="AH36:AI38"/>
    <mergeCell ref="AB39:AC41"/>
    <mergeCell ref="AH30:AI32"/>
    <mergeCell ref="AL21:AM23"/>
    <mergeCell ref="AJ30:AK32"/>
    <mergeCell ref="AN21:AO23"/>
    <mergeCell ref="AL39:AM41"/>
    <mergeCell ref="AN39:AO41"/>
    <mergeCell ref="AT30:AU32"/>
    <mergeCell ref="P2:S3"/>
    <mergeCell ref="AR9:AS9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AR6:AS6"/>
    <mergeCell ref="AI5:AQ5"/>
    <mergeCell ref="BB30:BB32"/>
    <mergeCell ref="A24:C26"/>
    <mergeCell ref="AR12:AS12"/>
    <mergeCell ref="AV30:AW32"/>
    <mergeCell ref="AZ21:BA23"/>
    <mergeCell ref="AX30:AY32"/>
    <mergeCell ref="J21:K23"/>
    <mergeCell ref="L21:M23"/>
    <mergeCell ref="AX19:AY19"/>
    <mergeCell ref="N36:O38"/>
    <mergeCell ref="V33:W35"/>
    <mergeCell ref="X27:Y29"/>
    <mergeCell ref="AF36:AG38"/>
    <mergeCell ref="AN33:AO35"/>
    <mergeCell ref="Z27:AA29"/>
    <mergeCell ref="J19:K19"/>
    <mergeCell ref="L19:M19"/>
    <mergeCell ref="AR27:AS29"/>
    <mergeCell ref="AT27:AU29"/>
    <mergeCell ref="R20:S20"/>
    <mergeCell ref="V24:W26"/>
    <mergeCell ref="N33:O35"/>
    <mergeCell ref="X24:Y26"/>
    <mergeCell ref="R27:S29"/>
    <mergeCell ref="X33:Y35"/>
    <mergeCell ref="R36:S38"/>
    <mergeCell ref="Z33:AA35"/>
    <mergeCell ref="AB27:AC29"/>
    <mergeCell ref="P19:Q19"/>
    <mergeCell ref="AD27:AE29"/>
    <mergeCell ref="N19:O19"/>
    <mergeCell ref="D20:E20"/>
    <mergeCell ref="H24:I26"/>
    <mergeCell ref="AT17:AU17"/>
    <mergeCell ref="H33:I35"/>
    <mergeCell ref="N20:O20"/>
    <mergeCell ref="J33:K35"/>
    <mergeCell ref="P20:Q20"/>
    <mergeCell ref="L27:M29"/>
    <mergeCell ref="AB33:AC35"/>
    <mergeCell ref="T24:U26"/>
    <mergeCell ref="N27:O29"/>
    <mergeCell ref="AD33:AE35"/>
    <mergeCell ref="T33:U35"/>
    <mergeCell ref="D19:E19"/>
    <mergeCell ref="F19:G19"/>
    <mergeCell ref="F20:G20"/>
    <mergeCell ref="D27:E29"/>
    <mergeCell ref="T18:AE18"/>
    <mergeCell ref="AI17:AQ17"/>
    <mergeCell ref="F30:G32"/>
    <mergeCell ref="D24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41"/>
  <sheetViews>
    <sheetView topLeftCell="A14" workbookViewId="0">
      <selection activeCell="AR21" sqref="AR21:AS23"/>
    </sheetView>
  </sheetViews>
  <sheetFormatPr defaultRowHeight="18" x14ac:dyDescent="0.4"/>
  <cols>
    <col min="1" max="54" width="3.5703125" style="1" customWidth="1"/>
  </cols>
  <sheetData>
    <row r="2" spans="1:54" ht="21" customHeight="1" x14ac:dyDescent="0.45">
      <c r="A2" s="6"/>
      <c r="B2" s="3" t="s">
        <v>134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97" t="s">
        <v>135</v>
      </c>
      <c r="P2" s="97" t="s">
        <v>17</v>
      </c>
      <c r="Q2" s="71"/>
      <c r="R2" s="71"/>
      <c r="S2" s="72"/>
      <c r="T2" s="97" t="s">
        <v>18</v>
      </c>
      <c r="U2" s="71"/>
      <c r="V2" s="71"/>
      <c r="W2" s="71"/>
      <c r="X2" s="71"/>
      <c r="Y2" s="71"/>
      <c r="Z2" s="71"/>
      <c r="AA2" s="71"/>
      <c r="AB2" s="71"/>
      <c r="AC2" s="71"/>
      <c r="AD2" s="71"/>
      <c r="AE2" s="72"/>
      <c r="AF2" s="97" t="s">
        <v>136</v>
      </c>
      <c r="AG2" s="82"/>
      <c r="AH2" s="62"/>
      <c r="AI2" s="97" t="s">
        <v>137</v>
      </c>
      <c r="AJ2" s="71"/>
      <c r="AK2" s="71"/>
      <c r="AL2" s="71"/>
      <c r="AM2" s="71"/>
      <c r="AN2" s="71"/>
      <c r="AO2" s="71"/>
      <c r="AP2" s="71"/>
      <c r="AQ2" s="72"/>
      <c r="AR2" s="97" t="s">
        <v>138</v>
      </c>
      <c r="AS2" s="72"/>
      <c r="AT2" s="97" t="s">
        <v>139</v>
      </c>
      <c r="AU2" s="72"/>
      <c r="AV2" s="97" t="s">
        <v>140</v>
      </c>
      <c r="AW2" s="82"/>
      <c r="AX2" s="62"/>
      <c r="AY2" s="97" t="s">
        <v>141</v>
      </c>
      <c r="AZ2" s="82"/>
      <c r="BA2" s="82"/>
      <c r="BB2" s="62"/>
    </row>
    <row r="3" spans="1:54" x14ac:dyDescent="0.4">
      <c r="A3" s="7"/>
      <c r="B3" s="1" t="s">
        <v>142</v>
      </c>
      <c r="N3" s="5"/>
      <c r="O3" s="81"/>
      <c r="P3" s="73"/>
      <c r="Q3" s="74"/>
      <c r="R3" s="74"/>
      <c r="S3" s="75"/>
      <c r="T3" s="73"/>
      <c r="U3" s="74"/>
      <c r="V3" s="74"/>
      <c r="W3" s="74"/>
      <c r="X3" s="74"/>
      <c r="Y3" s="74"/>
      <c r="Z3" s="74"/>
      <c r="AA3" s="74"/>
      <c r="AB3" s="74"/>
      <c r="AC3" s="74"/>
      <c r="AD3" s="74"/>
      <c r="AE3" s="75"/>
      <c r="AF3" s="11" t="s">
        <v>143</v>
      </c>
      <c r="AG3" s="11" t="s">
        <v>144</v>
      </c>
      <c r="AH3" s="11" t="s">
        <v>145</v>
      </c>
      <c r="AI3" s="73"/>
      <c r="AJ3" s="74"/>
      <c r="AK3" s="74"/>
      <c r="AL3" s="74"/>
      <c r="AM3" s="74"/>
      <c r="AN3" s="74"/>
      <c r="AO3" s="74"/>
      <c r="AP3" s="74"/>
      <c r="AQ3" s="75"/>
      <c r="AR3" s="73"/>
      <c r="AS3" s="75"/>
      <c r="AT3" s="73"/>
      <c r="AU3" s="75"/>
      <c r="AV3" s="12" t="s">
        <v>19</v>
      </c>
      <c r="AW3" s="12" t="s">
        <v>20</v>
      </c>
      <c r="AX3" s="12" t="s">
        <v>146</v>
      </c>
      <c r="AY3" s="11" t="s">
        <v>20</v>
      </c>
      <c r="AZ3" s="11" t="s">
        <v>147</v>
      </c>
      <c r="BA3" s="11" t="s">
        <v>148</v>
      </c>
      <c r="BB3" s="11" t="s">
        <v>146</v>
      </c>
    </row>
    <row r="4" spans="1:54" x14ac:dyDescent="0.4">
      <c r="A4" s="7"/>
      <c r="N4" s="5"/>
      <c r="O4" s="12">
        <v>1</v>
      </c>
      <c r="P4" s="29" t="s">
        <v>225</v>
      </c>
      <c r="Q4" s="30"/>
      <c r="R4" s="30"/>
      <c r="S4" s="31"/>
      <c r="T4" s="26" t="s">
        <v>223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11">
        <v>0</v>
      </c>
      <c r="AG4" s="11">
        <v>40</v>
      </c>
      <c r="AH4" s="11">
        <v>40</v>
      </c>
      <c r="AI4" s="99"/>
      <c r="AJ4" s="82"/>
      <c r="AK4" s="82"/>
      <c r="AL4" s="82"/>
      <c r="AM4" s="82"/>
      <c r="AN4" s="82"/>
      <c r="AO4" s="82"/>
      <c r="AP4" s="82"/>
      <c r="AQ4" s="62"/>
      <c r="AR4" s="97"/>
      <c r="AS4" s="62"/>
      <c r="AT4" s="97"/>
      <c r="AU4" s="62"/>
      <c r="AV4" s="12"/>
      <c r="AW4" s="12"/>
      <c r="AX4" s="12"/>
      <c r="AY4" s="11"/>
      <c r="AZ4" s="11"/>
      <c r="BA4" s="11"/>
      <c r="BB4" s="11"/>
    </row>
    <row r="5" spans="1:54" x14ac:dyDescent="0.4">
      <c r="A5" s="7"/>
      <c r="N5" s="5"/>
      <c r="O5" s="12">
        <v>2</v>
      </c>
      <c r="P5" s="29"/>
      <c r="Q5" s="30"/>
      <c r="R5" s="30"/>
      <c r="S5" s="31"/>
      <c r="T5" s="2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11"/>
      <c r="AG5" s="11"/>
      <c r="AH5" s="11"/>
      <c r="AI5" s="99"/>
      <c r="AJ5" s="82"/>
      <c r="AK5" s="82"/>
      <c r="AL5" s="82"/>
      <c r="AM5" s="82"/>
      <c r="AN5" s="82"/>
      <c r="AO5" s="82"/>
      <c r="AP5" s="82"/>
      <c r="AQ5" s="62"/>
      <c r="AR5" s="97"/>
      <c r="AS5" s="62"/>
      <c r="AT5" s="97"/>
      <c r="AU5" s="62"/>
      <c r="AV5" s="12"/>
      <c r="AW5" s="12"/>
      <c r="AX5" s="12"/>
      <c r="AY5" s="11"/>
      <c r="AZ5" s="11"/>
      <c r="BA5" s="11"/>
      <c r="BB5" s="11"/>
    </row>
    <row r="6" spans="1:54" x14ac:dyDescent="0.4">
      <c r="A6" s="7"/>
      <c r="B6" s="108" t="s">
        <v>226</v>
      </c>
      <c r="C6" s="100"/>
      <c r="D6" s="100"/>
      <c r="E6" s="100"/>
      <c r="F6" s="100"/>
      <c r="G6" s="100"/>
      <c r="H6" s="100"/>
      <c r="I6" s="100"/>
      <c r="N6" s="5"/>
      <c r="O6" s="12">
        <v>3</v>
      </c>
      <c r="P6" s="29"/>
      <c r="Q6" s="30"/>
      <c r="R6" s="30"/>
      <c r="S6" s="31"/>
      <c r="T6" s="26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11"/>
      <c r="AG6" s="11"/>
      <c r="AH6" s="11"/>
      <c r="AI6" s="99"/>
      <c r="AJ6" s="82"/>
      <c r="AK6" s="82"/>
      <c r="AL6" s="82"/>
      <c r="AM6" s="82"/>
      <c r="AN6" s="82"/>
      <c r="AO6" s="82"/>
      <c r="AP6" s="82"/>
      <c r="AQ6" s="62"/>
      <c r="AR6" s="97"/>
      <c r="AS6" s="62"/>
      <c r="AT6" s="97"/>
      <c r="AU6" s="62"/>
      <c r="AV6" s="12"/>
      <c r="AW6" s="12"/>
      <c r="AX6" s="12"/>
      <c r="AY6" s="11"/>
      <c r="AZ6" s="11"/>
      <c r="BA6" s="11"/>
      <c r="BB6" s="11"/>
    </row>
    <row r="7" spans="1:54" x14ac:dyDescent="0.4">
      <c r="A7" s="7"/>
      <c r="B7" s="100"/>
      <c r="C7" s="100"/>
      <c r="D7" s="100"/>
      <c r="E7" s="100"/>
      <c r="F7" s="100"/>
      <c r="G7" s="100"/>
      <c r="H7" s="100"/>
      <c r="I7" s="100"/>
      <c r="N7" s="5"/>
      <c r="O7" s="12">
        <v>4</v>
      </c>
      <c r="P7" s="29"/>
      <c r="Q7" s="30"/>
      <c r="R7" s="30"/>
      <c r="S7" s="31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11"/>
      <c r="AG7" s="11"/>
      <c r="AH7" s="11"/>
      <c r="AI7" s="99"/>
      <c r="AJ7" s="82"/>
      <c r="AK7" s="82"/>
      <c r="AL7" s="82"/>
      <c r="AM7" s="82"/>
      <c r="AN7" s="82"/>
      <c r="AO7" s="82"/>
      <c r="AP7" s="82"/>
      <c r="AQ7" s="62"/>
      <c r="AR7" s="97"/>
      <c r="AS7" s="62"/>
      <c r="AT7" s="97"/>
      <c r="AU7" s="62"/>
      <c r="AV7" s="12"/>
      <c r="AW7" s="12"/>
      <c r="AX7" s="12"/>
      <c r="AY7" s="11"/>
      <c r="AZ7" s="11"/>
      <c r="BA7" s="11"/>
      <c r="BB7" s="11"/>
    </row>
    <row r="8" spans="1:54" x14ac:dyDescent="0.4">
      <c r="A8" s="7"/>
      <c r="B8" s="100"/>
      <c r="C8" s="100"/>
      <c r="D8" s="100"/>
      <c r="E8" s="100"/>
      <c r="F8" s="100"/>
      <c r="G8" s="100"/>
      <c r="H8" s="100"/>
      <c r="I8" s="100"/>
      <c r="N8" s="5"/>
      <c r="O8" s="12">
        <v>5</v>
      </c>
      <c r="P8" s="29"/>
      <c r="Q8" s="30"/>
      <c r="R8" s="30"/>
      <c r="S8" s="31"/>
      <c r="T8" s="26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11"/>
      <c r="AG8" s="11"/>
      <c r="AH8" s="11"/>
      <c r="AI8" s="99"/>
      <c r="AJ8" s="82"/>
      <c r="AK8" s="82"/>
      <c r="AL8" s="82"/>
      <c r="AM8" s="82"/>
      <c r="AN8" s="82"/>
      <c r="AO8" s="82"/>
      <c r="AP8" s="82"/>
      <c r="AQ8" s="62"/>
      <c r="AR8" s="97"/>
      <c r="AS8" s="62"/>
      <c r="AT8" s="97"/>
      <c r="AU8" s="62"/>
      <c r="AV8" s="12"/>
      <c r="AW8" s="12"/>
      <c r="AX8" s="12"/>
      <c r="AY8" s="11"/>
      <c r="AZ8" s="11"/>
      <c r="BA8" s="11"/>
      <c r="BB8" s="11"/>
    </row>
    <row r="9" spans="1:54" x14ac:dyDescent="0.4">
      <c r="A9" s="7"/>
      <c r="B9" s="100"/>
      <c r="C9" s="100"/>
      <c r="D9" s="100"/>
      <c r="E9" s="100"/>
      <c r="F9" s="100"/>
      <c r="G9" s="100"/>
      <c r="H9" s="100"/>
      <c r="I9" s="100"/>
      <c r="N9" s="5"/>
      <c r="O9" s="12">
        <v>6</v>
      </c>
      <c r="P9" s="29"/>
      <c r="Q9" s="30"/>
      <c r="R9" s="30"/>
      <c r="S9" s="31"/>
      <c r="T9" s="26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11"/>
      <c r="AG9" s="11"/>
      <c r="AH9" s="11"/>
      <c r="AI9" s="99"/>
      <c r="AJ9" s="82"/>
      <c r="AK9" s="82"/>
      <c r="AL9" s="82"/>
      <c r="AM9" s="82"/>
      <c r="AN9" s="82"/>
      <c r="AO9" s="82"/>
      <c r="AP9" s="82"/>
      <c r="AQ9" s="62"/>
      <c r="AR9" s="97"/>
      <c r="AS9" s="62"/>
      <c r="AT9" s="97"/>
      <c r="AU9" s="62"/>
      <c r="AV9" s="12"/>
      <c r="AW9" s="12"/>
      <c r="AX9" s="12"/>
      <c r="AY9" s="11"/>
      <c r="AZ9" s="11"/>
      <c r="BA9" s="11"/>
      <c r="BB9" s="11"/>
    </row>
    <row r="10" spans="1:54" x14ac:dyDescent="0.4">
      <c r="A10" s="7"/>
      <c r="B10" s="100"/>
      <c r="C10" s="100"/>
      <c r="D10" s="100"/>
      <c r="E10" s="100"/>
      <c r="F10" s="100"/>
      <c r="G10" s="100"/>
      <c r="H10" s="100"/>
      <c r="I10" s="100"/>
      <c r="N10" s="5"/>
      <c r="O10" s="12">
        <v>7</v>
      </c>
      <c r="P10" s="29"/>
      <c r="Q10" s="30"/>
      <c r="R10" s="30"/>
      <c r="S10" s="31"/>
      <c r="T10" s="26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11"/>
      <c r="AG10" s="11"/>
      <c r="AH10" s="11"/>
      <c r="AI10" s="99"/>
      <c r="AJ10" s="82"/>
      <c r="AK10" s="82"/>
      <c r="AL10" s="82"/>
      <c r="AM10" s="82"/>
      <c r="AN10" s="82"/>
      <c r="AO10" s="82"/>
      <c r="AP10" s="82"/>
      <c r="AQ10" s="62"/>
      <c r="AR10" s="97"/>
      <c r="AS10" s="62"/>
      <c r="AT10" s="97"/>
      <c r="AU10" s="62"/>
      <c r="AV10" s="12"/>
      <c r="AW10" s="12"/>
      <c r="AX10" s="12"/>
      <c r="AY10" s="11"/>
      <c r="AZ10" s="11"/>
      <c r="BA10" s="11"/>
      <c r="BB10" s="11"/>
    </row>
    <row r="11" spans="1:54" x14ac:dyDescent="0.4">
      <c r="A11" s="7"/>
      <c r="N11" s="5"/>
      <c r="O11" s="12">
        <v>8</v>
      </c>
      <c r="P11" s="29"/>
      <c r="Q11" s="30"/>
      <c r="R11" s="30"/>
      <c r="S11" s="31"/>
      <c r="T11" s="2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11"/>
      <c r="AG11" s="11"/>
      <c r="AH11" s="11"/>
      <c r="AI11" s="99"/>
      <c r="AJ11" s="82"/>
      <c r="AK11" s="82"/>
      <c r="AL11" s="82"/>
      <c r="AM11" s="82"/>
      <c r="AN11" s="82"/>
      <c r="AO11" s="82"/>
      <c r="AP11" s="82"/>
      <c r="AQ11" s="62"/>
      <c r="AR11" s="97"/>
      <c r="AS11" s="62"/>
      <c r="AT11" s="97"/>
      <c r="AU11" s="62"/>
      <c r="AV11" s="12"/>
      <c r="AW11" s="12"/>
      <c r="AX11" s="12"/>
      <c r="AY11" s="11"/>
      <c r="AZ11" s="11"/>
      <c r="BA11" s="11"/>
      <c r="BB11" s="11"/>
    </row>
    <row r="12" spans="1:54" x14ac:dyDescent="0.4">
      <c r="A12" s="7"/>
      <c r="N12" s="5"/>
      <c r="O12" s="12">
        <v>9</v>
      </c>
      <c r="P12" s="29"/>
      <c r="Q12" s="30"/>
      <c r="R12" s="30"/>
      <c r="S12" s="31"/>
      <c r="T12" s="26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11"/>
      <c r="AG12" s="11"/>
      <c r="AH12" s="11"/>
      <c r="AI12" s="98"/>
      <c r="AJ12" s="82"/>
      <c r="AK12" s="82"/>
      <c r="AL12" s="82"/>
      <c r="AM12" s="82"/>
      <c r="AN12" s="82"/>
      <c r="AO12" s="82"/>
      <c r="AP12" s="82"/>
      <c r="AQ12" s="62"/>
      <c r="AR12" s="97"/>
      <c r="AS12" s="62"/>
      <c r="AT12" s="97"/>
      <c r="AU12" s="62"/>
      <c r="AV12" s="12"/>
      <c r="AW12" s="12"/>
      <c r="AX12" s="12"/>
      <c r="AY12" s="11"/>
      <c r="AZ12" s="11"/>
      <c r="BA12" s="11"/>
      <c r="BB12" s="11"/>
    </row>
    <row r="13" spans="1:54" x14ac:dyDescent="0.4">
      <c r="A13" s="7"/>
      <c r="B13" s="1" t="s">
        <v>150</v>
      </c>
      <c r="N13" s="5"/>
      <c r="O13" s="12">
        <v>10</v>
      </c>
      <c r="P13" s="29"/>
      <c r="Q13" s="30"/>
      <c r="R13" s="30"/>
      <c r="S13" s="31"/>
      <c r="T13" s="2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11"/>
      <c r="AG13" s="11"/>
      <c r="AH13" s="11"/>
      <c r="AI13" s="98"/>
      <c r="AJ13" s="82"/>
      <c r="AK13" s="82"/>
      <c r="AL13" s="82"/>
      <c r="AM13" s="82"/>
      <c r="AN13" s="82"/>
      <c r="AO13" s="82"/>
      <c r="AP13" s="82"/>
      <c r="AQ13" s="62"/>
      <c r="AR13" s="97"/>
      <c r="AS13" s="62"/>
      <c r="AT13" s="97"/>
      <c r="AU13" s="62"/>
      <c r="AV13" s="12"/>
      <c r="AW13" s="12"/>
      <c r="AX13" s="12"/>
      <c r="AY13" s="11"/>
      <c r="AZ13" s="11"/>
      <c r="BA13" s="11"/>
      <c r="BB13" s="11"/>
    </row>
    <row r="14" spans="1:54" x14ac:dyDescent="0.4">
      <c r="A14" s="7"/>
      <c r="N14" s="5"/>
      <c r="O14" s="12">
        <v>11</v>
      </c>
      <c r="P14" s="29"/>
      <c r="Q14" s="30"/>
      <c r="R14" s="30"/>
      <c r="S14" s="31"/>
      <c r="T14" s="26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11"/>
      <c r="AG14" s="11"/>
      <c r="AH14" s="11"/>
      <c r="AI14" s="98"/>
      <c r="AJ14" s="82"/>
      <c r="AK14" s="82"/>
      <c r="AL14" s="82"/>
      <c r="AM14" s="82"/>
      <c r="AN14" s="82"/>
      <c r="AO14" s="82"/>
      <c r="AP14" s="82"/>
      <c r="AQ14" s="62"/>
      <c r="AR14" s="97"/>
      <c r="AS14" s="62"/>
      <c r="AT14" s="97"/>
      <c r="AU14" s="62"/>
      <c r="AV14" s="12"/>
      <c r="AW14" s="12"/>
      <c r="AX14" s="12"/>
      <c r="AY14" s="11"/>
      <c r="AZ14" s="11"/>
      <c r="BA14" s="11"/>
      <c r="BB14" s="11"/>
    </row>
    <row r="15" spans="1:54" x14ac:dyDescent="0.4">
      <c r="A15" s="7"/>
      <c r="B15" s="1" t="s">
        <v>151</v>
      </c>
      <c r="N15" s="5"/>
      <c r="O15" s="12">
        <v>12</v>
      </c>
      <c r="P15" s="29"/>
      <c r="Q15" s="30"/>
      <c r="R15" s="30"/>
      <c r="S15" s="31"/>
      <c r="T15" s="26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11"/>
      <c r="AG15" s="11"/>
      <c r="AH15" s="11"/>
      <c r="AI15" s="98"/>
      <c r="AJ15" s="82"/>
      <c r="AK15" s="82"/>
      <c r="AL15" s="82"/>
      <c r="AM15" s="82"/>
      <c r="AN15" s="82"/>
      <c r="AO15" s="82"/>
      <c r="AP15" s="82"/>
      <c r="AQ15" s="62"/>
      <c r="AR15" s="97"/>
      <c r="AS15" s="62"/>
      <c r="AT15" s="97"/>
      <c r="AU15" s="62"/>
      <c r="AV15" s="12"/>
      <c r="AW15" s="12"/>
      <c r="AX15" s="12"/>
      <c r="AY15" s="11"/>
      <c r="AZ15" s="11"/>
      <c r="BA15" s="11"/>
      <c r="BB15" s="11"/>
    </row>
    <row r="16" spans="1:54" x14ac:dyDescent="0.4">
      <c r="A16" s="7"/>
      <c r="N16" s="5"/>
      <c r="O16" s="12">
        <v>13</v>
      </c>
      <c r="P16" s="29"/>
      <c r="Q16" s="30"/>
      <c r="R16" s="30"/>
      <c r="S16" s="31"/>
      <c r="T16" s="26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11"/>
      <c r="AG16" s="11"/>
      <c r="AH16" s="11"/>
      <c r="AI16" s="98"/>
      <c r="AJ16" s="82"/>
      <c r="AK16" s="82"/>
      <c r="AL16" s="82"/>
      <c r="AM16" s="82"/>
      <c r="AN16" s="82"/>
      <c r="AO16" s="82"/>
      <c r="AP16" s="82"/>
      <c r="AQ16" s="62"/>
      <c r="AR16" s="97"/>
      <c r="AS16" s="62"/>
      <c r="AT16" s="97"/>
      <c r="AU16" s="62"/>
      <c r="AV16" s="12"/>
      <c r="AW16" s="12"/>
      <c r="AX16" s="12"/>
      <c r="AY16" s="11"/>
      <c r="AZ16" s="11"/>
      <c r="BA16" s="11"/>
      <c r="BB16" s="11"/>
    </row>
    <row r="17" spans="1:54" x14ac:dyDescent="0.4">
      <c r="A17" s="7"/>
      <c r="B17" s="1" t="s">
        <v>152</v>
      </c>
      <c r="N17" s="5"/>
      <c r="O17" s="12">
        <v>14</v>
      </c>
      <c r="P17" s="29"/>
      <c r="Q17" s="30"/>
      <c r="R17" s="30"/>
      <c r="S17" s="31"/>
      <c r="T17" s="26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11"/>
      <c r="AG17" s="11"/>
      <c r="AH17" s="11"/>
      <c r="AI17" s="98"/>
      <c r="AJ17" s="82"/>
      <c r="AK17" s="82"/>
      <c r="AL17" s="82"/>
      <c r="AM17" s="82"/>
      <c r="AN17" s="82"/>
      <c r="AO17" s="82"/>
      <c r="AP17" s="82"/>
      <c r="AQ17" s="62"/>
      <c r="AR17" s="97"/>
      <c r="AS17" s="62"/>
      <c r="AT17" s="97"/>
      <c r="AU17" s="62"/>
      <c r="AV17" s="12"/>
      <c r="AW17" s="12"/>
      <c r="AX17" s="12"/>
      <c r="AY17" s="11"/>
      <c r="AZ17" s="11"/>
      <c r="BA17" s="11"/>
      <c r="BB17" s="11"/>
    </row>
    <row r="18" spans="1:54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98"/>
      <c r="P18" s="82"/>
      <c r="Q18" s="82"/>
      <c r="R18" s="82"/>
      <c r="S18" s="62"/>
      <c r="T18" s="97" t="s">
        <v>146</v>
      </c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62"/>
      <c r="AF18" s="12"/>
      <c r="AG18" s="11"/>
      <c r="AH18" s="11"/>
      <c r="AI18" s="99" t="s">
        <v>146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62"/>
      <c r="AV18" s="11">
        <v>5</v>
      </c>
      <c r="AW18" s="11">
        <v>13.5</v>
      </c>
      <c r="AX18" s="11">
        <v>18.5</v>
      </c>
      <c r="AY18" s="12">
        <v>151</v>
      </c>
      <c r="AZ18" s="12">
        <v>1</v>
      </c>
      <c r="BA18" s="12">
        <v>0</v>
      </c>
      <c r="BB18" s="12">
        <v>152</v>
      </c>
    </row>
    <row r="19" spans="1:54" x14ac:dyDescent="0.4">
      <c r="A19" s="106" t="s">
        <v>153</v>
      </c>
      <c r="B19" s="71"/>
      <c r="C19" s="72"/>
      <c r="D19" s="99">
        <v>1</v>
      </c>
      <c r="E19" s="62"/>
      <c r="F19" s="99">
        <v>2</v>
      </c>
      <c r="G19" s="62"/>
      <c r="H19" s="99">
        <v>3</v>
      </c>
      <c r="I19" s="62"/>
      <c r="J19" s="99">
        <v>4</v>
      </c>
      <c r="K19" s="62"/>
      <c r="L19" s="99">
        <v>5</v>
      </c>
      <c r="M19" s="62"/>
      <c r="N19" s="99">
        <v>6</v>
      </c>
      <c r="O19" s="62"/>
      <c r="P19" s="99">
        <v>7</v>
      </c>
      <c r="Q19" s="62"/>
      <c r="R19" s="99">
        <v>8</v>
      </c>
      <c r="S19" s="62"/>
      <c r="T19" s="99">
        <v>9</v>
      </c>
      <c r="U19" s="62"/>
      <c r="V19" s="99">
        <v>10</v>
      </c>
      <c r="W19" s="62"/>
      <c r="X19" s="99">
        <v>11</v>
      </c>
      <c r="Y19" s="62"/>
      <c r="Z19" s="99">
        <v>12</v>
      </c>
      <c r="AA19" s="62"/>
      <c r="AB19" s="99">
        <v>13</v>
      </c>
      <c r="AC19" s="62"/>
      <c r="AD19" s="99">
        <v>14</v>
      </c>
      <c r="AE19" s="62"/>
      <c r="AF19" s="99">
        <v>15</v>
      </c>
      <c r="AG19" s="62"/>
      <c r="AH19" s="99">
        <v>16</v>
      </c>
      <c r="AI19" s="62"/>
      <c r="AJ19" s="99">
        <v>17</v>
      </c>
      <c r="AK19" s="62"/>
      <c r="AL19" s="99">
        <v>18</v>
      </c>
      <c r="AM19" s="62"/>
      <c r="AN19" s="99">
        <v>19</v>
      </c>
      <c r="AO19" s="62"/>
      <c r="AP19" s="99">
        <v>20</v>
      </c>
      <c r="AQ19" s="62"/>
      <c r="AR19" s="99">
        <v>21</v>
      </c>
      <c r="AS19" s="62"/>
      <c r="AT19" s="99">
        <v>22</v>
      </c>
      <c r="AU19" s="62"/>
      <c r="AV19" s="99">
        <v>23</v>
      </c>
      <c r="AW19" s="62"/>
      <c r="AX19" s="99">
        <v>24</v>
      </c>
      <c r="AY19" s="62"/>
      <c r="AZ19" s="99">
        <v>25</v>
      </c>
      <c r="BA19" s="82"/>
      <c r="BB19" s="62"/>
    </row>
    <row r="20" spans="1:54" ht="15.75" customHeight="1" x14ac:dyDescent="0.3">
      <c r="A20" s="73"/>
      <c r="B20" s="74"/>
      <c r="C20" s="75"/>
      <c r="D20" s="96" t="s">
        <v>154</v>
      </c>
      <c r="E20" s="62"/>
      <c r="F20" s="96" t="s">
        <v>155</v>
      </c>
      <c r="G20" s="62"/>
      <c r="H20" s="96" t="s">
        <v>156</v>
      </c>
      <c r="I20" s="62"/>
      <c r="J20" s="96" t="s">
        <v>157</v>
      </c>
      <c r="K20" s="62"/>
      <c r="L20" s="96" t="s">
        <v>158</v>
      </c>
      <c r="M20" s="62"/>
      <c r="N20" s="96" t="s">
        <v>159</v>
      </c>
      <c r="O20" s="62"/>
      <c r="P20" s="96" t="s">
        <v>160</v>
      </c>
      <c r="Q20" s="62"/>
      <c r="R20" s="96" t="s">
        <v>161</v>
      </c>
      <c r="S20" s="62"/>
      <c r="T20" s="96" t="s">
        <v>162</v>
      </c>
      <c r="U20" s="62"/>
      <c r="V20" s="96" t="s">
        <v>163</v>
      </c>
      <c r="W20" s="62"/>
      <c r="X20" s="96" t="s">
        <v>164</v>
      </c>
      <c r="Y20" s="62"/>
      <c r="Z20" s="96" t="s">
        <v>165</v>
      </c>
      <c r="AA20" s="62"/>
      <c r="AB20" s="96" t="s">
        <v>166</v>
      </c>
      <c r="AC20" s="62"/>
      <c r="AD20" s="96" t="s">
        <v>167</v>
      </c>
      <c r="AE20" s="62"/>
      <c r="AF20" s="96" t="s">
        <v>168</v>
      </c>
      <c r="AG20" s="62"/>
      <c r="AH20" s="96" t="s">
        <v>169</v>
      </c>
      <c r="AI20" s="62"/>
      <c r="AJ20" s="96" t="s">
        <v>170</v>
      </c>
      <c r="AK20" s="62"/>
      <c r="AL20" s="96" t="s">
        <v>171</v>
      </c>
      <c r="AM20" s="62"/>
      <c r="AN20" s="96" t="s">
        <v>172</v>
      </c>
      <c r="AO20" s="62"/>
      <c r="AP20" s="96" t="s">
        <v>173</v>
      </c>
      <c r="AQ20" s="62"/>
      <c r="AR20" s="96" t="s">
        <v>174</v>
      </c>
      <c r="AS20" s="62"/>
      <c r="AT20" s="96" t="s">
        <v>175</v>
      </c>
      <c r="AU20" s="62"/>
      <c r="AV20" s="96" t="s">
        <v>176</v>
      </c>
      <c r="AW20" s="62"/>
      <c r="AX20" s="96" t="s">
        <v>177</v>
      </c>
      <c r="AY20" s="62"/>
      <c r="AZ20" s="96" t="s">
        <v>178</v>
      </c>
      <c r="BA20" s="82"/>
      <c r="BB20" s="62"/>
    </row>
    <row r="21" spans="1:54" ht="15" customHeight="1" x14ac:dyDescent="0.25">
      <c r="A21" s="97" t="s">
        <v>179</v>
      </c>
      <c r="B21" s="71"/>
      <c r="C21" s="72"/>
      <c r="D21" s="98"/>
      <c r="E21" s="72"/>
      <c r="F21" s="98"/>
      <c r="G21" s="72"/>
      <c r="H21" s="98"/>
      <c r="I21" s="72"/>
      <c r="J21" s="98"/>
      <c r="K21" s="72"/>
      <c r="L21" s="98"/>
      <c r="M21" s="72"/>
      <c r="N21" s="98"/>
      <c r="O21" s="72"/>
      <c r="P21" s="98"/>
      <c r="Q21" s="72"/>
      <c r="R21" s="98"/>
      <c r="S21" s="72"/>
      <c r="T21" s="98"/>
      <c r="U21" s="72"/>
      <c r="V21" s="98"/>
      <c r="W21" s="72"/>
      <c r="X21" s="98"/>
      <c r="Y21" s="72"/>
      <c r="Z21" s="98"/>
      <c r="AA21" s="72"/>
      <c r="AB21" s="98"/>
      <c r="AC21" s="72"/>
      <c r="AD21" s="98"/>
      <c r="AE21" s="72"/>
      <c r="AF21" s="98"/>
      <c r="AG21" s="72"/>
      <c r="AH21" s="98"/>
      <c r="AI21" s="72"/>
      <c r="AJ21" s="98"/>
      <c r="AK21" s="72"/>
      <c r="AL21" s="98"/>
      <c r="AM21" s="72"/>
      <c r="AN21" s="98"/>
      <c r="AO21" s="72"/>
      <c r="AP21" s="98"/>
      <c r="AQ21" s="72"/>
      <c r="AR21" s="98"/>
      <c r="AS21" s="72"/>
      <c r="AT21" s="98"/>
      <c r="AU21" s="72"/>
      <c r="AV21" s="98"/>
      <c r="AW21" s="72"/>
      <c r="AX21" s="98"/>
      <c r="AY21" s="72"/>
      <c r="AZ21" s="98"/>
      <c r="BA21" s="72"/>
      <c r="BB21" s="98"/>
    </row>
    <row r="22" spans="1:54" ht="15" customHeight="1" x14ac:dyDescent="0.25">
      <c r="A22" s="77"/>
      <c r="B22" s="100"/>
      <c r="C22" s="78"/>
      <c r="D22" s="77"/>
      <c r="E22" s="78"/>
      <c r="F22" s="77"/>
      <c r="G22" s="78"/>
      <c r="H22" s="77"/>
      <c r="I22" s="78"/>
      <c r="J22" s="77"/>
      <c r="K22" s="78"/>
      <c r="L22" s="77"/>
      <c r="M22" s="78"/>
      <c r="N22" s="77"/>
      <c r="O22" s="78"/>
      <c r="P22" s="77"/>
      <c r="Q22" s="78"/>
      <c r="R22" s="77"/>
      <c r="S22" s="78"/>
      <c r="T22" s="77"/>
      <c r="U22" s="78"/>
      <c r="V22" s="77"/>
      <c r="W22" s="78"/>
      <c r="X22" s="77"/>
      <c r="Y22" s="78"/>
      <c r="Z22" s="77"/>
      <c r="AA22" s="78"/>
      <c r="AB22" s="77"/>
      <c r="AC22" s="78"/>
      <c r="AD22" s="77"/>
      <c r="AE22" s="78"/>
      <c r="AF22" s="77"/>
      <c r="AG22" s="78"/>
      <c r="AH22" s="77"/>
      <c r="AI22" s="78"/>
      <c r="AJ22" s="77"/>
      <c r="AK22" s="78"/>
      <c r="AL22" s="77"/>
      <c r="AM22" s="78"/>
      <c r="AN22" s="77"/>
      <c r="AO22" s="78"/>
      <c r="AP22" s="77"/>
      <c r="AQ22" s="78"/>
      <c r="AR22" s="77"/>
      <c r="AS22" s="78"/>
      <c r="AT22" s="77"/>
      <c r="AU22" s="78"/>
      <c r="AV22" s="77"/>
      <c r="AW22" s="78"/>
      <c r="AX22" s="77"/>
      <c r="AY22" s="78"/>
      <c r="AZ22" s="77"/>
      <c r="BA22" s="78"/>
      <c r="BB22" s="80"/>
    </row>
    <row r="23" spans="1:54" ht="15" customHeight="1" x14ac:dyDescent="0.25">
      <c r="A23" s="73"/>
      <c r="B23" s="74"/>
      <c r="C23" s="75"/>
      <c r="D23" s="73"/>
      <c r="E23" s="75"/>
      <c r="F23" s="73"/>
      <c r="G23" s="75"/>
      <c r="H23" s="73"/>
      <c r="I23" s="75"/>
      <c r="J23" s="73"/>
      <c r="K23" s="75"/>
      <c r="L23" s="73"/>
      <c r="M23" s="75"/>
      <c r="N23" s="73"/>
      <c r="O23" s="75"/>
      <c r="P23" s="73"/>
      <c r="Q23" s="75"/>
      <c r="R23" s="73"/>
      <c r="S23" s="75"/>
      <c r="T23" s="73"/>
      <c r="U23" s="75"/>
      <c r="V23" s="73"/>
      <c r="W23" s="75"/>
      <c r="X23" s="73"/>
      <c r="Y23" s="75"/>
      <c r="Z23" s="73"/>
      <c r="AA23" s="75"/>
      <c r="AB23" s="73"/>
      <c r="AC23" s="75"/>
      <c r="AD23" s="73"/>
      <c r="AE23" s="75"/>
      <c r="AF23" s="73"/>
      <c r="AG23" s="75"/>
      <c r="AH23" s="73"/>
      <c r="AI23" s="75"/>
      <c r="AJ23" s="73"/>
      <c r="AK23" s="75"/>
      <c r="AL23" s="73"/>
      <c r="AM23" s="75"/>
      <c r="AN23" s="73"/>
      <c r="AO23" s="75"/>
      <c r="AP23" s="73"/>
      <c r="AQ23" s="75"/>
      <c r="AR23" s="73"/>
      <c r="AS23" s="75"/>
      <c r="AT23" s="73"/>
      <c r="AU23" s="75"/>
      <c r="AV23" s="73"/>
      <c r="AW23" s="75"/>
      <c r="AX23" s="73"/>
      <c r="AY23" s="75"/>
      <c r="AZ23" s="73"/>
      <c r="BA23" s="75"/>
      <c r="BB23" s="81"/>
    </row>
    <row r="24" spans="1:54" ht="15" customHeight="1" x14ac:dyDescent="0.25">
      <c r="A24" s="97" t="s">
        <v>182</v>
      </c>
      <c r="B24" s="71"/>
      <c r="C24" s="72"/>
      <c r="D24" s="98"/>
      <c r="E24" s="72"/>
      <c r="F24" s="98"/>
      <c r="G24" s="72"/>
      <c r="H24" s="98"/>
      <c r="I24" s="72"/>
      <c r="J24" s="98"/>
      <c r="K24" s="72"/>
      <c r="L24" s="98"/>
      <c r="M24" s="72"/>
      <c r="N24" s="98"/>
      <c r="O24" s="72"/>
      <c r="P24" s="98"/>
      <c r="Q24" s="72"/>
      <c r="R24" s="98"/>
      <c r="S24" s="72"/>
      <c r="T24" s="98"/>
      <c r="U24" s="72"/>
      <c r="V24" s="98"/>
      <c r="W24" s="72"/>
      <c r="X24" s="98"/>
      <c r="Y24" s="72"/>
      <c r="Z24" s="98"/>
      <c r="AA24" s="72"/>
      <c r="AB24" s="98"/>
      <c r="AC24" s="72"/>
      <c r="AD24" s="98"/>
      <c r="AE24" s="72"/>
      <c r="AF24" s="98"/>
      <c r="AG24" s="72"/>
      <c r="AH24" s="98"/>
      <c r="AI24" s="72"/>
      <c r="AJ24" s="98"/>
      <c r="AK24" s="72"/>
      <c r="AL24" s="98"/>
      <c r="AM24" s="72"/>
      <c r="AN24" s="98"/>
      <c r="AO24" s="72"/>
      <c r="AP24" s="98"/>
      <c r="AQ24" s="72"/>
      <c r="AR24" s="98"/>
      <c r="AS24" s="72"/>
      <c r="AT24" s="98"/>
      <c r="AU24" s="72"/>
      <c r="AV24" s="98"/>
      <c r="AW24" s="72"/>
      <c r="AX24" s="98"/>
      <c r="AY24" s="72"/>
      <c r="AZ24" s="98"/>
      <c r="BA24" s="72"/>
      <c r="BB24" s="98"/>
    </row>
    <row r="25" spans="1:54" ht="15" customHeight="1" x14ac:dyDescent="0.25">
      <c r="A25" s="77"/>
      <c r="B25" s="100"/>
      <c r="C25" s="78"/>
      <c r="D25" s="77"/>
      <c r="E25" s="78"/>
      <c r="F25" s="77"/>
      <c r="G25" s="78"/>
      <c r="H25" s="77"/>
      <c r="I25" s="78"/>
      <c r="J25" s="77"/>
      <c r="K25" s="78"/>
      <c r="L25" s="77"/>
      <c r="M25" s="78"/>
      <c r="N25" s="77"/>
      <c r="O25" s="78"/>
      <c r="P25" s="77"/>
      <c r="Q25" s="78"/>
      <c r="R25" s="77"/>
      <c r="S25" s="78"/>
      <c r="T25" s="77"/>
      <c r="U25" s="78"/>
      <c r="V25" s="77"/>
      <c r="W25" s="78"/>
      <c r="X25" s="77"/>
      <c r="Y25" s="78"/>
      <c r="Z25" s="77"/>
      <c r="AA25" s="78"/>
      <c r="AB25" s="77"/>
      <c r="AC25" s="78"/>
      <c r="AD25" s="77"/>
      <c r="AE25" s="78"/>
      <c r="AF25" s="77"/>
      <c r="AG25" s="78"/>
      <c r="AH25" s="77"/>
      <c r="AI25" s="78"/>
      <c r="AJ25" s="77"/>
      <c r="AK25" s="78"/>
      <c r="AL25" s="77"/>
      <c r="AM25" s="78"/>
      <c r="AN25" s="77"/>
      <c r="AO25" s="78"/>
      <c r="AP25" s="77"/>
      <c r="AQ25" s="78"/>
      <c r="AR25" s="77"/>
      <c r="AS25" s="78"/>
      <c r="AT25" s="77"/>
      <c r="AU25" s="78"/>
      <c r="AV25" s="77"/>
      <c r="AW25" s="78"/>
      <c r="AX25" s="77"/>
      <c r="AY25" s="78"/>
      <c r="AZ25" s="77"/>
      <c r="BA25" s="78"/>
      <c r="BB25" s="80"/>
    </row>
    <row r="26" spans="1:54" ht="15" customHeight="1" x14ac:dyDescent="0.25">
      <c r="A26" s="73"/>
      <c r="B26" s="74"/>
      <c r="C26" s="75"/>
      <c r="D26" s="73"/>
      <c r="E26" s="75"/>
      <c r="F26" s="73"/>
      <c r="G26" s="75"/>
      <c r="H26" s="73"/>
      <c r="I26" s="75"/>
      <c r="J26" s="73"/>
      <c r="K26" s="75"/>
      <c r="L26" s="73"/>
      <c r="M26" s="75"/>
      <c r="N26" s="73"/>
      <c r="O26" s="75"/>
      <c r="P26" s="73"/>
      <c r="Q26" s="75"/>
      <c r="R26" s="73"/>
      <c r="S26" s="75"/>
      <c r="T26" s="73"/>
      <c r="U26" s="75"/>
      <c r="V26" s="73"/>
      <c r="W26" s="75"/>
      <c r="X26" s="73"/>
      <c r="Y26" s="75"/>
      <c r="Z26" s="73"/>
      <c r="AA26" s="75"/>
      <c r="AB26" s="73"/>
      <c r="AC26" s="75"/>
      <c r="AD26" s="73"/>
      <c r="AE26" s="75"/>
      <c r="AF26" s="73"/>
      <c r="AG26" s="75"/>
      <c r="AH26" s="73"/>
      <c r="AI26" s="75"/>
      <c r="AJ26" s="73"/>
      <c r="AK26" s="75"/>
      <c r="AL26" s="73"/>
      <c r="AM26" s="75"/>
      <c r="AN26" s="73"/>
      <c r="AO26" s="75"/>
      <c r="AP26" s="73"/>
      <c r="AQ26" s="75"/>
      <c r="AR26" s="73"/>
      <c r="AS26" s="75"/>
      <c r="AT26" s="73"/>
      <c r="AU26" s="75"/>
      <c r="AV26" s="73"/>
      <c r="AW26" s="75"/>
      <c r="AX26" s="73"/>
      <c r="AY26" s="75"/>
      <c r="AZ26" s="73"/>
      <c r="BA26" s="75"/>
      <c r="BB26" s="81"/>
    </row>
    <row r="27" spans="1:54" ht="15" customHeight="1" x14ac:dyDescent="0.25">
      <c r="A27" s="97" t="s">
        <v>185</v>
      </c>
      <c r="B27" s="71"/>
      <c r="C27" s="72"/>
      <c r="D27" s="98"/>
      <c r="E27" s="72"/>
      <c r="F27" s="98"/>
      <c r="G27" s="72"/>
      <c r="H27" s="98"/>
      <c r="I27" s="72"/>
      <c r="J27" s="98"/>
      <c r="K27" s="72"/>
      <c r="L27" s="98"/>
      <c r="M27" s="72"/>
      <c r="N27" s="98"/>
      <c r="O27" s="72"/>
      <c r="P27" s="98"/>
      <c r="Q27" s="72"/>
      <c r="R27" s="98"/>
      <c r="S27" s="72"/>
      <c r="T27" s="98"/>
      <c r="U27" s="72"/>
      <c r="V27" s="98"/>
      <c r="W27" s="72"/>
      <c r="X27" s="98"/>
      <c r="Y27" s="72"/>
      <c r="Z27" s="98"/>
      <c r="AA27" s="72"/>
      <c r="AB27" s="98"/>
      <c r="AC27" s="72"/>
      <c r="AD27" s="98"/>
      <c r="AE27" s="72"/>
      <c r="AF27" s="109" t="s">
        <v>40</v>
      </c>
      <c r="AG27" s="71"/>
      <c r="AH27" s="71"/>
      <c r="AI27" s="71"/>
      <c r="AJ27" s="71"/>
      <c r="AK27" s="71"/>
      <c r="AL27" s="71"/>
      <c r="AM27" s="72"/>
      <c r="AN27" s="98"/>
      <c r="AO27" s="72"/>
      <c r="AP27" s="98"/>
      <c r="AQ27" s="72"/>
      <c r="AR27" s="98"/>
      <c r="AS27" s="72"/>
      <c r="AT27" s="98"/>
      <c r="AU27" s="72"/>
      <c r="AV27" s="98"/>
      <c r="AW27" s="72"/>
      <c r="AX27" s="98"/>
      <c r="AY27" s="72"/>
      <c r="AZ27" s="98"/>
      <c r="BA27" s="72"/>
      <c r="BB27" s="98"/>
    </row>
    <row r="28" spans="1:54" ht="15" customHeight="1" x14ac:dyDescent="0.25">
      <c r="A28" s="77"/>
      <c r="B28" s="100"/>
      <c r="C28" s="78"/>
      <c r="D28" s="77"/>
      <c r="E28" s="78"/>
      <c r="F28" s="77"/>
      <c r="G28" s="78"/>
      <c r="H28" s="77"/>
      <c r="I28" s="78"/>
      <c r="J28" s="77"/>
      <c r="K28" s="78"/>
      <c r="L28" s="77"/>
      <c r="M28" s="78"/>
      <c r="N28" s="77"/>
      <c r="O28" s="78"/>
      <c r="P28" s="77"/>
      <c r="Q28" s="78"/>
      <c r="R28" s="77"/>
      <c r="S28" s="78"/>
      <c r="T28" s="77"/>
      <c r="U28" s="78"/>
      <c r="V28" s="77"/>
      <c r="W28" s="78"/>
      <c r="X28" s="77"/>
      <c r="Y28" s="78"/>
      <c r="Z28" s="77"/>
      <c r="AA28" s="78"/>
      <c r="AB28" s="77"/>
      <c r="AC28" s="78"/>
      <c r="AD28" s="77"/>
      <c r="AE28" s="78"/>
      <c r="AF28" s="77"/>
      <c r="AG28" s="100"/>
      <c r="AH28" s="100"/>
      <c r="AI28" s="100"/>
      <c r="AJ28" s="100"/>
      <c r="AK28" s="100"/>
      <c r="AL28" s="100"/>
      <c r="AM28" s="78"/>
      <c r="AN28" s="77"/>
      <c r="AO28" s="78"/>
      <c r="AP28" s="77"/>
      <c r="AQ28" s="78"/>
      <c r="AR28" s="77"/>
      <c r="AS28" s="78"/>
      <c r="AT28" s="77"/>
      <c r="AU28" s="78"/>
      <c r="AV28" s="77"/>
      <c r="AW28" s="78"/>
      <c r="AX28" s="77"/>
      <c r="AY28" s="78"/>
      <c r="AZ28" s="77"/>
      <c r="BA28" s="78"/>
      <c r="BB28" s="80"/>
    </row>
    <row r="29" spans="1:54" ht="15" customHeight="1" x14ac:dyDescent="0.25">
      <c r="A29" s="73"/>
      <c r="B29" s="74"/>
      <c r="C29" s="75"/>
      <c r="D29" s="73"/>
      <c r="E29" s="75"/>
      <c r="F29" s="73"/>
      <c r="G29" s="75"/>
      <c r="H29" s="73"/>
      <c r="I29" s="75"/>
      <c r="J29" s="73"/>
      <c r="K29" s="75"/>
      <c r="L29" s="73"/>
      <c r="M29" s="75"/>
      <c r="N29" s="73"/>
      <c r="O29" s="75"/>
      <c r="P29" s="73"/>
      <c r="Q29" s="75"/>
      <c r="R29" s="73"/>
      <c r="S29" s="75"/>
      <c r="T29" s="73"/>
      <c r="U29" s="75"/>
      <c r="V29" s="73"/>
      <c r="W29" s="75"/>
      <c r="X29" s="73"/>
      <c r="Y29" s="75"/>
      <c r="Z29" s="73"/>
      <c r="AA29" s="75"/>
      <c r="AB29" s="73"/>
      <c r="AC29" s="75"/>
      <c r="AD29" s="73"/>
      <c r="AE29" s="75"/>
      <c r="AF29" s="73"/>
      <c r="AG29" s="74"/>
      <c r="AH29" s="74"/>
      <c r="AI29" s="74"/>
      <c r="AJ29" s="74"/>
      <c r="AK29" s="74"/>
      <c r="AL29" s="74"/>
      <c r="AM29" s="75"/>
      <c r="AN29" s="73"/>
      <c r="AO29" s="75"/>
      <c r="AP29" s="73"/>
      <c r="AQ29" s="75"/>
      <c r="AR29" s="73"/>
      <c r="AS29" s="75"/>
      <c r="AT29" s="73"/>
      <c r="AU29" s="75"/>
      <c r="AV29" s="73"/>
      <c r="AW29" s="75"/>
      <c r="AX29" s="73"/>
      <c r="AY29" s="75"/>
      <c r="AZ29" s="73"/>
      <c r="BA29" s="75"/>
      <c r="BB29" s="81"/>
    </row>
    <row r="30" spans="1:54" ht="15" customHeight="1" x14ac:dyDescent="0.25">
      <c r="A30" s="97" t="s">
        <v>188</v>
      </c>
      <c r="B30" s="71"/>
      <c r="C30" s="72"/>
      <c r="D30" s="98"/>
      <c r="E30" s="72"/>
      <c r="F30" s="98"/>
      <c r="G30" s="72"/>
      <c r="H30" s="98"/>
      <c r="I30" s="72"/>
      <c r="J30" s="98"/>
      <c r="K30" s="72"/>
      <c r="L30" s="98"/>
      <c r="M30" s="72"/>
      <c r="N30" s="98"/>
      <c r="O30" s="72"/>
      <c r="P30" s="98"/>
      <c r="Q30" s="72"/>
      <c r="R30" s="98"/>
      <c r="S30" s="72"/>
      <c r="T30" s="98"/>
      <c r="U30" s="72"/>
      <c r="V30" s="98"/>
      <c r="W30" s="72"/>
      <c r="X30" s="98"/>
      <c r="Y30" s="72"/>
      <c r="Z30" s="98"/>
      <c r="AA30" s="72"/>
      <c r="AB30" s="98"/>
      <c r="AC30" s="72"/>
      <c r="AD30" s="98"/>
      <c r="AE30" s="72"/>
      <c r="AF30" s="98"/>
      <c r="AG30" s="72"/>
      <c r="AH30" s="98"/>
      <c r="AI30" s="72"/>
      <c r="AJ30" s="98"/>
      <c r="AK30" s="72"/>
      <c r="AL30" s="98"/>
      <c r="AM30" s="72"/>
      <c r="AN30" s="98"/>
      <c r="AO30" s="72"/>
      <c r="AP30" s="98"/>
      <c r="AQ30" s="72"/>
      <c r="AR30" s="98"/>
      <c r="AS30" s="72"/>
      <c r="AT30" s="98"/>
      <c r="AU30" s="72"/>
      <c r="AV30" s="98"/>
      <c r="AW30" s="72"/>
      <c r="AX30" s="98"/>
      <c r="AY30" s="72"/>
      <c r="AZ30" s="98"/>
      <c r="BA30" s="72"/>
      <c r="BB30" s="98"/>
    </row>
    <row r="31" spans="1:54" ht="15" customHeight="1" x14ac:dyDescent="0.25">
      <c r="A31" s="77"/>
      <c r="B31" s="100"/>
      <c r="C31" s="78"/>
      <c r="D31" s="77"/>
      <c r="E31" s="78"/>
      <c r="F31" s="77"/>
      <c r="G31" s="78"/>
      <c r="H31" s="77"/>
      <c r="I31" s="78"/>
      <c r="J31" s="77"/>
      <c r="K31" s="78"/>
      <c r="L31" s="77"/>
      <c r="M31" s="78"/>
      <c r="N31" s="77"/>
      <c r="O31" s="78"/>
      <c r="P31" s="77"/>
      <c r="Q31" s="78"/>
      <c r="R31" s="77"/>
      <c r="S31" s="78"/>
      <c r="T31" s="77"/>
      <c r="U31" s="78"/>
      <c r="V31" s="77"/>
      <c r="W31" s="78"/>
      <c r="X31" s="77"/>
      <c r="Y31" s="78"/>
      <c r="Z31" s="77"/>
      <c r="AA31" s="78"/>
      <c r="AB31" s="77"/>
      <c r="AC31" s="78"/>
      <c r="AD31" s="77"/>
      <c r="AE31" s="78"/>
      <c r="AF31" s="77"/>
      <c r="AG31" s="78"/>
      <c r="AH31" s="77"/>
      <c r="AI31" s="78"/>
      <c r="AJ31" s="77"/>
      <c r="AK31" s="78"/>
      <c r="AL31" s="77"/>
      <c r="AM31" s="78"/>
      <c r="AN31" s="77"/>
      <c r="AO31" s="78"/>
      <c r="AP31" s="77"/>
      <c r="AQ31" s="78"/>
      <c r="AR31" s="77"/>
      <c r="AS31" s="78"/>
      <c r="AT31" s="77"/>
      <c r="AU31" s="78"/>
      <c r="AV31" s="77"/>
      <c r="AW31" s="78"/>
      <c r="AX31" s="77"/>
      <c r="AY31" s="78"/>
      <c r="AZ31" s="77"/>
      <c r="BA31" s="78"/>
      <c r="BB31" s="80"/>
    </row>
    <row r="32" spans="1:54" ht="15" customHeight="1" x14ac:dyDescent="0.25">
      <c r="A32" s="73"/>
      <c r="B32" s="74"/>
      <c r="C32" s="75"/>
      <c r="D32" s="73"/>
      <c r="E32" s="75"/>
      <c r="F32" s="73"/>
      <c r="G32" s="75"/>
      <c r="H32" s="73"/>
      <c r="I32" s="75"/>
      <c r="J32" s="73"/>
      <c r="K32" s="75"/>
      <c r="L32" s="73"/>
      <c r="M32" s="75"/>
      <c r="N32" s="73"/>
      <c r="O32" s="75"/>
      <c r="P32" s="73"/>
      <c r="Q32" s="75"/>
      <c r="R32" s="73"/>
      <c r="S32" s="75"/>
      <c r="T32" s="73"/>
      <c r="U32" s="75"/>
      <c r="V32" s="73"/>
      <c r="W32" s="75"/>
      <c r="X32" s="73"/>
      <c r="Y32" s="75"/>
      <c r="Z32" s="73"/>
      <c r="AA32" s="75"/>
      <c r="AB32" s="73"/>
      <c r="AC32" s="75"/>
      <c r="AD32" s="73"/>
      <c r="AE32" s="75"/>
      <c r="AF32" s="73"/>
      <c r="AG32" s="75"/>
      <c r="AH32" s="73"/>
      <c r="AI32" s="75"/>
      <c r="AJ32" s="73"/>
      <c r="AK32" s="75"/>
      <c r="AL32" s="73"/>
      <c r="AM32" s="75"/>
      <c r="AN32" s="73"/>
      <c r="AO32" s="75"/>
      <c r="AP32" s="73"/>
      <c r="AQ32" s="75"/>
      <c r="AR32" s="73"/>
      <c r="AS32" s="75"/>
      <c r="AT32" s="73"/>
      <c r="AU32" s="75"/>
      <c r="AV32" s="73"/>
      <c r="AW32" s="75"/>
      <c r="AX32" s="73"/>
      <c r="AY32" s="75"/>
      <c r="AZ32" s="73"/>
      <c r="BA32" s="75"/>
      <c r="BB32" s="81"/>
    </row>
    <row r="33" spans="1:54" ht="15" customHeight="1" x14ac:dyDescent="0.25">
      <c r="A33" s="97" t="s">
        <v>190</v>
      </c>
      <c r="B33" s="71"/>
      <c r="C33" s="72"/>
      <c r="D33" s="98"/>
      <c r="E33" s="72"/>
      <c r="F33" s="98"/>
      <c r="G33" s="72"/>
      <c r="H33" s="98"/>
      <c r="I33" s="72"/>
      <c r="J33" s="98"/>
      <c r="K33" s="72"/>
      <c r="L33" s="98"/>
      <c r="M33" s="72"/>
      <c r="N33" s="98"/>
      <c r="O33" s="72"/>
      <c r="P33" s="98"/>
      <c r="Q33" s="72"/>
      <c r="R33" s="98"/>
      <c r="S33" s="72"/>
      <c r="T33" s="98"/>
      <c r="U33" s="72"/>
      <c r="V33" s="98"/>
      <c r="W33" s="72"/>
      <c r="X33" s="98"/>
      <c r="Y33" s="72"/>
      <c r="Z33" s="98"/>
      <c r="AA33" s="72"/>
      <c r="AB33" s="98"/>
      <c r="AC33" s="72"/>
      <c r="AD33" s="98"/>
      <c r="AE33" s="72"/>
      <c r="AF33" s="98"/>
      <c r="AG33" s="72"/>
      <c r="AH33" s="98"/>
      <c r="AI33" s="72"/>
      <c r="AJ33" s="98"/>
      <c r="AK33" s="72"/>
      <c r="AL33" s="98"/>
      <c r="AM33" s="72"/>
      <c r="AN33" s="98"/>
      <c r="AO33" s="72"/>
      <c r="AP33" s="98"/>
      <c r="AQ33" s="72"/>
      <c r="AR33" s="98"/>
      <c r="AS33" s="72"/>
      <c r="AT33" s="98"/>
      <c r="AU33" s="72"/>
      <c r="AV33" s="98"/>
      <c r="AW33" s="72"/>
      <c r="AX33" s="98"/>
      <c r="AY33" s="72"/>
      <c r="AZ33" s="98"/>
      <c r="BA33" s="72"/>
      <c r="BB33" s="98"/>
    </row>
    <row r="34" spans="1:54" ht="15" customHeight="1" x14ac:dyDescent="0.25">
      <c r="A34" s="77"/>
      <c r="B34" s="100"/>
      <c r="C34" s="78"/>
      <c r="D34" s="77"/>
      <c r="E34" s="78"/>
      <c r="F34" s="77"/>
      <c r="G34" s="78"/>
      <c r="H34" s="77"/>
      <c r="I34" s="78"/>
      <c r="J34" s="77"/>
      <c r="K34" s="78"/>
      <c r="L34" s="77"/>
      <c r="M34" s="78"/>
      <c r="N34" s="77"/>
      <c r="O34" s="78"/>
      <c r="P34" s="77"/>
      <c r="Q34" s="78"/>
      <c r="R34" s="77"/>
      <c r="S34" s="78"/>
      <c r="T34" s="77"/>
      <c r="U34" s="78"/>
      <c r="V34" s="77"/>
      <c r="W34" s="78"/>
      <c r="X34" s="77"/>
      <c r="Y34" s="78"/>
      <c r="Z34" s="77"/>
      <c r="AA34" s="78"/>
      <c r="AB34" s="77"/>
      <c r="AC34" s="78"/>
      <c r="AD34" s="77"/>
      <c r="AE34" s="78"/>
      <c r="AF34" s="77"/>
      <c r="AG34" s="78"/>
      <c r="AH34" s="77"/>
      <c r="AI34" s="78"/>
      <c r="AJ34" s="77"/>
      <c r="AK34" s="78"/>
      <c r="AL34" s="77"/>
      <c r="AM34" s="78"/>
      <c r="AN34" s="77"/>
      <c r="AO34" s="78"/>
      <c r="AP34" s="77"/>
      <c r="AQ34" s="78"/>
      <c r="AR34" s="77"/>
      <c r="AS34" s="78"/>
      <c r="AT34" s="77"/>
      <c r="AU34" s="78"/>
      <c r="AV34" s="77"/>
      <c r="AW34" s="78"/>
      <c r="AX34" s="77"/>
      <c r="AY34" s="78"/>
      <c r="AZ34" s="77"/>
      <c r="BA34" s="78"/>
      <c r="BB34" s="80"/>
    </row>
    <row r="35" spans="1:54" ht="15" customHeight="1" x14ac:dyDescent="0.25">
      <c r="A35" s="73"/>
      <c r="B35" s="74"/>
      <c r="C35" s="75"/>
      <c r="D35" s="73"/>
      <c r="E35" s="75"/>
      <c r="F35" s="73"/>
      <c r="G35" s="75"/>
      <c r="H35" s="73"/>
      <c r="I35" s="75"/>
      <c r="J35" s="73"/>
      <c r="K35" s="75"/>
      <c r="L35" s="73"/>
      <c r="M35" s="75"/>
      <c r="N35" s="73"/>
      <c r="O35" s="75"/>
      <c r="P35" s="73"/>
      <c r="Q35" s="75"/>
      <c r="R35" s="73"/>
      <c r="S35" s="75"/>
      <c r="T35" s="73"/>
      <c r="U35" s="75"/>
      <c r="V35" s="73"/>
      <c r="W35" s="75"/>
      <c r="X35" s="73"/>
      <c r="Y35" s="75"/>
      <c r="Z35" s="73"/>
      <c r="AA35" s="75"/>
      <c r="AB35" s="73"/>
      <c r="AC35" s="75"/>
      <c r="AD35" s="73"/>
      <c r="AE35" s="75"/>
      <c r="AF35" s="73"/>
      <c r="AG35" s="75"/>
      <c r="AH35" s="73"/>
      <c r="AI35" s="75"/>
      <c r="AJ35" s="73"/>
      <c r="AK35" s="75"/>
      <c r="AL35" s="73"/>
      <c r="AM35" s="75"/>
      <c r="AN35" s="73"/>
      <c r="AO35" s="75"/>
      <c r="AP35" s="73"/>
      <c r="AQ35" s="75"/>
      <c r="AR35" s="73"/>
      <c r="AS35" s="75"/>
      <c r="AT35" s="73"/>
      <c r="AU35" s="75"/>
      <c r="AV35" s="73"/>
      <c r="AW35" s="75"/>
      <c r="AX35" s="73"/>
      <c r="AY35" s="75"/>
      <c r="AZ35" s="73"/>
      <c r="BA35" s="75"/>
      <c r="BB35" s="81"/>
    </row>
    <row r="36" spans="1:54" ht="15" customHeight="1" x14ac:dyDescent="0.25">
      <c r="A36" s="97" t="s">
        <v>193</v>
      </c>
      <c r="B36" s="71"/>
      <c r="C36" s="72"/>
      <c r="D36" s="98"/>
      <c r="E36" s="72"/>
      <c r="F36" s="98"/>
      <c r="G36" s="72"/>
      <c r="H36" s="98"/>
      <c r="I36" s="72"/>
      <c r="J36" s="98"/>
      <c r="K36" s="72"/>
      <c r="L36" s="98"/>
      <c r="M36" s="72"/>
      <c r="N36" s="98"/>
      <c r="O36" s="72"/>
      <c r="P36" s="98"/>
      <c r="Q36" s="72"/>
      <c r="R36" s="98"/>
      <c r="S36" s="72"/>
      <c r="T36" s="98"/>
      <c r="U36" s="72"/>
      <c r="V36" s="98"/>
      <c r="W36" s="72"/>
      <c r="X36" s="98"/>
      <c r="Y36" s="72"/>
      <c r="Z36" s="98"/>
      <c r="AA36" s="72"/>
      <c r="AB36" s="98"/>
      <c r="AC36" s="72"/>
      <c r="AD36" s="98"/>
      <c r="AE36" s="72"/>
      <c r="AF36" s="98"/>
      <c r="AG36" s="72"/>
      <c r="AH36" s="98"/>
      <c r="AI36" s="72"/>
      <c r="AJ36" s="98"/>
      <c r="AK36" s="72"/>
      <c r="AL36" s="98"/>
      <c r="AM36" s="72"/>
      <c r="AN36" s="98"/>
      <c r="AO36" s="72"/>
      <c r="AP36" s="98"/>
      <c r="AQ36" s="72"/>
      <c r="AR36" s="98"/>
      <c r="AS36" s="72"/>
      <c r="AT36" s="98"/>
      <c r="AU36" s="72"/>
      <c r="AV36" s="98"/>
      <c r="AW36" s="72"/>
      <c r="AX36" s="98"/>
      <c r="AY36" s="72"/>
      <c r="AZ36" s="98"/>
      <c r="BA36" s="72"/>
      <c r="BB36" s="98"/>
    </row>
    <row r="37" spans="1:54" ht="15" customHeight="1" x14ac:dyDescent="0.25">
      <c r="A37" s="77"/>
      <c r="B37" s="100"/>
      <c r="C37" s="78"/>
      <c r="D37" s="77"/>
      <c r="E37" s="78"/>
      <c r="F37" s="77"/>
      <c r="G37" s="78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77"/>
      <c r="AC37" s="78"/>
      <c r="AD37" s="77"/>
      <c r="AE37" s="78"/>
      <c r="AF37" s="77"/>
      <c r="AG37" s="78"/>
      <c r="AH37" s="77"/>
      <c r="AI37" s="78"/>
      <c r="AJ37" s="77"/>
      <c r="AK37" s="78"/>
      <c r="AL37" s="77"/>
      <c r="AM37" s="78"/>
      <c r="AN37" s="77"/>
      <c r="AO37" s="78"/>
      <c r="AP37" s="77"/>
      <c r="AQ37" s="78"/>
      <c r="AR37" s="77"/>
      <c r="AS37" s="78"/>
      <c r="AT37" s="77"/>
      <c r="AU37" s="78"/>
      <c r="AV37" s="77"/>
      <c r="AW37" s="78"/>
      <c r="AX37" s="77"/>
      <c r="AY37" s="78"/>
      <c r="AZ37" s="77"/>
      <c r="BA37" s="78"/>
      <c r="BB37" s="80"/>
    </row>
    <row r="38" spans="1:54" ht="15" customHeight="1" x14ac:dyDescent="0.25">
      <c r="A38" s="73"/>
      <c r="B38" s="74"/>
      <c r="C38" s="75"/>
      <c r="D38" s="73"/>
      <c r="E38" s="75"/>
      <c r="F38" s="73"/>
      <c r="G38" s="75"/>
      <c r="H38" s="73"/>
      <c r="I38" s="75"/>
      <c r="J38" s="73"/>
      <c r="K38" s="75"/>
      <c r="L38" s="73"/>
      <c r="M38" s="75"/>
      <c r="N38" s="73"/>
      <c r="O38" s="75"/>
      <c r="P38" s="73"/>
      <c r="Q38" s="75"/>
      <c r="R38" s="73"/>
      <c r="S38" s="75"/>
      <c r="T38" s="73"/>
      <c r="U38" s="75"/>
      <c r="V38" s="73"/>
      <c r="W38" s="75"/>
      <c r="X38" s="73"/>
      <c r="Y38" s="75"/>
      <c r="Z38" s="73"/>
      <c r="AA38" s="75"/>
      <c r="AB38" s="73"/>
      <c r="AC38" s="75"/>
      <c r="AD38" s="73"/>
      <c r="AE38" s="75"/>
      <c r="AF38" s="73"/>
      <c r="AG38" s="75"/>
      <c r="AH38" s="73"/>
      <c r="AI38" s="75"/>
      <c r="AJ38" s="73"/>
      <c r="AK38" s="75"/>
      <c r="AL38" s="73"/>
      <c r="AM38" s="75"/>
      <c r="AN38" s="73"/>
      <c r="AO38" s="75"/>
      <c r="AP38" s="73"/>
      <c r="AQ38" s="75"/>
      <c r="AR38" s="73"/>
      <c r="AS38" s="75"/>
      <c r="AT38" s="73"/>
      <c r="AU38" s="75"/>
      <c r="AV38" s="73"/>
      <c r="AW38" s="75"/>
      <c r="AX38" s="73"/>
      <c r="AY38" s="75"/>
      <c r="AZ38" s="73"/>
      <c r="BA38" s="75"/>
      <c r="BB38" s="81"/>
    </row>
    <row r="39" spans="1:54" ht="15" customHeight="1" x14ac:dyDescent="0.25">
      <c r="A39" s="97" t="s">
        <v>194</v>
      </c>
      <c r="B39" s="71"/>
      <c r="C39" s="72"/>
      <c r="D39" s="98"/>
      <c r="E39" s="72"/>
      <c r="F39" s="98"/>
      <c r="G39" s="72"/>
      <c r="H39" s="98"/>
      <c r="I39" s="72"/>
      <c r="J39" s="98"/>
      <c r="K39" s="72"/>
      <c r="L39" s="98"/>
      <c r="M39" s="72"/>
      <c r="N39" s="98"/>
      <c r="O39" s="72"/>
      <c r="P39" s="98"/>
      <c r="Q39" s="72"/>
      <c r="R39" s="98"/>
      <c r="S39" s="72"/>
      <c r="T39" s="98"/>
      <c r="U39" s="72"/>
      <c r="V39" s="98"/>
      <c r="W39" s="72"/>
      <c r="X39" s="98"/>
      <c r="Y39" s="72"/>
      <c r="Z39" s="98"/>
      <c r="AA39" s="72"/>
      <c r="AB39" s="98"/>
      <c r="AC39" s="72"/>
      <c r="AD39" s="98"/>
      <c r="AE39" s="72"/>
      <c r="AF39" s="98"/>
      <c r="AG39" s="72"/>
      <c r="AH39" s="98"/>
      <c r="AI39" s="72"/>
      <c r="AJ39" s="98"/>
      <c r="AK39" s="72"/>
      <c r="AL39" s="98"/>
      <c r="AM39" s="72"/>
      <c r="AN39" s="98"/>
      <c r="AO39" s="72"/>
      <c r="AP39" s="98"/>
      <c r="AQ39" s="72"/>
      <c r="AR39" s="98"/>
      <c r="AS39" s="72"/>
      <c r="AT39" s="98"/>
      <c r="AU39" s="72"/>
      <c r="AV39" s="98"/>
      <c r="AW39" s="72"/>
      <c r="AX39" s="98"/>
      <c r="AY39" s="72"/>
      <c r="AZ39" s="98"/>
      <c r="BA39" s="72"/>
      <c r="BB39" s="98"/>
    </row>
    <row r="40" spans="1:54" ht="15" customHeight="1" x14ac:dyDescent="0.25">
      <c r="A40" s="77"/>
      <c r="B40" s="100"/>
      <c r="C40" s="78"/>
      <c r="D40" s="77"/>
      <c r="E40" s="78"/>
      <c r="F40" s="77"/>
      <c r="G40" s="78"/>
      <c r="H40" s="77"/>
      <c r="I40" s="78"/>
      <c r="J40" s="77"/>
      <c r="K40" s="78"/>
      <c r="L40" s="77"/>
      <c r="M40" s="78"/>
      <c r="N40" s="77"/>
      <c r="O40" s="78"/>
      <c r="P40" s="77"/>
      <c r="Q40" s="78"/>
      <c r="R40" s="77"/>
      <c r="S40" s="78"/>
      <c r="T40" s="77"/>
      <c r="U40" s="78"/>
      <c r="V40" s="77"/>
      <c r="W40" s="78"/>
      <c r="X40" s="77"/>
      <c r="Y40" s="78"/>
      <c r="Z40" s="77"/>
      <c r="AA40" s="78"/>
      <c r="AB40" s="77"/>
      <c r="AC40" s="78"/>
      <c r="AD40" s="77"/>
      <c r="AE40" s="78"/>
      <c r="AF40" s="77"/>
      <c r="AG40" s="78"/>
      <c r="AH40" s="77"/>
      <c r="AI40" s="78"/>
      <c r="AJ40" s="77"/>
      <c r="AK40" s="78"/>
      <c r="AL40" s="77"/>
      <c r="AM40" s="78"/>
      <c r="AN40" s="77"/>
      <c r="AO40" s="78"/>
      <c r="AP40" s="77"/>
      <c r="AQ40" s="78"/>
      <c r="AR40" s="77"/>
      <c r="AS40" s="78"/>
      <c r="AT40" s="77"/>
      <c r="AU40" s="78"/>
      <c r="AV40" s="77"/>
      <c r="AW40" s="78"/>
      <c r="AX40" s="77"/>
      <c r="AY40" s="78"/>
      <c r="AZ40" s="77"/>
      <c r="BA40" s="78"/>
      <c r="BB40" s="80"/>
    </row>
    <row r="41" spans="1:54" ht="15" customHeight="1" x14ac:dyDescent="0.25">
      <c r="A41" s="73"/>
      <c r="B41" s="74"/>
      <c r="C41" s="75"/>
      <c r="D41" s="73"/>
      <c r="E41" s="75"/>
      <c r="F41" s="73"/>
      <c r="G41" s="75"/>
      <c r="H41" s="73"/>
      <c r="I41" s="75"/>
      <c r="J41" s="73"/>
      <c r="K41" s="75"/>
      <c r="L41" s="73"/>
      <c r="M41" s="75"/>
      <c r="N41" s="73"/>
      <c r="O41" s="75"/>
      <c r="P41" s="73"/>
      <c r="Q41" s="75"/>
      <c r="R41" s="73"/>
      <c r="S41" s="75"/>
      <c r="T41" s="73"/>
      <c r="U41" s="75"/>
      <c r="V41" s="73"/>
      <c r="W41" s="75"/>
      <c r="X41" s="73"/>
      <c r="Y41" s="75"/>
      <c r="Z41" s="73"/>
      <c r="AA41" s="75"/>
      <c r="AB41" s="73"/>
      <c r="AC41" s="75"/>
      <c r="AD41" s="73"/>
      <c r="AE41" s="75"/>
      <c r="AF41" s="73"/>
      <c r="AG41" s="75"/>
      <c r="AH41" s="73"/>
      <c r="AI41" s="75"/>
      <c r="AJ41" s="73"/>
      <c r="AK41" s="75"/>
      <c r="AL41" s="73"/>
      <c r="AM41" s="75"/>
      <c r="AN41" s="73"/>
      <c r="AO41" s="75"/>
      <c r="AP41" s="73"/>
      <c r="AQ41" s="75"/>
      <c r="AR41" s="73"/>
      <c r="AS41" s="75"/>
      <c r="AT41" s="73"/>
      <c r="AU41" s="75"/>
      <c r="AV41" s="73"/>
      <c r="AW41" s="75"/>
      <c r="AX41" s="73"/>
      <c r="AY41" s="75"/>
      <c r="AZ41" s="73"/>
      <c r="BA41" s="75"/>
      <c r="BB41" s="81"/>
    </row>
  </sheetData>
  <mergeCells count="292">
    <mergeCell ref="AY2:BB2"/>
    <mergeCell ref="A39:C41"/>
    <mergeCell ref="AT21:AU23"/>
    <mergeCell ref="D33:E35"/>
    <mergeCell ref="Z19:AA19"/>
    <mergeCell ref="AV24:AW26"/>
    <mergeCell ref="F27:G29"/>
    <mergeCell ref="AB19:AC19"/>
    <mergeCell ref="AX24:AY26"/>
    <mergeCell ref="H27:I29"/>
    <mergeCell ref="T27:U29"/>
    <mergeCell ref="A27:C29"/>
    <mergeCell ref="AZ30:BA32"/>
    <mergeCell ref="AT20:AU20"/>
    <mergeCell ref="AT14:AU14"/>
    <mergeCell ref="A33:C35"/>
    <mergeCell ref="AR4:AS4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Z21:AA23"/>
    <mergeCell ref="X30:Y32"/>
    <mergeCell ref="AT4:AU4"/>
    <mergeCell ref="AB21:AC23"/>
    <mergeCell ref="AI14:AQ14"/>
    <mergeCell ref="AT15:AU15"/>
    <mergeCell ref="AI13:AQ13"/>
    <mergeCell ref="AF21:AG23"/>
    <mergeCell ref="AJ24:AK26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AT12:AU12"/>
    <mergeCell ref="AP39:AQ41"/>
    <mergeCell ref="AR39:AS41"/>
    <mergeCell ref="BB24:BB26"/>
    <mergeCell ref="AR21:AS23"/>
    <mergeCell ref="AL24:AM26"/>
    <mergeCell ref="AI8:AQ8"/>
    <mergeCell ref="AT9:AU9"/>
    <mergeCell ref="Z20:AA20"/>
    <mergeCell ref="T2:AE3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B6:I10"/>
    <mergeCell ref="AX33:AY35"/>
    <mergeCell ref="AL19:AM19"/>
    <mergeCell ref="AZ27:BA29"/>
    <mergeCell ref="AN19:AO19"/>
    <mergeCell ref="AT13:AU13"/>
    <mergeCell ref="AF19:AG19"/>
    <mergeCell ref="T36:U38"/>
    <mergeCell ref="D30:E32"/>
    <mergeCell ref="AI9:AQ9"/>
    <mergeCell ref="AV2:AX2"/>
    <mergeCell ref="H20:I20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H21:AI23"/>
    <mergeCell ref="AJ21:AK23"/>
    <mergeCell ref="D21:E23"/>
    <mergeCell ref="AJ39:AK41"/>
    <mergeCell ref="AR8:AS8"/>
    <mergeCell ref="F24:G26"/>
    <mergeCell ref="AV21:AW23"/>
    <mergeCell ref="AX21:AY23"/>
    <mergeCell ref="AP24:AQ26"/>
    <mergeCell ref="AD19:AE19"/>
    <mergeCell ref="R24:S26"/>
    <mergeCell ref="AR10:AS10"/>
    <mergeCell ref="J24:K26"/>
    <mergeCell ref="R21:S23"/>
    <mergeCell ref="L24:M26"/>
    <mergeCell ref="BB39:BB41"/>
    <mergeCell ref="AL20:AM20"/>
    <mergeCell ref="AR11:AS11"/>
    <mergeCell ref="AT11:AU11"/>
    <mergeCell ref="AI2:AQ3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Z30:AA32"/>
    <mergeCell ref="AD21:AE23"/>
    <mergeCell ref="AB30:AC32"/>
    <mergeCell ref="AR2:AS3"/>
    <mergeCell ref="AT2:AU3"/>
    <mergeCell ref="D36:E38"/>
    <mergeCell ref="AR19:AS19"/>
    <mergeCell ref="AH19:AI19"/>
    <mergeCell ref="F36:G38"/>
    <mergeCell ref="AJ19:AK19"/>
    <mergeCell ref="P27:Q29"/>
    <mergeCell ref="J20:K20"/>
    <mergeCell ref="F33:G35"/>
    <mergeCell ref="L20:M20"/>
    <mergeCell ref="J27:K29"/>
    <mergeCell ref="H36:I38"/>
    <mergeCell ref="AF20:AG20"/>
    <mergeCell ref="J36:K38"/>
    <mergeCell ref="AJ33:AK35"/>
    <mergeCell ref="AB36:AC38"/>
    <mergeCell ref="V27:W29"/>
    <mergeCell ref="AD36:AE38"/>
    <mergeCell ref="H19:I19"/>
    <mergeCell ref="AN27:AO29"/>
    <mergeCell ref="V36:W38"/>
    <mergeCell ref="AR5:AS5"/>
    <mergeCell ref="AP27:AQ29"/>
    <mergeCell ref="O2:O3"/>
    <mergeCell ref="BB27:BB29"/>
    <mergeCell ref="AI7:AQ7"/>
    <mergeCell ref="AF24:AG26"/>
    <mergeCell ref="AT8:AU8"/>
    <mergeCell ref="AI16:AQ16"/>
    <mergeCell ref="AH24:AI26"/>
    <mergeCell ref="AF33:AG35"/>
    <mergeCell ref="AP33:AQ35"/>
    <mergeCell ref="AZ24:BA26"/>
    <mergeCell ref="AH33:AI35"/>
    <mergeCell ref="AZ33:BA35"/>
    <mergeCell ref="AT24:AU26"/>
    <mergeCell ref="AP19:AQ19"/>
    <mergeCell ref="AV19:AW19"/>
    <mergeCell ref="AP30:AQ32"/>
    <mergeCell ref="AR30:AS32"/>
    <mergeCell ref="AJ20:AK20"/>
    <mergeCell ref="AR17:AS17"/>
    <mergeCell ref="AR16:AS16"/>
    <mergeCell ref="AT10:AU10"/>
    <mergeCell ref="AT19:AU19"/>
    <mergeCell ref="AR24:AS26"/>
    <mergeCell ref="AR33:AS35"/>
    <mergeCell ref="BB33:BB35"/>
    <mergeCell ref="J39:K41"/>
    <mergeCell ref="N24:O26"/>
    <mergeCell ref="V21:W23"/>
    <mergeCell ref="AI15:AQ15"/>
    <mergeCell ref="P24:Q26"/>
    <mergeCell ref="X21:Y23"/>
    <mergeCell ref="AR7:AS7"/>
    <mergeCell ref="AT7:AU7"/>
    <mergeCell ref="P33:Q35"/>
    <mergeCell ref="Z24:AA26"/>
    <mergeCell ref="R33:S35"/>
    <mergeCell ref="AB24:AC26"/>
    <mergeCell ref="AT16:AU16"/>
    <mergeCell ref="AD24:AE26"/>
    <mergeCell ref="R19:S19"/>
    <mergeCell ref="AN24:AO26"/>
    <mergeCell ref="V19:W19"/>
    <mergeCell ref="X19:Y19"/>
    <mergeCell ref="AH39:AI41"/>
    <mergeCell ref="AP36:AQ38"/>
    <mergeCell ref="AR36:AS38"/>
    <mergeCell ref="AT39:AU41"/>
    <mergeCell ref="T21:U23"/>
    <mergeCell ref="L33:M35"/>
    <mergeCell ref="H39:I41"/>
    <mergeCell ref="AX36:AY38"/>
    <mergeCell ref="P36:Q38"/>
    <mergeCell ref="AZ36:BA38"/>
    <mergeCell ref="AR13:AS13"/>
    <mergeCell ref="R30:S32"/>
    <mergeCell ref="J30:K32"/>
    <mergeCell ref="V39:W41"/>
    <mergeCell ref="L30:M32"/>
    <mergeCell ref="AD30:AE32"/>
    <mergeCell ref="AF30:AG32"/>
    <mergeCell ref="X20:Y20"/>
    <mergeCell ref="AR15:AS15"/>
    <mergeCell ref="P39:Q41"/>
    <mergeCell ref="Z39:AA41"/>
    <mergeCell ref="AH36:AI38"/>
    <mergeCell ref="AB39:AC41"/>
    <mergeCell ref="AH30:AI32"/>
    <mergeCell ref="AL21:AM23"/>
    <mergeCell ref="AJ30:AK32"/>
    <mergeCell ref="AN21:AO23"/>
    <mergeCell ref="AL39:AM41"/>
    <mergeCell ref="AN39:AO41"/>
    <mergeCell ref="AT30:AU32"/>
    <mergeCell ref="P2:S3"/>
    <mergeCell ref="AR9:AS9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AR6:AS6"/>
    <mergeCell ref="AI5:AQ5"/>
    <mergeCell ref="BB30:BB32"/>
    <mergeCell ref="A24:C26"/>
    <mergeCell ref="AR12:AS12"/>
    <mergeCell ref="AV30:AW32"/>
    <mergeCell ref="AZ21:BA23"/>
    <mergeCell ref="AX30:AY32"/>
    <mergeCell ref="J21:K23"/>
    <mergeCell ref="L21:M23"/>
    <mergeCell ref="AX19:AY19"/>
    <mergeCell ref="N36:O38"/>
    <mergeCell ref="V33:W35"/>
    <mergeCell ref="X27:Y29"/>
    <mergeCell ref="AF36:AG38"/>
    <mergeCell ref="AN33:AO35"/>
    <mergeCell ref="Z27:AA29"/>
    <mergeCell ref="J19:K19"/>
    <mergeCell ref="L19:M19"/>
    <mergeCell ref="AR27:AS29"/>
    <mergeCell ref="AT27:AU29"/>
    <mergeCell ref="R20:S20"/>
    <mergeCell ref="V24:W26"/>
    <mergeCell ref="N33:O35"/>
    <mergeCell ref="X24:Y26"/>
    <mergeCell ref="R27:S29"/>
    <mergeCell ref="X33:Y35"/>
    <mergeCell ref="R36:S38"/>
    <mergeCell ref="Z33:AA35"/>
    <mergeCell ref="AB27:AC29"/>
    <mergeCell ref="P19:Q19"/>
    <mergeCell ref="AD27:AE29"/>
    <mergeCell ref="N19:O19"/>
    <mergeCell ref="D20:E20"/>
    <mergeCell ref="H24:I26"/>
    <mergeCell ref="AT17:AU17"/>
    <mergeCell ref="H33:I35"/>
    <mergeCell ref="N20:O20"/>
    <mergeCell ref="J33:K35"/>
    <mergeCell ref="P20:Q20"/>
    <mergeCell ref="L27:M29"/>
    <mergeCell ref="AB33:AC35"/>
    <mergeCell ref="T24:U26"/>
    <mergeCell ref="N27:O29"/>
    <mergeCell ref="AD33:AE35"/>
    <mergeCell ref="T33:U35"/>
    <mergeCell ref="D19:E19"/>
    <mergeCell ref="F19:G19"/>
    <mergeCell ref="F20:G20"/>
    <mergeCell ref="D27:E29"/>
    <mergeCell ref="T18:AE18"/>
    <mergeCell ref="AI17:AQ17"/>
    <mergeCell ref="F30:G32"/>
    <mergeCell ref="D24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ภาพรวม</vt:lpstr>
      <vt:lpstr>1-2-69</vt:lpstr>
      <vt:lpstr>2-2-69</vt:lpstr>
      <vt:lpstr>3-2-69</vt:lpstr>
      <vt:lpstr>4-2-69</vt:lpstr>
      <vt:lpstr>5-2-69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Akharapong Tepkeaw</cp:lastModifiedBy>
  <cp:lastPrinted>2026-05-17T05:41:00Z</cp:lastPrinted>
  <dcterms:created xsi:type="dcterms:W3CDTF">2022-10-02T15:25:35Z</dcterms:created>
  <dcterms:modified xsi:type="dcterms:W3CDTF">2026-10-17T15:18:38Z</dcterms:modified>
</cp:coreProperties>
</file>