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Churn_Dataset.csv" sheetId="1" r:id="rId5"/>
    <sheet state="visible" name="Dashboard" sheetId="2" r:id="rId6"/>
    <sheet state="visible" name="Pivot Table 1" sheetId="3" r:id="rId7"/>
  </sheets>
  <definedNames>
    <definedName hidden="1" localSheetId="0" name="Z_2E432EE4_B69C_4748_BCF6_D9E158AA7182_.wvu.FilterData">Customer_Churn_Dataset.csv!$A$1:$M$1533</definedName>
    <definedName name="SlicerCache_Table_1_Col_5">#N/A</definedName>
    <definedName name="SlicerCache_Table_1_Col_7">#N/A</definedName>
    <definedName name="SlicerCache_Table_1_Col_8">#N/A</definedName>
  </definedNames>
  <calcPr/>
  <customWorkbookViews>
    <customWorkbookView activeSheetId="0" maximized="1" windowHeight="0" windowWidth="0" guid="{2E432EE4-B69C-4748-BCF6-D9E158AA7182}" name="Filter 1"/>
  </customWorkbookViews>
  <pivotCaches>
    <pivotCache cacheId="0" r:id="rId8"/>
  </pivotCaches>
  <extLst>
    <ext uri="{46BE6895-7355-4a93-B00E-2C351335B9C9}">
      <x15:slicerCaches>
        <x14:slicerCache r:id="rId9"/>
        <x14:slicerCache r:id="rId10"/>
        <x14:slicerCache r:id="rId11"/>
      </x15:slicerCaches>
    </ext>
  </extLst>
</workbook>
</file>

<file path=xl/sharedStrings.xml><?xml version="1.0" encoding="utf-8"?>
<sst xmlns="http://schemas.openxmlformats.org/spreadsheetml/2006/main" count="9245" uniqueCount="1572">
  <si>
    <t>Customer_ID</t>
  </si>
  <si>
    <t>Join_Date</t>
  </si>
  <si>
    <t>Cancel_Date</t>
  </si>
  <si>
    <t>Tenure_Months</t>
  </si>
  <si>
    <t>Plan_Type</t>
  </si>
  <si>
    <t>Monthly_Fee</t>
  </si>
  <si>
    <t>City</t>
  </si>
  <si>
    <t>Age_Group</t>
  </si>
  <si>
    <t>Usage_Level</t>
  </si>
  <si>
    <t>Churned</t>
  </si>
  <si>
    <t>Churn_Flag</t>
  </si>
  <si>
    <t>Overall_Churn_Rate</t>
  </si>
  <si>
    <t>Average_Tenure</t>
  </si>
  <si>
    <t>CUST00001</t>
  </si>
  <si>
    <t>Standard</t>
  </si>
  <si>
    <t>Delhi</t>
  </si>
  <si>
    <t>36-45</t>
  </si>
  <si>
    <t>Low</t>
  </si>
  <si>
    <t>No</t>
  </si>
  <si>
    <t>CUST00002</t>
  </si>
  <si>
    <t>Basic</t>
  </si>
  <si>
    <t>Mumbai</t>
  </si>
  <si>
    <t>26-35</t>
  </si>
  <si>
    <t>Medium</t>
  </si>
  <si>
    <t>CUST00003</t>
  </si>
  <si>
    <t>Indore</t>
  </si>
  <si>
    <t>Yes</t>
  </si>
  <si>
    <t>Churned_Status</t>
  </si>
  <si>
    <t>Avg_Tenure_Months</t>
  </si>
  <si>
    <t>CUST00004</t>
  </si>
  <si>
    <t>Bangalore</t>
  </si>
  <si>
    <t>High</t>
  </si>
  <si>
    <t>Active</t>
  </si>
  <si>
    <t>CUST00005</t>
  </si>
  <si>
    <t>18-25</t>
  </si>
  <si>
    <t>CUST00006</t>
  </si>
  <si>
    <t>CUST00007</t>
  </si>
  <si>
    <t>45+</t>
  </si>
  <si>
    <t>CUST00008</t>
  </si>
  <si>
    <t>Customer_Group</t>
  </si>
  <si>
    <t>Monthly_Revenue</t>
  </si>
  <si>
    <t>CUST00009</t>
  </si>
  <si>
    <t>CUST00010</t>
  </si>
  <si>
    <t>CUST00011</t>
  </si>
  <si>
    <t>CUST00012</t>
  </si>
  <si>
    <t>CUST00013</t>
  </si>
  <si>
    <t>Premium</t>
  </si>
  <si>
    <t>Revenue_Lost</t>
  </si>
  <si>
    <t>CUST00014</t>
  </si>
  <si>
    <t>CUST00015</t>
  </si>
  <si>
    <t>CUST00016</t>
  </si>
  <si>
    <t>CUST00017</t>
  </si>
  <si>
    <t>CUST00018</t>
  </si>
  <si>
    <t>CUST00019</t>
  </si>
  <si>
    <t>Customers at Risk</t>
  </si>
  <si>
    <t>CUST00020</t>
  </si>
  <si>
    <t>CUST00021</t>
  </si>
  <si>
    <t>CUST00022</t>
  </si>
  <si>
    <t>CUST00023</t>
  </si>
  <si>
    <t>CUST00024</t>
  </si>
  <si>
    <t>CUST00025</t>
  </si>
  <si>
    <t>CUST00026</t>
  </si>
  <si>
    <t>CUST00027</t>
  </si>
  <si>
    <t>CUST00028</t>
  </si>
  <si>
    <t>CUST00029</t>
  </si>
  <si>
    <t>CUST00030</t>
  </si>
  <si>
    <t>CUST00031</t>
  </si>
  <si>
    <t>CUST00032</t>
  </si>
  <si>
    <t>CUST00033</t>
  </si>
  <si>
    <t>CUST00034</t>
  </si>
  <si>
    <t>CUST00035</t>
  </si>
  <si>
    <t>CUST00036</t>
  </si>
  <si>
    <t>CUST00037</t>
  </si>
  <si>
    <t>CUST00038</t>
  </si>
  <si>
    <t>CUST00039</t>
  </si>
  <si>
    <t>CUST00040</t>
  </si>
  <si>
    <t>CUST00041</t>
  </si>
  <si>
    <t>CUST00042</t>
  </si>
  <si>
    <t>CUST00043</t>
  </si>
  <si>
    <t>CUST00044</t>
  </si>
  <si>
    <t>CUST00045</t>
  </si>
  <si>
    <t>CUST00046</t>
  </si>
  <si>
    <t>CUST00047</t>
  </si>
  <si>
    <t>CUST00048</t>
  </si>
  <si>
    <t>CUST00049</t>
  </si>
  <si>
    <t>CUST00050</t>
  </si>
  <si>
    <t>CUST00051</t>
  </si>
  <si>
    <t>CUST00052</t>
  </si>
  <si>
    <t>CUST00053</t>
  </si>
  <si>
    <t>CUST00054</t>
  </si>
  <si>
    <t>CUST00055</t>
  </si>
  <si>
    <t>CUST00056</t>
  </si>
  <si>
    <t>CUST00057</t>
  </si>
  <si>
    <t>CUST00058</t>
  </si>
  <si>
    <t>CUST00059</t>
  </si>
  <si>
    <t>CUST00060</t>
  </si>
  <si>
    <t>CUST00061</t>
  </si>
  <si>
    <t>CUST00062</t>
  </si>
  <si>
    <t>CUST00063</t>
  </si>
  <si>
    <t>CUST00064</t>
  </si>
  <si>
    <t>CUST00065</t>
  </si>
  <si>
    <t>CUST00066</t>
  </si>
  <si>
    <t>CUST00067</t>
  </si>
  <si>
    <t>CUST00068</t>
  </si>
  <si>
    <t>CUST00069</t>
  </si>
  <si>
    <t>CUST00070</t>
  </si>
  <si>
    <t>CUST00071</t>
  </si>
  <si>
    <t>CUST00072</t>
  </si>
  <si>
    <t>CUST00073</t>
  </si>
  <si>
    <t>CUST00074</t>
  </si>
  <si>
    <t>CUST00075</t>
  </si>
  <si>
    <t>CUST00076</t>
  </si>
  <si>
    <t>CUST00077</t>
  </si>
  <si>
    <t>CUST00078</t>
  </si>
  <si>
    <t>CUST00079</t>
  </si>
  <si>
    <t>CUST00080</t>
  </si>
  <si>
    <t>CUST00081</t>
  </si>
  <si>
    <t>CUST00082</t>
  </si>
  <si>
    <t>CUST00083</t>
  </si>
  <si>
    <t>CUST00084</t>
  </si>
  <si>
    <t>CUST00085</t>
  </si>
  <si>
    <t>CUST00086</t>
  </si>
  <si>
    <t>CUST00087</t>
  </si>
  <si>
    <t>CUST00088</t>
  </si>
  <si>
    <t>CUST00089</t>
  </si>
  <si>
    <t>CUST00090</t>
  </si>
  <si>
    <t>CUST00091</t>
  </si>
  <si>
    <t>CUST00092</t>
  </si>
  <si>
    <t>CUST00093</t>
  </si>
  <si>
    <t>CUST00094</t>
  </si>
  <si>
    <t>CUST00095</t>
  </si>
  <si>
    <t>CUST00096</t>
  </si>
  <si>
    <t>CUST00097</t>
  </si>
  <si>
    <t>CUST00098</t>
  </si>
  <si>
    <t>CUST00099</t>
  </si>
  <si>
    <t>CUST00100</t>
  </si>
  <si>
    <t>CUST00101</t>
  </si>
  <si>
    <t>CUST00102</t>
  </si>
  <si>
    <t>CUST00103</t>
  </si>
  <si>
    <t>CUST00104</t>
  </si>
  <si>
    <t>CUST00105</t>
  </si>
  <si>
    <t>CUST00106</t>
  </si>
  <si>
    <t>CUST00107</t>
  </si>
  <si>
    <t>CUST00108</t>
  </si>
  <si>
    <t>CUST00109</t>
  </si>
  <si>
    <t>CUST00110</t>
  </si>
  <si>
    <t>CUST00111</t>
  </si>
  <si>
    <t>CUST00112</t>
  </si>
  <si>
    <t>CUST00113</t>
  </si>
  <si>
    <t>CUST00114</t>
  </si>
  <si>
    <t>CUST00115</t>
  </si>
  <si>
    <t>CUST00116</t>
  </si>
  <si>
    <t>CUST00117</t>
  </si>
  <si>
    <t>CUST00118</t>
  </si>
  <si>
    <t>CUST00119</t>
  </si>
  <si>
    <t>CUST00120</t>
  </si>
  <si>
    <t>CUST00121</t>
  </si>
  <si>
    <t>CUST00122</t>
  </si>
  <si>
    <t>CUST00123</t>
  </si>
  <si>
    <t>CUST00124</t>
  </si>
  <si>
    <t>CUST00125</t>
  </si>
  <si>
    <t>CUST00126</t>
  </si>
  <si>
    <t>CUST00127</t>
  </si>
  <si>
    <t>CUST00128</t>
  </si>
  <si>
    <t>CUST00129</t>
  </si>
  <si>
    <t>CUST00130</t>
  </si>
  <si>
    <t>CUST00131</t>
  </si>
  <si>
    <t>CUST00132</t>
  </si>
  <si>
    <t>CUST00133</t>
  </si>
  <si>
    <t>CUST00134</t>
  </si>
  <si>
    <t>CUST00135</t>
  </si>
  <si>
    <t>CUST00136</t>
  </si>
  <si>
    <t>CUST00137</t>
  </si>
  <si>
    <t>CUST00138</t>
  </si>
  <si>
    <t>CUST00139</t>
  </si>
  <si>
    <t>CUST00140</t>
  </si>
  <si>
    <t>CUST00141</t>
  </si>
  <si>
    <t>CUST00142</t>
  </si>
  <si>
    <t>CUST00143</t>
  </si>
  <si>
    <t>CUST00144</t>
  </si>
  <si>
    <t>CUST00145</t>
  </si>
  <si>
    <t>CUST00146</t>
  </si>
  <si>
    <t>CUST00147</t>
  </si>
  <si>
    <t>CUST00148</t>
  </si>
  <si>
    <t>CUST00149</t>
  </si>
  <si>
    <t>CUST00150</t>
  </si>
  <si>
    <t>CUST00151</t>
  </si>
  <si>
    <t>CUST00152</t>
  </si>
  <si>
    <t>CUST00153</t>
  </si>
  <si>
    <t>CUST00154</t>
  </si>
  <si>
    <t>CUST00155</t>
  </si>
  <si>
    <t>CUST00156</t>
  </si>
  <si>
    <t>CUST00157</t>
  </si>
  <si>
    <t>CUST00158</t>
  </si>
  <si>
    <t>CUST00159</t>
  </si>
  <si>
    <t>CUST00160</t>
  </si>
  <si>
    <t>CUST00161</t>
  </si>
  <si>
    <t>CUST00162</t>
  </si>
  <si>
    <t>CUST00163</t>
  </si>
  <si>
    <t>CUST00164</t>
  </si>
  <si>
    <t>CUST00165</t>
  </si>
  <si>
    <t>CUST00166</t>
  </si>
  <si>
    <t>CUST00167</t>
  </si>
  <si>
    <t>CUST00168</t>
  </si>
  <si>
    <t>CUST00169</t>
  </si>
  <si>
    <t>CUST00170</t>
  </si>
  <si>
    <t>CUST00171</t>
  </si>
  <si>
    <t>CUST00172</t>
  </si>
  <si>
    <t>CUST00173</t>
  </si>
  <si>
    <t>CUST00174</t>
  </si>
  <si>
    <t>CUST00175</t>
  </si>
  <si>
    <t>CUST00176</t>
  </si>
  <si>
    <t>CUST00177</t>
  </si>
  <si>
    <t>CUST00178</t>
  </si>
  <si>
    <t>CUST00179</t>
  </si>
  <si>
    <t>CUST00180</t>
  </si>
  <si>
    <t>CUST00181</t>
  </si>
  <si>
    <t>CUST00182</t>
  </si>
  <si>
    <t>CUST00183</t>
  </si>
  <si>
    <t>CUST00184</t>
  </si>
  <si>
    <t>CUST00185</t>
  </si>
  <si>
    <t>CUST00186</t>
  </si>
  <si>
    <t>CUST00187</t>
  </si>
  <si>
    <t>CUST00188</t>
  </si>
  <si>
    <t>CUST00189</t>
  </si>
  <si>
    <t>CUST00190</t>
  </si>
  <si>
    <t>CUST00191</t>
  </si>
  <si>
    <t>CUST00192</t>
  </si>
  <si>
    <t>CUST00193</t>
  </si>
  <si>
    <t>CUST00194</t>
  </si>
  <si>
    <t>CUST00195</t>
  </si>
  <si>
    <t>CUST00196</t>
  </si>
  <si>
    <t>CUST00197</t>
  </si>
  <si>
    <t>CUST00198</t>
  </si>
  <si>
    <t>CUST00199</t>
  </si>
  <si>
    <t>CUST00200</t>
  </si>
  <si>
    <t>CUST00201</t>
  </si>
  <si>
    <t>CUST00202</t>
  </si>
  <si>
    <t>CUST00203</t>
  </si>
  <si>
    <t>CUST00204</t>
  </si>
  <si>
    <t>CUST00205</t>
  </si>
  <si>
    <t>CUST00206</t>
  </si>
  <si>
    <t>CUST00207</t>
  </si>
  <si>
    <t>CUST00208</t>
  </si>
  <si>
    <t>CUST00209</t>
  </si>
  <si>
    <t>CUST00210</t>
  </si>
  <si>
    <t>CUST00211</t>
  </si>
  <si>
    <t>CUST00212</t>
  </si>
  <si>
    <t>CUST00213</t>
  </si>
  <si>
    <t>CUST00214</t>
  </si>
  <si>
    <t>CUST00215</t>
  </si>
  <si>
    <t>CUST00216</t>
  </si>
  <si>
    <t>CUST00217</t>
  </si>
  <si>
    <t>CUST00218</t>
  </si>
  <si>
    <t>CUST00219</t>
  </si>
  <si>
    <t>CUST00220</t>
  </si>
  <si>
    <t>CUST00221</t>
  </si>
  <si>
    <t>CUST00222</t>
  </si>
  <si>
    <t>CUST00223</t>
  </si>
  <si>
    <t>CUST00224</t>
  </si>
  <si>
    <t>CUST00225</t>
  </si>
  <si>
    <t>CUST00226</t>
  </si>
  <si>
    <t>CUST00227</t>
  </si>
  <si>
    <t>CUST00228</t>
  </si>
  <si>
    <t>CUST00229</t>
  </si>
  <si>
    <t>CUST00230</t>
  </si>
  <si>
    <t>CUST00231</t>
  </si>
  <si>
    <t>CUST00232</t>
  </si>
  <si>
    <t>CUST00233</t>
  </si>
  <si>
    <t>CUST00234</t>
  </si>
  <si>
    <t>CUST00235</t>
  </si>
  <si>
    <t>CUST00236</t>
  </si>
  <si>
    <t>CUST00237</t>
  </si>
  <si>
    <t>CUST00238</t>
  </si>
  <si>
    <t>CUST00239</t>
  </si>
  <si>
    <t>CUST00240</t>
  </si>
  <si>
    <t>CUST00241</t>
  </si>
  <si>
    <t>CUST00242</t>
  </si>
  <si>
    <t>CUST00243</t>
  </si>
  <si>
    <t>CUST00244</t>
  </si>
  <si>
    <t>CUST00245</t>
  </si>
  <si>
    <t>CUST00246</t>
  </si>
  <si>
    <t>CUST00247</t>
  </si>
  <si>
    <t>CUST00248</t>
  </si>
  <si>
    <t>CUST00249</t>
  </si>
  <si>
    <t>CUST00250</t>
  </si>
  <si>
    <t>CUST00251</t>
  </si>
  <si>
    <t>CUST00252</t>
  </si>
  <si>
    <t>CUST00253</t>
  </si>
  <si>
    <t>CUST00254</t>
  </si>
  <si>
    <t>CUST00255</t>
  </si>
  <si>
    <t>CUST00256</t>
  </si>
  <si>
    <t>CUST00257</t>
  </si>
  <si>
    <t>CUST00258</t>
  </si>
  <si>
    <t>CUST00259</t>
  </si>
  <si>
    <t>CUST00260</t>
  </si>
  <si>
    <t>CUST00261</t>
  </si>
  <si>
    <t>CUST00262</t>
  </si>
  <si>
    <t>CUST00263</t>
  </si>
  <si>
    <t>CUST00264</t>
  </si>
  <si>
    <t>CUST00265</t>
  </si>
  <si>
    <t>CUST00266</t>
  </si>
  <si>
    <t>CUST00267</t>
  </si>
  <si>
    <t>CUST00268</t>
  </si>
  <si>
    <t>CUST00269</t>
  </si>
  <si>
    <t>CUST00270</t>
  </si>
  <si>
    <t>CUST00271</t>
  </si>
  <si>
    <t>CUST00272</t>
  </si>
  <si>
    <t>CUST00273</t>
  </si>
  <si>
    <t>CUST00274</t>
  </si>
  <si>
    <t>CUST00275</t>
  </si>
  <si>
    <t>CUST00276</t>
  </si>
  <si>
    <t>CUST00277</t>
  </si>
  <si>
    <t>CUST00278</t>
  </si>
  <si>
    <t>CUST00279</t>
  </si>
  <si>
    <t>CUST00280</t>
  </si>
  <si>
    <t>CUST00281</t>
  </si>
  <si>
    <t>CUST00282</t>
  </si>
  <si>
    <t>CUST00283</t>
  </si>
  <si>
    <t>CUST00284</t>
  </si>
  <si>
    <t>CUST00285</t>
  </si>
  <si>
    <t>CUST00286</t>
  </si>
  <si>
    <t>CUST00287</t>
  </si>
  <si>
    <t>CUST00288</t>
  </si>
  <si>
    <t>CUST00289</t>
  </si>
  <si>
    <t>CUST00290</t>
  </si>
  <si>
    <t>CUST00291</t>
  </si>
  <si>
    <t>CUST00292</t>
  </si>
  <si>
    <t>CUST00293</t>
  </si>
  <si>
    <t>CUST00294</t>
  </si>
  <si>
    <t>CUST00295</t>
  </si>
  <si>
    <t>CUST00296</t>
  </si>
  <si>
    <t>CUST00297</t>
  </si>
  <si>
    <t>CUST00298</t>
  </si>
  <si>
    <t>CUST00299</t>
  </si>
  <si>
    <t>CUST00300</t>
  </si>
  <si>
    <t>CUST00301</t>
  </si>
  <si>
    <t>CUST00302</t>
  </si>
  <si>
    <t>CUST00303</t>
  </si>
  <si>
    <t>CUST00304</t>
  </si>
  <si>
    <t>CUST00305</t>
  </si>
  <si>
    <t>CUST00306</t>
  </si>
  <si>
    <t>CUST00307</t>
  </si>
  <si>
    <t>CUST00308</t>
  </si>
  <si>
    <t>CUST00309</t>
  </si>
  <si>
    <t>CUST00310</t>
  </si>
  <si>
    <t>CUST00311</t>
  </si>
  <si>
    <t>CUST00312</t>
  </si>
  <si>
    <t>CUST00313</t>
  </si>
  <si>
    <t>CUST00314</t>
  </si>
  <si>
    <t>CUST00315</t>
  </si>
  <si>
    <t>CUST00316</t>
  </si>
  <si>
    <t>CUST00317</t>
  </si>
  <si>
    <t>CUST00318</t>
  </si>
  <si>
    <t>CUST00319</t>
  </si>
  <si>
    <t>CUST00320</t>
  </si>
  <si>
    <t>CUST00321</t>
  </si>
  <si>
    <t>CUST00322</t>
  </si>
  <si>
    <t>CUST00323</t>
  </si>
  <si>
    <t>CUST00324</t>
  </si>
  <si>
    <t>CUST00325</t>
  </si>
  <si>
    <t>CUST00326</t>
  </si>
  <si>
    <t>CUST00327</t>
  </si>
  <si>
    <t>CUST00328</t>
  </si>
  <si>
    <t>CUST00329</t>
  </si>
  <si>
    <t>CUST00330</t>
  </si>
  <si>
    <t>CUST00331</t>
  </si>
  <si>
    <t>CUST00332</t>
  </si>
  <si>
    <t>CUST00333</t>
  </si>
  <si>
    <t>CUST00334</t>
  </si>
  <si>
    <t>CUST00335</t>
  </si>
  <si>
    <t>CUST00336</t>
  </si>
  <si>
    <t>CUST00337</t>
  </si>
  <si>
    <t>CUST00338</t>
  </si>
  <si>
    <t>CUST00339</t>
  </si>
  <si>
    <t>CUST00340</t>
  </si>
  <si>
    <t>CUST00341</t>
  </si>
  <si>
    <t>CUST00342</t>
  </si>
  <si>
    <t>CUST00343</t>
  </si>
  <si>
    <t>CUST00344</t>
  </si>
  <si>
    <t>CUST00345</t>
  </si>
  <si>
    <t>CUST00346</t>
  </si>
  <si>
    <t>CUST00347</t>
  </si>
  <si>
    <t>CUST00348</t>
  </si>
  <si>
    <t>CUST00349</t>
  </si>
  <si>
    <t>CUST00350</t>
  </si>
  <si>
    <t>CUST00351</t>
  </si>
  <si>
    <t>CUST00352</t>
  </si>
  <si>
    <t>CUST00353</t>
  </si>
  <si>
    <t>CUST00354</t>
  </si>
  <si>
    <t>CUST00355</t>
  </si>
  <si>
    <t>CUST00356</t>
  </si>
  <si>
    <t>CUST00357</t>
  </si>
  <si>
    <t>CUST00358</t>
  </si>
  <si>
    <t>CUST00359</t>
  </si>
  <si>
    <t>CUST00360</t>
  </si>
  <si>
    <t>CUST00361</t>
  </si>
  <si>
    <t>CUST00362</t>
  </si>
  <si>
    <t>CUST00363</t>
  </si>
  <si>
    <t>CUST00364</t>
  </si>
  <si>
    <t>CUST00365</t>
  </si>
  <si>
    <t>CUST00366</t>
  </si>
  <si>
    <t>CUST00367</t>
  </si>
  <si>
    <t>CUST00368</t>
  </si>
  <si>
    <t>CUST00369</t>
  </si>
  <si>
    <t>CUST00370</t>
  </si>
  <si>
    <t>CUST00371</t>
  </si>
  <si>
    <t>CUST00372</t>
  </si>
  <si>
    <t>CUST00373</t>
  </si>
  <si>
    <t>CUST00374</t>
  </si>
  <si>
    <t>CUST00375</t>
  </si>
  <si>
    <t>CUST00376</t>
  </si>
  <si>
    <t>CUST00377</t>
  </si>
  <si>
    <t>CUST00378</t>
  </si>
  <si>
    <t>CUST00379</t>
  </si>
  <si>
    <t>CUST00380</t>
  </si>
  <si>
    <t>CUST00381</t>
  </si>
  <si>
    <t>CUST00382</t>
  </si>
  <si>
    <t>CUST00383</t>
  </si>
  <si>
    <t>CUST00384</t>
  </si>
  <si>
    <t>CUST00385</t>
  </si>
  <si>
    <t>CUST00386</t>
  </si>
  <si>
    <t>CUST00387</t>
  </si>
  <si>
    <t>CUST00388</t>
  </si>
  <si>
    <t>CUST00389</t>
  </si>
  <si>
    <t>CUST00390</t>
  </si>
  <si>
    <t>CUST00391</t>
  </si>
  <si>
    <t>CUST00392</t>
  </si>
  <si>
    <t>CUST00393</t>
  </si>
  <si>
    <t>CUST00394</t>
  </si>
  <si>
    <t>CUST00395</t>
  </si>
  <si>
    <t>CUST00396</t>
  </si>
  <si>
    <t>CUST00397</t>
  </si>
  <si>
    <t>CUST00398</t>
  </si>
  <si>
    <t>CUST00399</t>
  </si>
  <si>
    <t>CUST00400</t>
  </si>
  <si>
    <t>CUST00401</t>
  </si>
  <si>
    <t>CUST00402</t>
  </si>
  <si>
    <t>CUST00403</t>
  </si>
  <si>
    <t>CUST00404</t>
  </si>
  <si>
    <t>CUST00405</t>
  </si>
  <si>
    <t>CUST00406</t>
  </si>
  <si>
    <t>CUST00407</t>
  </si>
  <si>
    <t>CUST00408</t>
  </si>
  <si>
    <t>CUST00409</t>
  </si>
  <si>
    <t>CUST00410</t>
  </si>
  <si>
    <t>CUST00411</t>
  </si>
  <si>
    <t>CUST00412</t>
  </si>
  <si>
    <t>CUST00413</t>
  </si>
  <si>
    <t>CUST00414</t>
  </si>
  <si>
    <t>CUST00415</t>
  </si>
  <si>
    <t>CUST00416</t>
  </si>
  <si>
    <t>CUST00417</t>
  </si>
  <si>
    <t>CUST00418</t>
  </si>
  <si>
    <t>CUST00419</t>
  </si>
  <si>
    <t>CUST00420</t>
  </si>
  <si>
    <t>CUST00421</t>
  </si>
  <si>
    <t>CUST00422</t>
  </si>
  <si>
    <t>CUST00423</t>
  </si>
  <si>
    <t>CUST00424</t>
  </si>
  <si>
    <t>CUST00425</t>
  </si>
  <si>
    <t>CUST00426</t>
  </si>
  <si>
    <t>CUST00427</t>
  </si>
  <si>
    <t>CUST00428</t>
  </si>
  <si>
    <t>CUST00429</t>
  </si>
  <si>
    <t>CUST00430</t>
  </si>
  <si>
    <t>CUST00431</t>
  </si>
  <si>
    <t>CUST00432</t>
  </si>
  <si>
    <t>CUST00433</t>
  </si>
  <si>
    <t>CUST00434</t>
  </si>
  <si>
    <t>CUST00435</t>
  </si>
  <si>
    <t>CUST00436</t>
  </si>
  <si>
    <t>CUST00437</t>
  </si>
  <si>
    <t>CUST00438</t>
  </si>
  <si>
    <t>CUST00439</t>
  </si>
  <si>
    <t>CUST00440</t>
  </si>
  <si>
    <t>CUST00441</t>
  </si>
  <si>
    <t>CUST00442</t>
  </si>
  <si>
    <t>CUST00443</t>
  </si>
  <si>
    <t>CUST00444</t>
  </si>
  <si>
    <t>CUST00445</t>
  </si>
  <si>
    <t>CUST00446</t>
  </si>
  <si>
    <t>CUST00447</t>
  </si>
  <si>
    <t>CUST00448</t>
  </si>
  <si>
    <t>CUST00449</t>
  </si>
  <si>
    <t>CUST00450</t>
  </si>
  <si>
    <t>CUST00451</t>
  </si>
  <si>
    <t>CUST00452</t>
  </si>
  <si>
    <t>CUST00453</t>
  </si>
  <si>
    <t>CUST00454</t>
  </si>
  <si>
    <t>CUST00455</t>
  </si>
  <si>
    <t>CUST00456</t>
  </si>
  <si>
    <t>CUST00457</t>
  </si>
  <si>
    <t>CUST00458</t>
  </si>
  <si>
    <t>CUST00459</t>
  </si>
  <si>
    <t>CUST00460</t>
  </si>
  <si>
    <t>CUST00461</t>
  </si>
  <si>
    <t>CUST00462</t>
  </si>
  <si>
    <t>CUST00463</t>
  </si>
  <si>
    <t>CUST00464</t>
  </si>
  <si>
    <t>CUST00465</t>
  </si>
  <si>
    <t>CUST00466</t>
  </si>
  <si>
    <t>CUST00467</t>
  </si>
  <si>
    <t>CUST00468</t>
  </si>
  <si>
    <t>CUST00469</t>
  </si>
  <si>
    <t>CUST00470</t>
  </si>
  <si>
    <t>CUST00471</t>
  </si>
  <si>
    <t>CUST00472</t>
  </si>
  <si>
    <t>CUST00473</t>
  </si>
  <si>
    <t>CUST00474</t>
  </si>
  <si>
    <t>CUST00475</t>
  </si>
  <si>
    <t>CUST00476</t>
  </si>
  <si>
    <t>CUST00477</t>
  </si>
  <si>
    <t>CUST00478</t>
  </si>
  <si>
    <t>CUST00479</t>
  </si>
  <si>
    <t>CUST00480</t>
  </si>
  <si>
    <t>CUST00481</t>
  </si>
  <si>
    <t>CUST00482</t>
  </si>
  <si>
    <t>CUST00483</t>
  </si>
  <si>
    <t>CUST00484</t>
  </si>
  <si>
    <t>CUST00485</t>
  </si>
  <si>
    <t>CUST00486</t>
  </si>
  <si>
    <t>CUST00487</t>
  </si>
  <si>
    <t>CUST00488</t>
  </si>
  <si>
    <t>CUST00489</t>
  </si>
  <si>
    <t>CUST00490</t>
  </si>
  <si>
    <t>CUST00491</t>
  </si>
  <si>
    <t>CUST00492</t>
  </si>
  <si>
    <t>CUST00493</t>
  </si>
  <si>
    <t>CUST00494</t>
  </si>
  <si>
    <t>CUST00495</t>
  </si>
  <si>
    <t>CUST00496</t>
  </si>
  <si>
    <t>CUST00497</t>
  </si>
  <si>
    <t>CUST00498</t>
  </si>
  <si>
    <t>CUST00499</t>
  </si>
  <si>
    <t>CUST00500</t>
  </si>
  <si>
    <t>CUST00501</t>
  </si>
  <si>
    <t>CUST00502</t>
  </si>
  <si>
    <t>CUST00503</t>
  </si>
  <si>
    <t>CUST00504</t>
  </si>
  <si>
    <t>CUST00505</t>
  </si>
  <si>
    <t>CUST00506</t>
  </si>
  <si>
    <t>CUST00507</t>
  </si>
  <si>
    <t>CUST00508</t>
  </si>
  <si>
    <t>CUST00509</t>
  </si>
  <si>
    <t>CUST00510</t>
  </si>
  <si>
    <t>CUST00511</t>
  </si>
  <si>
    <t>CUST00512</t>
  </si>
  <si>
    <t>CUST00513</t>
  </si>
  <si>
    <t>CUST00514</t>
  </si>
  <si>
    <t>CUST00515</t>
  </si>
  <si>
    <t>CUST00516</t>
  </si>
  <si>
    <t>CUST00517</t>
  </si>
  <si>
    <t>CUST00518</t>
  </si>
  <si>
    <t>CUST00519</t>
  </si>
  <si>
    <t>CUST00520</t>
  </si>
  <si>
    <t>CUST00521</t>
  </si>
  <si>
    <t>CUST00522</t>
  </si>
  <si>
    <t>CUST00523</t>
  </si>
  <si>
    <t>CUST00524</t>
  </si>
  <si>
    <t>CUST00525</t>
  </si>
  <si>
    <t>CUST00526</t>
  </si>
  <si>
    <t>CUST00527</t>
  </si>
  <si>
    <t>CUST00528</t>
  </si>
  <si>
    <t>CUST00529</t>
  </si>
  <si>
    <t>CUST00530</t>
  </si>
  <si>
    <t>CUST00531</t>
  </si>
  <si>
    <t>CUST00532</t>
  </si>
  <si>
    <t>CUST00533</t>
  </si>
  <si>
    <t>CUST00534</t>
  </si>
  <si>
    <t>CUST00535</t>
  </si>
  <si>
    <t>CUST00536</t>
  </si>
  <si>
    <t>CUST00537</t>
  </si>
  <si>
    <t>CUST00538</t>
  </si>
  <si>
    <t>CUST00539</t>
  </si>
  <si>
    <t>CUST00540</t>
  </si>
  <si>
    <t>CUST00541</t>
  </si>
  <si>
    <t>CUST00542</t>
  </si>
  <si>
    <t>CUST00543</t>
  </si>
  <si>
    <t>CUST00544</t>
  </si>
  <si>
    <t>CUST00545</t>
  </si>
  <si>
    <t>CUST00546</t>
  </si>
  <si>
    <t>CUST00547</t>
  </si>
  <si>
    <t>CUST00548</t>
  </si>
  <si>
    <t>CUST00549</t>
  </si>
  <si>
    <t>CUST00550</t>
  </si>
  <si>
    <t>CUST00551</t>
  </si>
  <si>
    <t>CUST00552</t>
  </si>
  <si>
    <t>CUST00553</t>
  </si>
  <si>
    <t>CUST00554</t>
  </si>
  <si>
    <t>CUST00555</t>
  </si>
  <si>
    <t>CUST00556</t>
  </si>
  <si>
    <t>CUST00557</t>
  </si>
  <si>
    <t>CUST00558</t>
  </si>
  <si>
    <t>CUST00559</t>
  </si>
  <si>
    <t>CUST00560</t>
  </si>
  <si>
    <t>CUST00561</t>
  </si>
  <si>
    <t>CUST00562</t>
  </si>
  <si>
    <t>CUST00563</t>
  </si>
  <si>
    <t>CUST00564</t>
  </si>
  <si>
    <t>CUST00565</t>
  </si>
  <si>
    <t>CUST00566</t>
  </si>
  <si>
    <t>CUST00567</t>
  </si>
  <si>
    <t>CUST00568</t>
  </si>
  <si>
    <t>CUST00569</t>
  </si>
  <si>
    <t>CUST00570</t>
  </si>
  <si>
    <t>CUST00571</t>
  </si>
  <si>
    <t>CUST00572</t>
  </si>
  <si>
    <t>CUST00573</t>
  </si>
  <si>
    <t>CUST00574</t>
  </si>
  <si>
    <t>CUST00575</t>
  </si>
  <si>
    <t>CUST00576</t>
  </si>
  <si>
    <t>CUST00577</t>
  </si>
  <si>
    <t>CUST00578</t>
  </si>
  <si>
    <t>CUST00579</t>
  </si>
  <si>
    <t>CUST00580</t>
  </si>
  <si>
    <t>CUST00581</t>
  </si>
  <si>
    <t>CUST00582</t>
  </si>
  <si>
    <t>CUST00583</t>
  </si>
  <si>
    <t>CUST00584</t>
  </si>
  <si>
    <t>CUST00585</t>
  </si>
  <si>
    <t>CUST00586</t>
  </si>
  <si>
    <t>CUST00587</t>
  </si>
  <si>
    <t>CUST00588</t>
  </si>
  <si>
    <t>CUST00589</t>
  </si>
  <si>
    <t>CUST00590</t>
  </si>
  <si>
    <t>CUST00591</t>
  </si>
  <si>
    <t>CUST00592</t>
  </si>
  <si>
    <t>CUST00593</t>
  </si>
  <si>
    <t>CUST00594</t>
  </si>
  <si>
    <t>CUST00595</t>
  </si>
  <si>
    <t>CUST00596</t>
  </si>
  <si>
    <t>CUST00597</t>
  </si>
  <si>
    <t>CUST00598</t>
  </si>
  <si>
    <t>CUST00599</t>
  </si>
  <si>
    <t>CUST00600</t>
  </si>
  <si>
    <t>CUST00601</t>
  </si>
  <si>
    <t>CUST00602</t>
  </si>
  <si>
    <t>CUST00603</t>
  </si>
  <si>
    <t>CUST00604</t>
  </si>
  <si>
    <t>CUST00605</t>
  </si>
  <si>
    <t>CUST00606</t>
  </si>
  <si>
    <t>CUST00607</t>
  </si>
  <si>
    <t>CUST00608</t>
  </si>
  <si>
    <t>CUST00609</t>
  </si>
  <si>
    <t>CUST00610</t>
  </si>
  <si>
    <t>CUST00611</t>
  </si>
  <si>
    <t>CUST00612</t>
  </si>
  <si>
    <t>CUST00613</t>
  </si>
  <si>
    <t>CUST00614</t>
  </si>
  <si>
    <t>CUST00615</t>
  </si>
  <si>
    <t>CUST00616</t>
  </si>
  <si>
    <t>CUST00617</t>
  </si>
  <si>
    <t>CUST00618</t>
  </si>
  <si>
    <t>CUST00619</t>
  </si>
  <si>
    <t>CUST00620</t>
  </si>
  <si>
    <t>CUST00621</t>
  </si>
  <si>
    <t>CUST00622</t>
  </si>
  <si>
    <t>CUST00623</t>
  </si>
  <si>
    <t>CUST00624</t>
  </si>
  <si>
    <t>CUST00625</t>
  </si>
  <si>
    <t>CUST00626</t>
  </si>
  <si>
    <t>CUST00627</t>
  </si>
  <si>
    <t>CUST00628</t>
  </si>
  <si>
    <t>CUST00629</t>
  </si>
  <si>
    <t>CUST00630</t>
  </si>
  <si>
    <t>CUST00631</t>
  </si>
  <si>
    <t>CUST00632</t>
  </si>
  <si>
    <t>CUST00633</t>
  </si>
  <si>
    <t>CUST00634</t>
  </si>
  <si>
    <t>CUST00635</t>
  </si>
  <si>
    <t>CUST00636</t>
  </si>
  <si>
    <t>CUST00637</t>
  </si>
  <si>
    <t>CUST00638</t>
  </si>
  <si>
    <t>CUST00639</t>
  </si>
  <si>
    <t>CUST00640</t>
  </si>
  <si>
    <t>CUST00641</t>
  </si>
  <si>
    <t>CUST00642</t>
  </si>
  <si>
    <t>CUST00643</t>
  </si>
  <si>
    <t>CUST00644</t>
  </si>
  <si>
    <t>CUST00645</t>
  </si>
  <si>
    <t>CUST00646</t>
  </si>
  <si>
    <t>CUST00647</t>
  </si>
  <si>
    <t>CUST00648</t>
  </si>
  <si>
    <t>CUST00649</t>
  </si>
  <si>
    <t>CUST00650</t>
  </si>
  <si>
    <t>CUST00651</t>
  </si>
  <si>
    <t>CUST00652</t>
  </si>
  <si>
    <t>CUST00653</t>
  </si>
  <si>
    <t>CUST00654</t>
  </si>
  <si>
    <t>CUST00655</t>
  </si>
  <si>
    <t>CUST00656</t>
  </si>
  <si>
    <t>CUST00657</t>
  </si>
  <si>
    <t>CUST00658</t>
  </si>
  <si>
    <t>CUST00659</t>
  </si>
  <si>
    <t>CUST00660</t>
  </si>
  <si>
    <t>CUST00661</t>
  </si>
  <si>
    <t>CUST00662</t>
  </si>
  <si>
    <t>CUST00663</t>
  </si>
  <si>
    <t>CUST00664</t>
  </si>
  <si>
    <t>CUST00665</t>
  </si>
  <si>
    <t>CUST00666</t>
  </si>
  <si>
    <t>CUST00667</t>
  </si>
  <si>
    <t>CUST00668</t>
  </si>
  <si>
    <t>CUST00669</t>
  </si>
  <si>
    <t>CUST00670</t>
  </si>
  <si>
    <t>CUST00671</t>
  </si>
  <si>
    <t>CUST00672</t>
  </si>
  <si>
    <t>CUST00673</t>
  </si>
  <si>
    <t>CUST00674</t>
  </si>
  <si>
    <t>CUST00675</t>
  </si>
  <si>
    <t>CUST00676</t>
  </si>
  <si>
    <t>CUST00677</t>
  </si>
  <si>
    <t>CUST00678</t>
  </si>
  <si>
    <t>CUST00679</t>
  </si>
  <si>
    <t>CUST00680</t>
  </si>
  <si>
    <t>CUST00681</t>
  </si>
  <si>
    <t>CUST00682</t>
  </si>
  <si>
    <t>CUST00683</t>
  </si>
  <si>
    <t>CUST00684</t>
  </si>
  <si>
    <t>CUST00685</t>
  </si>
  <si>
    <t>CUST00686</t>
  </si>
  <si>
    <t>CUST00687</t>
  </si>
  <si>
    <t>CUST00688</t>
  </si>
  <si>
    <t>CUST00689</t>
  </si>
  <si>
    <t>CUST00690</t>
  </si>
  <si>
    <t>CUST00691</t>
  </si>
  <si>
    <t>CUST00692</t>
  </si>
  <si>
    <t>CUST00693</t>
  </si>
  <si>
    <t>CUST00694</t>
  </si>
  <si>
    <t>CUST00695</t>
  </si>
  <si>
    <t>CUST00696</t>
  </si>
  <si>
    <t>CUST00697</t>
  </si>
  <si>
    <t>CUST00698</t>
  </si>
  <si>
    <t>CUST00699</t>
  </si>
  <si>
    <t>CUST00700</t>
  </si>
  <si>
    <t>CUST00701</t>
  </si>
  <si>
    <t>CUST00702</t>
  </si>
  <si>
    <t>CUST00703</t>
  </si>
  <si>
    <t>CUST00704</t>
  </si>
  <si>
    <t>CUST00705</t>
  </si>
  <si>
    <t>CUST00706</t>
  </si>
  <si>
    <t>CUST00707</t>
  </si>
  <si>
    <t>CUST00708</t>
  </si>
  <si>
    <t>CUST00709</t>
  </si>
  <si>
    <t>CUST00710</t>
  </si>
  <si>
    <t>CUST00711</t>
  </si>
  <si>
    <t>CUST00712</t>
  </si>
  <si>
    <t>CUST00713</t>
  </si>
  <si>
    <t>CUST00714</t>
  </si>
  <si>
    <t>CUST00715</t>
  </si>
  <si>
    <t>CUST00716</t>
  </si>
  <si>
    <t>CUST00717</t>
  </si>
  <si>
    <t>CUST00718</t>
  </si>
  <si>
    <t>CUST00719</t>
  </si>
  <si>
    <t>CUST00720</t>
  </si>
  <si>
    <t>CUST00721</t>
  </si>
  <si>
    <t>CUST00722</t>
  </si>
  <si>
    <t>CUST00723</t>
  </si>
  <si>
    <t>CUST00724</t>
  </si>
  <si>
    <t>CUST00725</t>
  </si>
  <si>
    <t>CUST00726</t>
  </si>
  <si>
    <t>CUST00727</t>
  </si>
  <si>
    <t>CUST00728</t>
  </si>
  <si>
    <t>CUST00729</t>
  </si>
  <si>
    <t>CUST00730</t>
  </si>
  <si>
    <t>CUST00731</t>
  </si>
  <si>
    <t>CUST00732</t>
  </si>
  <si>
    <t>CUST00733</t>
  </si>
  <si>
    <t>CUST00734</t>
  </si>
  <si>
    <t>CUST00735</t>
  </si>
  <si>
    <t>CUST00736</t>
  </si>
  <si>
    <t>CUST00737</t>
  </si>
  <si>
    <t>CUST00738</t>
  </si>
  <si>
    <t>CUST00739</t>
  </si>
  <si>
    <t>CUST00740</t>
  </si>
  <si>
    <t>CUST00741</t>
  </si>
  <si>
    <t>CUST00742</t>
  </si>
  <si>
    <t>CUST00743</t>
  </si>
  <si>
    <t>CUST00744</t>
  </si>
  <si>
    <t>CUST00745</t>
  </si>
  <si>
    <t>CUST00746</t>
  </si>
  <si>
    <t>CUST00747</t>
  </si>
  <si>
    <t>CUST00748</t>
  </si>
  <si>
    <t>CUST00749</t>
  </si>
  <si>
    <t>CUST00750</t>
  </si>
  <si>
    <t>CUST00751</t>
  </si>
  <si>
    <t>CUST00752</t>
  </si>
  <si>
    <t>CUST00753</t>
  </si>
  <si>
    <t>CUST00754</t>
  </si>
  <si>
    <t>CUST00755</t>
  </si>
  <si>
    <t>CUST00756</t>
  </si>
  <si>
    <t>CUST00757</t>
  </si>
  <si>
    <t>CUST00758</t>
  </si>
  <si>
    <t>CUST00759</t>
  </si>
  <si>
    <t>CUST00760</t>
  </si>
  <si>
    <t>CUST00761</t>
  </si>
  <si>
    <t>CUST00762</t>
  </si>
  <si>
    <t>CUST00763</t>
  </si>
  <si>
    <t>CUST00764</t>
  </si>
  <si>
    <t>CUST00765</t>
  </si>
  <si>
    <t>CUST00766</t>
  </si>
  <si>
    <t>CUST00767</t>
  </si>
  <si>
    <t>CUST00768</t>
  </si>
  <si>
    <t>CUST00769</t>
  </si>
  <si>
    <t>CUST00770</t>
  </si>
  <si>
    <t>CUST00771</t>
  </si>
  <si>
    <t>CUST00772</t>
  </si>
  <si>
    <t>CUST00773</t>
  </si>
  <si>
    <t>CUST00774</t>
  </si>
  <si>
    <t>CUST00775</t>
  </si>
  <si>
    <t>CUST00776</t>
  </si>
  <si>
    <t>CUST00777</t>
  </si>
  <si>
    <t>CUST00778</t>
  </si>
  <si>
    <t>CUST00779</t>
  </si>
  <si>
    <t>CUST00780</t>
  </si>
  <si>
    <t>CUST00781</t>
  </si>
  <si>
    <t>CUST00782</t>
  </si>
  <si>
    <t>CUST00783</t>
  </si>
  <si>
    <t>CUST00784</t>
  </si>
  <si>
    <t>CUST00785</t>
  </si>
  <si>
    <t>CUST00786</t>
  </si>
  <si>
    <t>CUST00787</t>
  </si>
  <si>
    <t>CUST00788</t>
  </si>
  <si>
    <t>CUST00789</t>
  </si>
  <si>
    <t>CUST00790</t>
  </si>
  <si>
    <t>CUST00791</t>
  </si>
  <si>
    <t>CUST00792</t>
  </si>
  <si>
    <t>CUST00793</t>
  </si>
  <si>
    <t>CUST00794</t>
  </si>
  <si>
    <t>CUST00795</t>
  </si>
  <si>
    <t>CUST00796</t>
  </si>
  <si>
    <t>CUST00797</t>
  </si>
  <si>
    <t>CUST00798</t>
  </si>
  <si>
    <t>CUST00799</t>
  </si>
  <si>
    <t>CUST00800</t>
  </si>
  <si>
    <t>CUST00801</t>
  </si>
  <si>
    <t>CUST00802</t>
  </si>
  <si>
    <t>CUST00803</t>
  </si>
  <si>
    <t>CUST00804</t>
  </si>
  <si>
    <t>CUST00805</t>
  </si>
  <si>
    <t>CUST00806</t>
  </si>
  <si>
    <t>CUST00807</t>
  </si>
  <si>
    <t>CUST00808</t>
  </si>
  <si>
    <t>CUST00809</t>
  </si>
  <si>
    <t>CUST00810</t>
  </si>
  <si>
    <t>CUST00811</t>
  </si>
  <si>
    <t>CUST00812</t>
  </si>
  <si>
    <t>CUST00813</t>
  </si>
  <si>
    <t>CUST00814</t>
  </si>
  <si>
    <t>CUST00815</t>
  </si>
  <si>
    <t>CUST00816</t>
  </si>
  <si>
    <t>CUST00817</t>
  </si>
  <si>
    <t>CUST00818</t>
  </si>
  <si>
    <t>CUST00819</t>
  </si>
  <si>
    <t>CUST00820</t>
  </si>
  <si>
    <t>CUST00821</t>
  </si>
  <si>
    <t>CUST00822</t>
  </si>
  <si>
    <t>CUST00823</t>
  </si>
  <si>
    <t>CUST00824</t>
  </si>
  <si>
    <t>CUST00825</t>
  </si>
  <si>
    <t>CUST00826</t>
  </si>
  <si>
    <t>CUST00827</t>
  </si>
  <si>
    <t>CUST00828</t>
  </si>
  <si>
    <t>CUST00829</t>
  </si>
  <si>
    <t>CUST00830</t>
  </si>
  <si>
    <t>CUST00831</t>
  </si>
  <si>
    <t>CUST00832</t>
  </si>
  <si>
    <t>CUST00833</t>
  </si>
  <si>
    <t>CUST00834</t>
  </si>
  <si>
    <t>CUST00835</t>
  </si>
  <si>
    <t>CUST00836</t>
  </si>
  <si>
    <t>CUST00837</t>
  </si>
  <si>
    <t>CUST00838</t>
  </si>
  <si>
    <t>CUST00839</t>
  </si>
  <si>
    <t>CUST00840</t>
  </si>
  <si>
    <t>CUST00841</t>
  </si>
  <si>
    <t>CUST00842</t>
  </si>
  <si>
    <t>CUST00843</t>
  </si>
  <si>
    <t>CUST00844</t>
  </si>
  <si>
    <t>CUST00845</t>
  </si>
  <si>
    <t>CUST00846</t>
  </si>
  <si>
    <t>CUST00847</t>
  </si>
  <si>
    <t>CUST00848</t>
  </si>
  <si>
    <t>CUST00849</t>
  </si>
  <si>
    <t>CUST00850</t>
  </si>
  <si>
    <t>CUST00851</t>
  </si>
  <si>
    <t>CUST00852</t>
  </si>
  <si>
    <t>CUST00853</t>
  </si>
  <si>
    <t>CUST00854</t>
  </si>
  <si>
    <t>CUST00855</t>
  </si>
  <si>
    <t>CUST00856</t>
  </si>
  <si>
    <t>CUST00857</t>
  </si>
  <si>
    <t>CUST00858</t>
  </si>
  <si>
    <t>CUST00859</t>
  </si>
  <si>
    <t>CUST00860</t>
  </si>
  <si>
    <t>CUST00861</t>
  </si>
  <si>
    <t>CUST00862</t>
  </si>
  <si>
    <t>CUST00863</t>
  </si>
  <si>
    <t>CUST00864</t>
  </si>
  <si>
    <t>CUST00865</t>
  </si>
  <si>
    <t>CUST00866</t>
  </si>
  <si>
    <t>CUST00867</t>
  </si>
  <si>
    <t>CUST00868</t>
  </si>
  <si>
    <t>CUST00869</t>
  </si>
  <si>
    <t>CUST00870</t>
  </si>
  <si>
    <t>CUST00871</t>
  </si>
  <si>
    <t>CUST00872</t>
  </si>
  <si>
    <t>CUST00873</t>
  </si>
  <si>
    <t>CUST00874</t>
  </si>
  <si>
    <t>CUST00875</t>
  </si>
  <si>
    <t>CUST00876</t>
  </si>
  <si>
    <t>CUST00877</t>
  </si>
  <si>
    <t>CUST00878</t>
  </si>
  <si>
    <t>CUST00879</t>
  </si>
  <si>
    <t>CUST00880</t>
  </si>
  <si>
    <t>CUST00881</t>
  </si>
  <si>
    <t>CUST00882</t>
  </si>
  <si>
    <t>CUST00883</t>
  </si>
  <si>
    <t>CUST00884</t>
  </si>
  <si>
    <t>CUST00885</t>
  </si>
  <si>
    <t>CUST00886</t>
  </si>
  <si>
    <t>CUST00887</t>
  </si>
  <si>
    <t>CUST00888</t>
  </si>
  <si>
    <t>CUST00889</t>
  </si>
  <si>
    <t>CUST00890</t>
  </si>
  <si>
    <t>CUST00891</t>
  </si>
  <si>
    <t>CUST00892</t>
  </si>
  <si>
    <t>CUST00893</t>
  </si>
  <si>
    <t>CUST00894</t>
  </si>
  <si>
    <t>CUST00895</t>
  </si>
  <si>
    <t>CUST00896</t>
  </si>
  <si>
    <t>CUST00897</t>
  </si>
  <si>
    <t>CUST00898</t>
  </si>
  <si>
    <t>CUST00899</t>
  </si>
  <si>
    <t>CUST00900</t>
  </si>
  <si>
    <t>CUST00901</t>
  </si>
  <si>
    <t>CUST00902</t>
  </si>
  <si>
    <t>CUST00903</t>
  </si>
  <si>
    <t>CUST00904</t>
  </si>
  <si>
    <t>CUST00905</t>
  </si>
  <si>
    <t>CUST00906</t>
  </si>
  <si>
    <t>CUST00907</t>
  </si>
  <si>
    <t>CUST00908</t>
  </si>
  <si>
    <t>CUST00909</t>
  </si>
  <si>
    <t>CUST00910</t>
  </si>
  <si>
    <t>CUST00911</t>
  </si>
  <si>
    <t>CUST00912</t>
  </si>
  <si>
    <t>CUST00913</t>
  </si>
  <si>
    <t>CUST00914</t>
  </si>
  <si>
    <t>CUST00915</t>
  </si>
  <si>
    <t>CUST00916</t>
  </si>
  <si>
    <t>CUST00917</t>
  </si>
  <si>
    <t>CUST00918</t>
  </si>
  <si>
    <t>CUST00919</t>
  </si>
  <si>
    <t>CUST00920</t>
  </si>
  <si>
    <t>CUST00921</t>
  </si>
  <si>
    <t>CUST00922</t>
  </si>
  <si>
    <t>CUST00923</t>
  </si>
  <si>
    <t>CUST00924</t>
  </si>
  <si>
    <t>CUST00925</t>
  </si>
  <si>
    <t>CUST00926</t>
  </si>
  <si>
    <t>CUST00927</t>
  </si>
  <si>
    <t>CUST00928</t>
  </si>
  <si>
    <t>CUST00929</t>
  </si>
  <si>
    <t>CUST00930</t>
  </si>
  <si>
    <t>CUST00931</t>
  </si>
  <si>
    <t>CUST00932</t>
  </si>
  <si>
    <t>CUST00933</t>
  </si>
  <si>
    <t>CUST00934</t>
  </si>
  <si>
    <t>CUST00935</t>
  </si>
  <si>
    <t>CUST00936</t>
  </si>
  <si>
    <t>CUST00937</t>
  </si>
  <si>
    <t>CUST00938</t>
  </si>
  <si>
    <t>CUST00939</t>
  </si>
  <si>
    <t>CUST00940</t>
  </si>
  <si>
    <t>CUST00941</t>
  </si>
  <si>
    <t>CUST00942</t>
  </si>
  <si>
    <t>CUST00943</t>
  </si>
  <si>
    <t>CUST00944</t>
  </si>
  <si>
    <t>CUST00945</t>
  </si>
  <si>
    <t>CUST00946</t>
  </si>
  <si>
    <t>CUST00947</t>
  </si>
  <si>
    <t>CUST00948</t>
  </si>
  <si>
    <t>CUST00949</t>
  </si>
  <si>
    <t>CUST00950</t>
  </si>
  <si>
    <t>CUST00951</t>
  </si>
  <si>
    <t>CUST00952</t>
  </si>
  <si>
    <t>CUST00953</t>
  </si>
  <si>
    <t>CUST00954</t>
  </si>
  <si>
    <t>CUST00955</t>
  </si>
  <si>
    <t>CUST00956</t>
  </si>
  <si>
    <t>CUST00957</t>
  </si>
  <si>
    <t>CUST00958</t>
  </si>
  <si>
    <t>CUST00959</t>
  </si>
  <si>
    <t>CUST00960</t>
  </si>
  <si>
    <t>CUST00961</t>
  </si>
  <si>
    <t>CUST00962</t>
  </si>
  <si>
    <t>CUST00963</t>
  </si>
  <si>
    <t>CUST00964</t>
  </si>
  <si>
    <t>CUST00965</t>
  </si>
  <si>
    <t>CUST00966</t>
  </si>
  <si>
    <t>CUST00967</t>
  </si>
  <si>
    <t>CUST00968</t>
  </si>
  <si>
    <t>CUST00969</t>
  </si>
  <si>
    <t>CUST00970</t>
  </si>
  <si>
    <t>CUST00971</t>
  </si>
  <si>
    <t>CUST00972</t>
  </si>
  <si>
    <t>CUST00973</t>
  </si>
  <si>
    <t>CUST00974</t>
  </si>
  <si>
    <t>CUST00975</t>
  </si>
  <si>
    <t>CUST00976</t>
  </si>
  <si>
    <t>CUST00977</t>
  </si>
  <si>
    <t>CUST00978</t>
  </si>
  <si>
    <t>CUST00979</t>
  </si>
  <si>
    <t>CUST00980</t>
  </si>
  <si>
    <t>CUST00981</t>
  </si>
  <si>
    <t>CUST00982</t>
  </si>
  <si>
    <t>CUST00983</t>
  </si>
  <si>
    <t>CUST00984</t>
  </si>
  <si>
    <t>CUST00985</t>
  </si>
  <si>
    <t>CUST00986</t>
  </si>
  <si>
    <t>CUST00987</t>
  </si>
  <si>
    <t>CUST00988</t>
  </si>
  <si>
    <t>CUST00989</t>
  </si>
  <si>
    <t>CUST00990</t>
  </si>
  <si>
    <t>CUST00991</t>
  </si>
  <si>
    <t>CUST00992</t>
  </si>
  <si>
    <t>CUST00993</t>
  </si>
  <si>
    <t>CUST00994</t>
  </si>
  <si>
    <t>CUST00995</t>
  </si>
  <si>
    <t>CUST00996</t>
  </si>
  <si>
    <t>CUST00997</t>
  </si>
  <si>
    <t>CUST00998</t>
  </si>
  <si>
    <t>CUST00999</t>
  </si>
  <si>
    <t>CUST01000</t>
  </si>
  <si>
    <t>CUST01001</t>
  </si>
  <si>
    <t>CUST01002</t>
  </si>
  <si>
    <t>CUST01003</t>
  </si>
  <si>
    <t>CUST01004</t>
  </si>
  <si>
    <t>CUST01005</t>
  </si>
  <si>
    <t>CUST01006</t>
  </si>
  <si>
    <t>CUST01007</t>
  </si>
  <si>
    <t>CUST01008</t>
  </si>
  <si>
    <t>CUST01009</t>
  </si>
  <si>
    <t>CUST01010</t>
  </si>
  <si>
    <t>CUST01011</t>
  </si>
  <si>
    <t>CUST01012</t>
  </si>
  <si>
    <t>CUST01013</t>
  </si>
  <si>
    <t>CUST01014</t>
  </si>
  <si>
    <t>CUST01015</t>
  </si>
  <si>
    <t>CUST01016</t>
  </si>
  <si>
    <t>CUST01017</t>
  </si>
  <si>
    <t>CUST01018</t>
  </si>
  <si>
    <t>CUST01019</t>
  </si>
  <si>
    <t>CUST01020</t>
  </si>
  <si>
    <t>CUST01021</t>
  </si>
  <si>
    <t>CUST01022</t>
  </si>
  <si>
    <t>CUST01023</t>
  </si>
  <si>
    <t>CUST01024</t>
  </si>
  <si>
    <t>CUST01025</t>
  </si>
  <si>
    <t>CUST01026</t>
  </si>
  <si>
    <t>CUST01027</t>
  </si>
  <si>
    <t>CUST01028</t>
  </si>
  <si>
    <t>CUST01029</t>
  </si>
  <si>
    <t>CUST01030</t>
  </si>
  <si>
    <t>CUST01031</t>
  </si>
  <si>
    <t>CUST01032</t>
  </si>
  <si>
    <t>CUST01033</t>
  </si>
  <si>
    <t>CUST01034</t>
  </si>
  <si>
    <t>CUST01035</t>
  </si>
  <si>
    <t>CUST01036</t>
  </si>
  <si>
    <t>CUST01037</t>
  </si>
  <si>
    <t>CUST01038</t>
  </si>
  <si>
    <t>CUST01039</t>
  </si>
  <si>
    <t>CUST01040</t>
  </si>
  <si>
    <t>CUST01041</t>
  </si>
  <si>
    <t>CUST01042</t>
  </si>
  <si>
    <t>CUST01043</t>
  </si>
  <si>
    <t>CUST01044</t>
  </si>
  <si>
    <t>CUST01045</t>
  </si>
  <si>
    <t>CUST01046</t>
  </si>
  <si>
    <t>CUST01047</t>
  </si>
  <si>
    <t>CUST01048</t>
  </si>
  <si>
    <t>CUST01049</t>
  </si>
  <si>
    <t>CUST01050</t>
  </si>
  <si>
    <t>CUST01051</t>
  </si>
  <si>
    <t>CUST01052</t>
  </si>
  <si>
    <t>CUST01053</t>
  </si>
  <si>
    <t>CUST01054</t>
  </si>
  <si>
    <t>CUST01055</t>
  </si>
  <si>
    <t>CUST01056</t>
  </si>
  <si>
    <t>CUST01057</t>
  </si>
  <si>
    <t>CUST01058</t>
  </si>
  <si>
    <t>CUST01059</t>
  </si>
  <si>
    <t>CUST01060</t>
  </si>
  <si>
    <t>CUST01061</t>
  </si>
  <si>
    <t>CUST01062</t>
  </si>
  <si>
    <t>CUST01063</t>
  </si>
  <si>
    <t>CUST01064</t>
  </si>
  <si>
    <t>CUST01065</t>
  </si>
  <si>
    <t>CUST01066</t>
  </si>
  <si>
    <t>CUST01067</t>
  </si>
  <si>
    <t>CUST01068</t>
  </si>
  <si>
    <t>CUST01069</t>
  </si>
  <si>
    <t>CUST01070</t>
  </si>
  <si>
    <t>CUST01071</t>
  </si>
  <si>
    <t>CUST01072</t>
  </si>
  <si>
    <t>CUST01073</t>
  </si>
  <si>
    <t>CUST01074</t>
  </si>
  <si>
    <t>CUST01075</t>
  </si>
  <si>
    <t>CUST01076</t>
  </si>
  <si>
    <t>CUST01077</t>
  </si>
  <si>
    <t>CUST01078</t>
  </si>
  <si>
    <t>CUST01079</t>
  </si>
  <si>
    <t>CUST01080</t>
  </si>
  <si>
    <t>CUST01081</t>
  </si>
  <si>
    <t>CUST01082</t>
  </si>
  <si>
    <t>CUST01083</t>
  </si>
  <si>
    <t>CUST01084</t>
  </si>
  <si>
    <t>CUST01085</t>
  </si>
  <si>
    <t>CUST01086</t>
  </si>
  <si>
    <t>CUST01087</t>
  </si>
  <si>
    <t>CUST01088</t>
  </si>
  <si>
    <t>CUST01089</t>
  </si>
  <si>
    <t>CUST01090</t>
  </si>
  <si>
    <t>CUST01091</t>
  </si>
  <si>
    <t>CUST01092</t>
  </si>
  <si>
    <t>CUST01093</t>
  </si>
  <si>
    <t>CUST01094</t>
  </si>
  <si>
    <t>CUST01095</t>
  </si>
  <si>
    <t>CUST01096</t>
  </si>
  <si>
    <t>CUST01097</t>
  </si>
  <si>
    <t>CUST01098</t>
  </si>
  <si>
    <t>CUST01099</t>
  </si>
  <si>
    <t>CUST01100</t>
  </si>
  <si>
    <t>CUST01101</t>
  </si>
  <si>
    <t>CUST01102</t>
  </si>
  <si>
    <t>CUST01103</t>
  </si>
  <si>
    <t>CUST01104</t>
  </si>
  <si>
    <t>CUST01105</t>
  </si>
  <si>
    <t>CUST01106</t>
  </si>
  <si>
    <t>CUST01107</t>
  </si>
  <si>
    <t>CUST01108</t>
  </si>
  <si>
    <t>CUST01109</t>
  </si>
  <si>
    <t>CUST01110</t>
  </si>
  <si>
    <t>CUST01111</t>
  </si>
  <si>
    <t>CUST01112</t>
  </si>
  <si>
    <t>CUST01113</t>
  </si>
  <si>
    <t>CUST01114</t>
  </si>
  <si>
    <t>CUST01115</t>
  </si>
  <si>
    <t>CUST01116</t>
  </si>
  <si>
    <t>CUST01117</t>
  </si>
  <si>
    <t>CUST01118</t>
  </si>
  <si>
    <t>CUST01119</t>
  </si>
  <si>
    <t>CUST01120</t>
  </si>
  <si>
    <t>CUST01121</t>
  </si>
  <si>
    <t>CUST01122</t>
  </si>
  <si>
    <t>CUST01123</t>
  </si>
  <si>
    <t>CUST01124</t>
  </si>
  <si>
    <t>CUST01125</t>
  </si>
  <si>
    <t>CUST01126</t>
  </si>
  <si>
    <t>CUST01127</t>
  </si>
  <si>
    <t>CUST01128</t>
  </si>
  <si>
    <t>CUST01129</t>
  </si>
  <si>
    <t>CUST01130</t>
  </si>
  <si>
    <t>CUST01131</t>
  </si>
  <si>
    <t>CUST01132</t>
  </si>
  <si>
    <t>CUST01133</t>
  </si>
  <si>
    <t>CUST01134</t>
  </si>
  <si>
    <t>CUST01135</t>
  </si>
  <si>
    <t>CUST01136</t>
  </si>
  <si>
    <t>CUST01137</t>
  </si>
  <si>
    <t>CUST01138</t>
  </si>
  <si>
    <t>CUST01139</t>
  </si>
  <si>
    <t>CUST01140</t>
  </si>
  <si>
    <t>CUST01141</t>
  </si>
  <si>
    <t>CUST01142</t>
  </si>
  <si>
    <t>CUST01143</t>
  </si>
  <si>
    <t>CUST01144</t>
  </si>
  <si>
    <t>CUST01145</t>
  </si>
  <si>
    <t>CUST01146</t>
  </si>
  <si>
    <t>CUST01147</t>
  </si>
  <si>
    <t>CUST01148</t>
  </si>
  <si>
    <t>CUST01149</t>
  </si>
  <si>
    <t>CUST01150</t>
  </si>
  <si>
    <t>CUST01151</t>
  </si>
  <si>
    <t>CUST01152</t>
  </si>
  <si>
    <t>CUST01153</t>
  </si>
  <si>
    <t>CUST01154</t>
  </si>
  <si>
    <t>CUST01155</t>
  </si>
  <si>
    <t>CUST01156</t>
  </si>
  <si>
    <t>CUST01157</t>
  </si>
  <si>
    <t>CUST01158</t>
  </si>
  <si>
    <t>CUST01159</t>
  </si>
  <si>
    <t>CUST01160</t>
  </si>
  <si>
    <t>CUST01161</t>
  </si>
  <si>
    <t>CUST01162</t>
  </si>
  <si>
    <t>CUST01163</t>
  </si>
  <si>
    <t>CUST01164</t>
  </si>
  <si>
    <t>CUST01165</t>
  </si>
  <si>
    <t>CUST01166</t>
  </si>
  <si>
    <t>CUST01167</t>
  </si>
  <si>
    <t>CUST01168</t>
  </si>
  <si>
    <t>CUST01169</t>
  </si>
  <si>
    <t>CUST01170</t>
  </si>
  <si>
    <t>CUST01171</t>
  </si>
  <si>
    <t>CUST01172</t>
  </si>
  <si>
    <t>CUST01173</t>
  </si>
  <si>
    <t>CUST01174</t>
  </si>
  <si>
    <t>CUST01175</t>
  </si>
  <si>
    <t>CUST01176</t>
  </si>
  <si>
    <t>CUST01177</t>
  </si>
  <si>
    <t>CUST01178</t>
  </si>
  <si>
    <t>CUST01179</t>
  </si>
  <si>
    <t>CUST01180</t>
  </si>
  <si>
    <t>CUST01181</t>
  </si>
  <si>
    <t>CUST01182</t>
  </si>
  <si>
    <t>CUST01183</t>
  </si>
  <si>
    <t>CUST01184</t>
  </si>
  <si>
    <t>CUST01185</t>
  </si>
  <si>
    <t>CUST01186</t>
  </si>
  <si>
    <t>CUST01187</t>
  </si>
  <si>
    <t>CUST01188</t>
  </si>
  <si>
    <t>CUST01189</t>
  </si>
  <si>
    <t>CUST01190</t>
  </si>
  <si>
    <t>CUST01191</t>
  </si>
  <si>
    <t>CUST01192</t>
  </si>
  <si>
    <t>CUST01193</t>
  </si>
  <si>
    <t>CUST01194</t>
  </si>
  <si>
    <t>CUST01195</t>
  </si>
  <si>
    <t>CUST01196</t>
  </si>
  <si>
    <t>CUST01197</t>
  </si>
  <si>
    <t>CUST01198</t>
  </si>
  <si>
    <t>CUST01199</t>
  </si>
  <si>
    <t>CUST01200</t>
  </si>
  <si>
    <t>CUST01201</t>
  </si>
  <si>
    <t>CUST01202</t>
  </si>
  <si>
    <t>CUST01203</t>
  </si>
  <si>
    <t>CUST01204</t>
  </si>
  <si>
    <t>CUST01205</t>
  </si>
  <si>
    <t>CUST01206</t>
  </si>
  <si>
    <t>CUST01207</t>
  </si>
  <si>
    <t>CUST01208</t>
  </si>
  <si>
    <t>CUST01209</t>
  </si>
  <si>
    <t>CUST01210</t>
  </si>
  <si>
    <t>CUST01211</t>
  </si>
  <si>
    <t>CUST01212</t>
  </si>
  <si>
    <t>CUST01213</t>
  </si>
  <si>
    <t>CUST01214</t>
  </si>
  <si>
    <t>CUST01215</t>
  </si>
  <si>
    <t>CUST01216</t>
  </si>
  <si>
    <t>CUST01217</t>
  </si>
  <si>
    <t>CUST01218</t>
  </si>
  <si>
    <t>CUST01219</t>
  </si>
  <si>
    <t>CUST01220</t>
  </si>
  <si>
    <t>CUST01221</t>
  </si>
  <si>
    <t>CUST01222</t>
  </si>
  <si>
    <t>CUST01223</t>
  </si>
  <si>
    <t>CUST01224</t>
  </si>
  <si>
    <t>CUST01225</t>
  </si>
  <si>
    <t>CUST01226</t>
  </si>
  <si>
    <t>CUST01227</t>
  </si>
  <si>
    <t>CUST01228</t>
  </si>
  <si>
    <t>CUST01229</t>
  </si>
  <si>
    <t>CUST01230</t>
  </si>
  <si>
    <t>CUST01231</t>
  </si>
  <si>
    <t>CUST01232</t>
  </si>
  <si>
    <t>CUST01233</t>
  </si>
  <si>
    <t>CUST01234</t>
  </si>
  <si>
    <t>CUST01235</t>
  </si>
  <si>
    <t>CUST01236</t>
  </si>
  <si>
    <t>CUST01237</t>
  </si>
  <si>
    <t>CUST01238</t>
  </si>
  <si>
    <t>CUST01239</t>
  </si>
  <si>
    <t>CUST01240</t>
  </si>
  <si>
    <t>CUST01241</t>
  </si>
  <si>
    <t>CUST01242</t>
  </si>
  <si>
    <t>CUST01243</t>
  </si>
  <si>
    <t>CUST01244</t>
  </si>
  <si>
    <t>CUST01245</t>
  </si>
  <si>
    <t>CUST01246</t>
  </si>
  <si>
    <t>CUST01247</t>
  </si>
  <si>
    <t>CUST01248</t>
  </si>
  <si>
    <t>CUST01249</t>
  </si>
  <si>
    <t>CUST01250</t>
  </si>
  <si>
    <t>CUST01251</t>
  </si>
  <si>
    <t>CUST01252</t>
  </si>
  <si>
    <t>CUST01253</t>
  </si>
  <si>
    <t>CUST01254</t>
  </si>
  <si>
    <t>CUST01255</t>
  </si>
  <si>
    <t>CUST01256</t>
  </si>
  <si>
    <t>CUST01257</t>
  </si>
  <si>
    <t>CUST01258</t>
  </si>
  <si>
    <t>CUST01259</t>
  </si>
  <si>
    <t>CUST01260</t>
  </si>
  <si>
    <t>CUST01261</t>
  </si>
  <si>
    <t>CUST01262</t>
  </si>
  <si>
    <t>CUST01263</t>
  </si>
  <si>
    <t>CUST01264</t>
  </si>
  <si>
    <t>CUST01265</t>
  </si>
  <si>
    <t>CUST01266</t>
  </si>
  <si>
    <t>CUST01267</t>
  </si>
  <si>
    <t>CUST01268</t>
  </si>
  <si>
    <t>CUST01269</t>
  </si>
  <si>
    <t>CUST01270</t>
  </si>
  <si>
    <t>CUST01271</t>
  </si>
  <si>
    <t>CUST01272</t>
  </si>
  <si>
    <t>CUST01273</t>
  </si>
  <si>
    <t>CUST01274</t>
  </si>
  <si>
    <t>CUST01275</t>
  </si>
  <si>
    <t>CUST01276</t>
  </si>
  <si>
    <t>CUST01277</t>
  </si>
  <si>
    <t>CUST01278</t>
  </si>
  <si>
    <t>CUST01279</t>
  </si>
  <si>
    <t>CUST01280</t>
  </si>
  <si>
    <t>CUST01281</t>
  </si>
  <si>
    <t>CUST01282</t>
  </si>
  <si>
    <t>CUST01283</t>
  </si>
  <si>
    <t>CUST01284</t>
  </si>
  <si>
    <t>CUST01285</t>
  </si>
  <si>
    <t>CUST01286</t>
  </si>
  <si>
    <t>CUST01287</t>
  </si>
  <si>
    <t>CUST01288</t>
  </si>
  <si>
    <t>CUST01289</t>
  </si>
  <si>
    <t>CUST01290</t>
  </si>
  <si>
    <t>CUST01291</t>
  </si>
  <si>
    <t>CUST01292</t>
  </si>
  <si>
    <t>CUST01293</t>
  </si>
  <si>
    <t>CUST01294</t>
  </si>
  <si>
    <t>CUST01295</t>
  </si>
  <si>
    <t>CUST01296</t>
  </si>
  <si>
    <t>CUST01297</t>
  </si>
  <si>
    <t>CUST01298</t>
  </si>
  <si>
    <t>CUST01299</t>
  </si>
  <si>
    <t>CUST01300</t>
  </si>
  <si>
    <t>CUST01301</t>
  </si>
  <si>
    <t>CUST01302</t>
  </si>
  <si>
    <t>CUST01303</t>
  </si>
  <si>
    <t>CUST01304</t>
  </si>
  <si>
    <t>CUST01305</t>
  </si>
  <si>
    <t>CUST01306</t>
  </si>
  <si>
    <t>CUST01307</t>
  </si>
  <si>
    <t>CUST01308</t>
  </si>
  <si>
    <t>CUST01309</t>
  </si>
  <si>
    <t>CUST01310</t>
  </si>
  <si>
    <t>CUST01311</t>
  </si>
  <si>
    <t>CUST01312</t>
  </si>
  <si>
    <t>CUST01313</t>
  </si>
  <si>
    <t>CUST01314</t>
  </si>
  <si>
    <t>CUST01315</t>
  </si>
  <si>
    <t>CUST01316</t>
  </si>
  <si>
    <t>CUST01317</t>
  </si>
  <si>
    <t>CUST01318</t>
  </si>
  <si>
    <t>CUST01319</t>
  </si>
  <si>
    <t>CUST01320</t>
  </si>
  <si>
    <t>CUST01321</t>
  </si>
  <si>
    <t>CUST01322</t>
  </si>
  <si>
    <t>CUST01323</t>
  </si>
  <si>
    <t>CUST01324</t>
  </si>
  <si>
    <t>CUST01325</t>
  </si>
  <si>
    <t>CUST01326</t>
  </si>
  <si>
    <t>CUST01327</t>
  </si>
  <si>
    <t>CUST01328</t>
  </si>
  <si>
    <t>CUST01329</t>
  </si>
  <si>
    <t>CUST01330</t>
  </si>
  <si>
    <t>CUST01331</t>
  </si>
  <si>
    <t>CUST01332</t>
  </si>
  <si>
    <t>CUST01333</t>
  </si>
  <si>
    <t>CUST01334</t>
  </si>
  <si>
    <t>CUST01335</t>
  </si>
  <si>
    <t>CUST01336</t>
  </si>
  <si>
    <t>CUST01337</t>
  </si>
  <si>
    <t>CUST01338</t>
  </si>
  <si>
    <t>CUST01339</t>
  </si>
  <si>
    <t>CUST01340</t>
  </si>
  <si>
    <t>CUST01341</t>
  </si>
  <si>
    <t>CUST01342</t>
  </si>
  <si>
    <t>CUST01343</t>
  </si>
  <si>
    <t>CUST01344</t>
  </si>
  <si>
    <t>CUST01345</t>
  </si>
  <si>
    <t>CUST01346</t>
  </si>
  <si>
    <t>CUST01347</t>
  </si>
  <si>
    <t>CUST01348</t>
  </si>
  <si>
    <t>CUST01349</t>
  </si>
  <si>
    <t>CUST01350</t>
  </si>
  <si>
    <t>CUST01351</t>
  </si>
  <si>
    <t>CUST01352</t>
  </si>
  <si>
    <t>CUST01353</t>
  </si>
  <si>
    <t>CUST01354</t>
  </si>
  <si>
    <t>CUST01355</t>
  </si>
  <si>
    <t>CUST01356</t>
  </si>
  <si>
    <t>CUST01357</t>
  </si>
  <si>
    <t>CUST01358</t>
  </si>
  <si>
    <t>CUST01359</t>
  </si>
  <si>
    <t>CUST01360</t>
  </si>
  <si>
    <t>CUST01361</t>
  </si>
  <si>
    <t>CUST01362</t>
  </si>
  <si>
    <t>CUST01363</t>
  </si>
  <si>
    <t>CUST01364</t>
  </si>
  <si>
    <t>CUST01365</t>
  </si>
  <si>
    <t>CUST01366</t>
  </si>
  <si>
    <t>CUST01367</t>
  </si>
  <si>
    <t>CUST01368</t>
  </si>
  <si>
    <t>CUST01369</t>
  </si>
  <si>
    <t>CUST01370</t>
  </si>
  <si>
    <t>CUST01371</t>
  </si>
  <si>
    <t>CUST01372</t>
  </si>
  <si>
    <t>CUST01373</t>
  </si>
  <si>
    <t>CUST01374</t>
  </si>
  <si>
    <t>CUST01375</t>
  </si>
  <si>
    <t>CUST01376</t>
  </si>
  <si>
    <t>CUST01377</t>
  </si>
  <si>
    <t>CUST01378</t>
  </si>
  <si>
    <t>CUST01379</t>
  </si>
  <si>
    <t>CUST01380</t>
  </si>
  <si>
    <t>CUST01381</t>
  </si>
  <si>
    <t>CUST01382</t>
  </si>
  <si>
    <t>CUST01383</t>
  </si>
  <si>
    <t>CUST01384</t>
  </si>
  <si>
    <t>CUST01385</t>
  </si>
  <si>
    <t>CUST01386</t>
  </si>
  <si>
    <t>CUST01387</t>
  </si>
  <si>
    <t>CUST01388</t>
  </si>
  <si>
    <t>CUST01389</t>
  </si>
  <si>
    <t>CUST01390</t>
  </si>
  <si>
    <t>CUST01391</t>
  </si>
  <si>
    <t>CUST01392</t>
  </si>
  <si>
    <t>CUST01393</t>
  </si>
  <si>
    <t>CUST01394</t>
  </si>
  <si>
    <t>CUST01395</t>
  </si>
  <si>
    <t>CUST01396</t>
  </si>
  <si>
    <t>CUST01397</t>
  </si>
  <si>
    <t>CUST01398</t>
  </si>
  <si>
    <t>CUST01399</t>
  </si>
  <si>
    <t>CUST01400</t>
  </si>
  <si>
    <t>CUST01401</t>
  </si>
  <si>
    <t>CUST01402</t>
  </si>
  <si>
    <t>CUST01403</t>
  </si>
  <si>
    <t>CUST01404</t>
  </si>
  <si>
    <t>CUST01405</t>
  </si>
  <si>
    <t>CUST01406</t>
  </si>
  <si>
    <t>CUST01407</t>
  </si>
  <si>
    <t>CUST01408</t>
  </si>
  <si>
    <t>CUST01409</t>
  </si>
  <si>
    <t>CUST01410</t>
  </si>
  <si>
    <t>CUST01411</t>
  </si>
  <si>
    <t>CUST01412</t>
  </si>
  <si>
    <t>CUST01413</t>
  </si>
  <si>
    <t>CUST01414</t>
  </si>
  <si>
    <t>CUST01415</t>
  </si>
  <si>
    <t>CUST01416</t>
  </si>
  <si>
    <t>CUST01417</t>
  </si>
  <si>
    <t>CUST01418</t>
  </si>
  <si>
    <t>CUST01419</t>
  </si>
  <si>
    <t>CUST01420</t>
  </si>
  <si>
    <t>CUST01421</t>
  </si>
  <si>
    <t>CUST01422</t>
  </si>
  <si>
    <t>CUST01423</t>
  </si>
  <si>
    <t>CUST01424</t>
  </si>
  <si>
    <t>CUST01425</t>
  </si>
  <si>
    <t>CUST01426</t>
  </si>
  <si>
    <t>CUST01427</t>
  </si>
  <si>
    <t>CUST01428</t>
  </si>
  <si>
    <t>CUST01429</t>
  </si>
  <si>
    <t>CUST01430</t>
  </si>
  <si>
    <t>CUST01431</t>
  </si>
  <si>
    <t>CUST01432</t>
  </si>
  <si>
    <t>CUST01433</t>
  </si>
  <si>
    <t>CUST01434</t>
  </si>
  <si>
    <t>CUST01435</t>
  </si>
  <si>
    <t>CUST01436</t>
  </si>
  <si>
    <t>CUST01437</t>
  </si>
  <si>
    <t>CUST01438</t>
  </si>
  <si>
    <t>CUST01439</t>
  </si>
  <si>
    <t>CUST01440</t>
  </si>
  <si>
    <t>CUST01441</t>
  </si>
  <si>
    <t>CUST01442</t>
  </si>
  <si>
    <t>CUST01443</t>
  </si>
  <si>
    <t>CUST01444</t>
  </si>
  <si>
    <t>CUST01445</t>
  </si>
  <si>
    <t>CUST01446</t>
  </si>
  <si>
    <t>CUST01447</t>
  </si>
  <si>
    <t>CUST01448</t>
  </si>
  <si>
    <t>CUST01449</t>
  </si>
  <si>
    <t>CUST01450</t>
  </si>
  <si>
    <t>CUST01451</t>
  </si>
  <si>
    <t>CUST01452</t>
  </si>
  <si>
    <t>CUST01453</t>
  </si>
  <si>
    <t>CUST01454</t>
  </si>
  <si>
    <t>CUST01455</t>
  </si>
  <si>
    <t>CUST01456</t>
  </si>
  <si>
    <t>CUST01457</t>
  </si>
  <si>
    <t>CUST01458</t>
  </si>
  <si>
    <t>CUST01459</t>
  </si>
  <si>
    <t>CUST01460</t>
  </si>
  <si>
    <t>CUST01461</t>
  </si>
  <si>
    <t>CUST01462</t>
  </si>
  <si>
    <t>CUST01463</t>
  </si>
  <si>
    <t>CUST01464</t>
  </si>
  <si>
    <t>CUST01465</t>
  </si>
  <si>
    <t>CUST01466</t>
  </si>
  <si>
    <t>CUST01467</t>
  </si>
  <si>
    <t>CUST01468</t>
  </si>
  <si>
    <t>CUST01469</t>
  </si>
  <si>
    <t>CUST01470</t>
  </si>
  <si>
    <t>CUST01471</t>
  </si>
  <si>
    <t>CUST01472</t>
  </si>
  <si>
    <t>CUST01473</t>
  </si>
  <si>
    <t>CUST01474</t>
  </si>
  <si>
    <t>CUST01475</t>
  </si>
  <si>
    <t>CUST01476</t>
  </si>
  <si>
    <t>CUST01477</t>
  </si>
  <si>
    <t>CUST01478</t>
  </si>
  <si>
    <t>CUST01479</t>
  </si>
  <si>
    <t>CUST01480</t>
  </si>
  <si>
    <t>CUST01481</t>
  </si>
  <si>
    <t>CUST01482</t>
  </si>
  <si>
    <t>CUST01483</t>
  </si>
  <si>
    <t>CUST01484</t>
  </si>
  <si>
    <t>CUST01485</t>
  </si>
  <si>
    <t>CUST01486</t>
  </si>
  <si>
    <t>CUST01487</t>
  </si>
  <si>
    <t>CUST01488</t>
  </si>
  <si>
    <t>CUST01489</t>
  </si>
  <si>
    <t>CUST01490</t>
  </si>
  <si>
    <t>CUST01491</t>
  </si>
  <si>
    <t>CUST01492</t>
  </si>
  <si>
    <t>CUST01493</t>
  </si>
  <si>
    <t>CUST01494</t>
  </si>
  <si>
    <t>CUST01495</t>
  </si>
  <si>
    <t>CUST01496</t>
  </si>
  <si>
    <t>CUST01497</t>
  </si>
  <si>
    <t>CUST01498</t>
  </si>
  <si>
    <t>CUST01499</t>
  </si>
  <si>
    <t>CUST01500</t>
  </si>
  <si>
    <t>CUST01501</t>
  </si>
  <si>
    <t>CUST01502</t>
  </si>
  <si>
    <t>CUST01503</t>
  </si>
  <si>
    <t>CUST01504</t>
  </si>
  <si>
    <t>CUST01505</t>
  </si>
  <si>
    <t>CUST01506</t>
  </si>
  <si>
    <t>CUST01507</t>
  </si>
  <si>
    <t>CUST01508</t>
  </si>
  <si>
    <t>CUST01509</t>
  </si>
  <si>
    <t>CUST01510</t>
  </si>
  <si>
    <t>CUST01511</t>
  </si>
  <si>
    <t>CUST01512</t>
  </si>
  <si>
    <t>CUST01513</t>
  </si>
  <si>
    <t>CUST01514</t>
  </si>
  <si>
    <t>CUST01515</t>
  </si>
  <si>
    <t>CUST01516</t>
  </si>
  <si>
    <t>CUST01517</t>
  </si>
  <si>
    <t>CUST01518</t>
  </si>
  <si>
    <t>CUST01519</t>
  </si>
  <si>
    <t>CUST01520</t>
  </si>
  <si>
    <t>CUST01521</t>
  </si>
  <si>
    <t>CUST01522</t>
  </si>
  <si>
    <t>CUST01523</t>
  </si>
  <si>
    <t>CUST01524</t>
  </si>
  <si>
    <t>CUST01525</t>
  </si>
  <si>
    <t>CUST01526</t>
  </si>
  <si>
    <t>CUST01527</t>
  </si>
  <si>
    <t>CUST01528</t>
  </si>
  <si>
    <t>CUST01529</t>
  </si>
  <si>
    <t>CUST01530</t>
  </si>
  <si>
    <t>CUST01531</t>
  </si>
  <si>
    <t>CUST01532</t>
  </si>
  <si>
    <t>Gym Customer Churn Analysis</t>
  </si>
  <si>
    <t>SUM of Churn_Flag</t>
  </si>
  <si>
    <t>COUNTA of Customer_ID</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</si>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</sst>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0.0"/>
    <numFmt numFmtId="166" formatCode="[$₹]#,##0"/>
  </numFmts>
  <fonts count="5">
    <font>
      <sz val="10.0"/>
      <color rgb="FF000000"/>
      <name val="Arial"/>
      <scheme val="minor"/>
    </font>
    <font>
      <color theme="1"/>
      <name val="Arial"/>
      <scheme val="minor"/>
    </font>
    <font>
      <b/>
      <sz val="40.0"/>
      <color theme="1"/>
      <name val="Verdana"/>
    </font>
    <font/>
    <font>
      <color rgb="FFFFFFFF"/>
      <name val="Arial"/>
      <scheme val="minor"/>
    </font>
  </fonts>
  <fills count="5">
    <fill>
      <patternFill patternType="none"/>
    </fill>
    <fill>
      <patternFill patternType="lightGray"/>
    </fill>
    <fill>
      <patternFill patternType="solid">
        <fgColor rgb="FFB7B7B7"/>
        <bgColor rgb="FFB7B7B7"/>
      </patternFill>
    </fill>
    <fill>
      <patternFill patternType="solid">
        <fgColor rgb="FFFFD966"/>
        <bgColor rgb="FFFFD966"/>
      </patternFill>
    </fill>
    <fill>
      <patternFill patternType="solid">
        <fgColor rgb="FF3D85C6"/>
        <bgColor rgb="FF3D85C6"/>
      </patternFill>
    </fill>
  </fills>
  <borders count="4">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64" xfId="0" applyAlignment="1" applyFont="1" applyNumberForma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4" xfId="0" applyFont="1" applyNumberFormat="1"/>
    <xf borderId="0" fillId="0" fontId="1" numFmtId="10" xfId="0" applyFont="1" applyNumberFormat="1"/>
    <xf borderId="0" fillId="0" fontId="1" numFmtId="165" xfId="0" applyFont="1" applyNumberFormat="1"/>
    <xf borderId="0" fillId="0" fontId="1" numFmtId="164" xfId="0" applyAlignment="1" applyFont="1" applyNumberFormat="1">
      <alignment readingOrder="0"/>
    </xf>
    <xf borderId="0" fillId="0" fontId="1" numFmtId="0" xfId="0" applyFont="1"/>
    <xf borderId="0" fillId="0" fontId="1" numFmtId="166" xfId="0" applyFont="1" applyNumberFormat="1"/>
    <xf borderId="0" fillId="0" fontId="1" numFmtId="164" xfId="0" applyFont="1" applyNumberFormat="1"/>
    <xf borderId="0" fillId="3" fontId="1" numFmtId="0" xfId="0" applyFill="1" applyFont="1"/>
    <xf borderId="1" fillId="3" fontId="2" numFmtId="0" xfId="0" applyAlignment="1" applyBorder="1" applyFont="1">
      <alignment horizontal="center" readingOrder="0"/>
    </xf>
    <xf borderId="2" fillId="0" fontId="3" numFmtId="0" xfId="0" applyBorder="1" applyFont="1"/>
    <xf borderId="3" fillId="0" fontId="3" numFmtId="0" xfId="0" applyBorder="1" applyFont="1"/>
    <xf borderId="0" fillId="4" fontId="4"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3.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Verdana"/>
              </a:defRPr>
            </a:pPr>
            <a:r>
              <a:rPr b="1" sz="2400">
                <a:solidFill>
                  <a:srgbClr val="000000"/>
                </a:solidFill>
                <a:latin typeface="Verdana"/>
              </a:rPr>
              <a:t>Tenure Comparision</a:t>
            </a:r>
          </a:p>
        </c:rich>
      </c:tx>
      <c:overlay val="0"/>
    </c:title>
    <c:plotArea>
      <c:layout/>
      <c:barChart>
        <c:barDir val="col"/>
        <c:ser>
          <c:idx val="0"/>
          <c:order val="0"/>
          <c:tx>
            <c:strRef>
              <c:f>Customer_Churn_Dataset.csv!$O$4</c:f>
            </c:strRef>
          </c:tx>
          <c:spPr>
            <a:solidFill>
              <a:srgbClr val="93C47D"/>
            </a:solidFill>
            <a:ln cmpd="sng">
              <a:solidFill>
                <a:srgbClr val="000000"/>
              </a:solidFill>
            </a:ln>
          </c:spPr>
          <c:dPt>
            <c:idx val="0"/>
            <c:spPr>
              <a:solidFill>
                <a:srgbClr val="38761D"/>
              </a:solidFill>
              <a:ln cmpd="sng">
                <a:solidFill>
                  <a:srgbClr val="000000"/>
                </a:solidFill>
              </a:ln>
            </c:spPr>
          </c:dPt>
          <c:dPt>
            <c:idx val="1"/>
            <c:spPr>
              <a:solidFill>
                <a:srgbClr val="38761D"/>
              </a:solidFill>
              <a:ln cmpd="sng">
                <a:solidFill>
                  <a:srgbClr val="000000"/>
                </a:solidFill>
              </a:ln>
            </c:spPr>
          </c:dPt>
          <c:dPt>
            <c:idx val="3"/>
          </c:dPt>
          <c:dLbls>
            <c:numFmt formatCode="General" sourceLinked="1"/>
            <c:txPr>
              <a:bodyPr/>
              <a:lstStyle/>
              <a:p>
                <a:pPr lvl="0">
                  <a:defRPr b="1"/>
                </a:pPr>
              </a:p>
            </c:txPr>
            <c:showLegendKey val="0"/>
            <c:showVal val="1"/>
            <c:showCatName val="0"/>
            <c:showSerName val="0"/>
            <c:showPercent val="0"/>
            <c:showBubbleSize val="0"/>
          </c:dLbls>
          <c:cat>
            <c:strRef>
              <c:f>Customer_Churn_Dataset.csv!$N$5:$N$6</c:f>
            </c:strRef>
          </c:cat>
          <c:val>
            <c:numRef>
              <c:f>Customer_Churn_Dataset.csv!$O$5:$O$6</c:f>
              <c:numCache/>
            </c:numRef>
          </c:val>
        </c:ser>
        <c:axId val="1127168692"/>
        <c:axId val="15883766"/>
      </c:barChart>
      <c:catAx>
        <c:axId val="1127168692"/>
        <c:scaling>
          <c:orientation val="minMax"/>
        </c:scaling>
        <c:delete val="0"/>
        <c:axPos val="b"/>
        <c:title>
          <c:tx>
            <c:rich>
              <a:bodyPr/>
              <a:lstStyle/>
              <a:p>
                <a:pPr lvl="0">
                  <a:defRPr b="1" sz="1800">
                    <a:solidFill>
                      <a:srgbClr val="000000"/>
                    </a:solidFill>
                    <a:latin typeface="Verdana"/>
                  </a:defRPr>
                </a:pPr>
                <a:r>
                  <a:rPr b="1" sz="1800">
                    <a:solidFill>
                      <a:srgbClr val="000000"/>
                    </a:solidFill>
                    <a:latin typeface="Verdana"/>
                  </a:rPr>
                  <a:t>Churn Status</a:t>
                </a:r>
              </a:p>
            </c:rich>
          </c:tx>
          <c:overlay val="0"/>
        </c:title>
        <c:numFmt formatCode="General" sourceLinked="1"/>
        <c:majorTickMark val="cross"/>
        <c:minorTickMark val="none"/>
        <c:spPr/>
        <c:txPr>
          <a:bodyPr/>
          <a:lstStyle/>
          <a:p>
            <a:pPr lvl="0">
              <a:defRPr b="0">
                <a:solidFill>
                  <a:srgbClr val="000000"/>
                </a:solidFill>
                <a:latin typeface="Verdana"/>
              </a:defRPr>
            </a:pPr>
          </a:p>
        </c:txPr>
        <c:crossAx val="15883766"/>
      </c:catAx>
      <c:valAx>
        <c:axId val="15883766"/>
        <c:scaling>
          <c:orientation val="minMax"/>
        </c:scaling>
        <c:delete val="0"/>
        <c:axPos val="l"/>
        <c:minorGridlines>
          <c:spPr>
            <a:ln>
              <a:solidFill>
                <a:srgbClr val="CCCCCC">
                  <a:alpha val="0"/>
                </a:srgbClr>
              </a:solidFill>
            </a:ln>
          </c:spPr>
        </c:minorGridlines>
        <c:title>
          <c:tx>
            <c:rich>
              <a:bodyPr/>
              <a:lstStyle/>
              <a:p>
                <a:pPr lvl="0">
                  <a:defRPr b="1" sz="1800">
                    <a:solidFill>
                      <a:srgbClr val="000000"/>
                    </a:solidFill>
                    <a:latin typeface="Verdana"/>
                  </a:defRPr>
                </a:pPr>
                <a:r>
                  <a:rPr b="1" sz="1800">
                    <a:solidFill>
                      <a:srgbClr val="000000"/>
                    </a:solidFill>
                    <a:latin typeface="Verdana"/>
                  </a:rPr>
                  <a:t>Average Tenure</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1127168692"/>
      </c:valAx>
    </c:plotArea>
    <c:legend>
      <c:legendPos val="r"/>
      <c:overlay val="0"/>
      <c:txPr>
        <a:bodyPr/>
        <a:lstStyle/>
        <a:p>
          <a:pPr lvl="0">
            <a:defRPr b="0">
              <a:solidFill>
                <a:srgbClr val="1A1A1A"/>
              </a:solidFill>
              <a:latin typeface="Verdana"/>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Verdana"/>
              </a:defRPr>
            </a:pPr>
            <a:r>
              <a:rPr b="1" sz="2400">
                <a:solidFill>
                  <a:srgbClr val="000000"/>
                </a:solidFill>
                <a:latin typeface="Verdana"/>
              </a:rPr>
              <a:t>Monthly Revenue</a:t>
            </a:r>
          </a:p>
        </c:rich>
      </c:tx>
      <c:overlay val="0"/>
    </c:title>
    <c:view3D>
      <c:rotX val="50"/>
      <c:perspective val="0"/>
    </c:view3D>
    <c:plotArea>
      <c:layout/>
      <c:pie3DChart>
        <c:varyColors val="1"/>
        <c:ser>
          <c:idx val="0"/>
          <c:order val="0"/>
          <c:tx>
            <c:strRef>
              <c:f>Customer_Churn_Dataset.csv!$O$9</c:f>
            </c:strRef>
          </c:tx>
          <c:dPt>
            <c:idx val="0"/>
            <c:spPr>
              <a:solidFill>
                <a:srgbClr val="38761D"/>
              </a:solidFill>
            </c:spPr>
          </c:dPt>
          <c:dPt>
            <c:idx val="1"/>
            <c:spPr>
              <a:solidFill>
                <a:srgbClr val="6AA84F"/>
              </a:solidFill>
            </c:spPr>
          </c:dPt>
          <c:dLbls>
            <c:showLegendKey val="0"/>
            <c:showVal val="0"/>
            <c:showCatName val="0"/>
            <c:showSerName val="0"/>
            <c:showPercent val="0"/>
            <c:showBubbleSize val="0"/>
            <c:showLeaderLines val="1"/>
          </c:dLbls>
          <c:cat>
            <c:strRef>
              <c:f>Customer_Churn_Dataset.csv!$N$10:$N$11</c:f>
            </c:strRef>
          </c:cat>
          <c:val>
            <c:numRef>
              <c:f>Customer_Churn_Dataset.csv!$O$10:$O$11</c:f>
              <c:numCache/>
            </c:numRef>
          </c:val>
        </c:ser>
        <c:dLbls>
          <c:showLegendKey val="0"/>
          <c:showVal val="0"/>
          <c:showCatName val="0"/>
          <c:showSerName val="0"/>
          <c:showPercent val="0"/>
          <c:showBubbleSize val="0"/>
        </c:dLbls>
      </c:pie3DChart>
    </c:plotArea>
    <c:legend>
      <c:legendPos val="r"/>
      <c:overlay val="0"/>
      <c:txPr>
        <a:bodyPr/>
        <a:lstStyle/>
        <a:p>
          <a:pPr lvl="0">
            <a:defRPr b="0" sz="1800">
              <a:solidFill>
                <a:srgbClr val="1A1A1A"/>
              </a:solidFill>
              <a:latin typeface="Verdana"/>
            </a:defRPr>
          </a:pPr>
        </a:p>
      </c:txPr>
    </c:legend>
    <c:plotVisOnly val="1"/>
  </c:chart>
  <c:spPr>
    <a:solidFill>
      <a:srgbClr val="F3F3F3"/>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chart" Target="../charts/chart2.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15</xdr:row>
      <xdr:rowOff>66675</xdr:rowOff>
    </xdr:from>
    <xdr:ext cx="7258050" cy="4057650"/>
    <xdr:pic>
      <xdr:nvPicPr>
        <xdr:cNvPr id="7638471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533400</xdr:colOff>
      <xdr:row>15</xdr:row>
      <xdr:rowOff>66675</xdr:rowOff>
    </xdr:from>
    <xdr:ext cx="7200900" cy="4057650"/>
    <xdr:pic>
      <xdr:nvPicPr>
        <xdr:cNvPr id="183649840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238125</xdr:colOff>
      <xdr:row>36</xdr:row>
      <xdr:rowOff>76200</xdr:rowOff>
    </xdr:from>
    <xdr:ext cx="7258050" cy="4057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533400</xdr:colOff>
      <xdr:row>36</xdr:row>
      <xdr:rowOff>76200</xdr:rowOff>
    </xdr:from>
    <xdr:ext cx="7258050" cy="40576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361950</xdr:colOff>
      <xdr:row>8</xdr:row>
      <xdr:rowOff>28575</xdr:rowOff>
    </xdr:from>
    <xdr:ext cx="3276600" cy="1209675"/>
    <xdr:pic>
      <xdr:nvPicPr>
        <xdr:cNvPr id="359858889"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542925</xdr:colOff>
      <xdr:row>8</xdr:row>
      <xdr:rowOff>28575</xdr:rowOff>
    </xdr:from>
    <xdr:ext cx="3276600" cy="1209675"/>
    <xdr:pic>
      <xdr:nvPicPr>
        <xdr:cNvPr id="1862629667"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457200</xdr:colOff>
      <xdr:row>8</xdr:row>
      <xdr:rowOff>28575</xdr:rowOff>
    </xdr:from>
    <xdr:ext cx="3276600" cy="1209675"/>
    <xdr:pic>
      <xdr:nvPicPr>
        <xdr:cNvPr id="158495397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409575</xdr:colOff>
      <xdr:row>8</xdr:row>
      <xdr:rowOff>38100</xdr:rowOff>
    </xdr:from>
    <xdr:ext cx="3228975" cy="1209675"/>
    <xdr:pic>
      <xdr:nvPicPr>
        <xdr:cNvPr id="1077589832"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847725</xdr:colOff>
      <xdr:row>3</xdr:row>
      <xdr:rowOff>209550</xdr:rowOff>
    </xdr:from>
    <xdr:ext cx="2543175" cy="2857500"/>
    <mc:AlternateContent>
      <mc:Choice Requires="sle15">
        <xdr:graphicFrame>
          <xdr:nvGraphicFramePr>
            <xdr:cNvPr id="1" name="Plan_Type_1"/>
            <xdr:cNvGraphicFramePr/>
          </xdr:nvGraphicFramePr>
          <xdr:xfrm>
            <a:off x="0" y="0"/>
            <a:ext cx="0" cy="0"/>
          </xdr:xfrm>
          <a:graphic>
            <a:graphicData uri="http://schemas.microsoft.com/office/drawing/2010/slicer">
              <x3Unk:slicer name="Plan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866775</xdr:colOff>
      <xdr:row>3</xdr:row>
      <xdr:rowOff>209550</xdr:rowOff>
    </xdr:from>
    <xdr:ext cx="2543175" cy="2857500"/>
    <mc:AlternateContent>
      <mc:Choice Requires="sle15">
        <xdr:graphicFrame>
          <xdr:nvGraphicFramePr>
            <xdr:cNvPr id="2" name="City_2"/>
            <xdr:cNvGraphicFramePr/>
          </xdr:nvGraphicFramePr>
          <xdr:xfrm>
            <a:off x="0" y="0"/>
            <a:ext cx="0" cy="0"/>
          </xdr:xfrm>
          <a:graphic>
            <a:graphicData uri="http://schemas.microsoft.com/office/drawing/2010/slicer">
              <x3Unk:slicer name="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885825</xdr:colOff>
      <xdr:row>3</xdr:row>
      <xdr:rowOff>209550</xdr:rowOff>
    </xdr:from>
    <xdr:ext cx="2543175" cy="2857500"/>
    <mc:AlternateContent>
      <mc:Choice Requires="sle15">
        <xdr:graphicFrame>
          <xdr:nvGraphicFramePr>
            <xdr:cNvPr id="3" name="Age_Group_3"/>
            <xdr:cNvGraphicFramePr/>
          </xdr:nvGraphicFramePr>
          <xdr:xfrm>
            <a:off x="0" y="0"/>
            <a:ext cx="0" cy="0"/>
          </xdr:xfrm>
          <a:graphic>
            <a:graphicData uri="http://schemas.microsoft.com/office/drawing/2010/slicer">
              <x3Unk:slicer name="Age_Group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533" sheet="Customer_Churn_Dataset.csv"/>
  </cacheSource>
  <cacheFields>
    <cacheField name="Customer_ID" numFmtId="0">
      <sharedItems>
        <s v="CUST00001"/>
        <s v="CUST00002"/>
        <s v="CUST00003"/>
        <s v="CUST00004"/>
        <s v="CUST00005"/>
        <s v="CUST00006"/>
        <s v="CUST00007"/>
        <s v="CUST00008"/>
        <s v="CUST00009"/>
        <s v="CUST00010"/>
        <s v="CUST00011"/>
        <s v="CUST00012"/>
        <s v="CUST00013"/>
        <s v="CUST00014"/>
        <s v="CUST00015"/>
        <s v="CUST00016"/>
        <s v="CUST00017"/>
        <s v="CUST00018"/>
        <s v="CUST00019"/>
        <s v="CUST00020"/>
        <s v="CUST00021"/>
        <s v="CUST00022"/>
        <s v="CUST00023"/>
        <s v="CUST00024"/>
        <s v="CUST00025"/>
        <s v="CUST00026"/>
        <s v="CUST00027"/>
        <s v="CUST00028"/>
        <s v="CUST00029"/>
        <s v="CUST00030"/>
        <s v="CUST00031"/>
        <s v="CUST00032"/>
        <s v="CUST00033"/>
        <s v="CUST00034"/>
        <s v="CUST00035"/>
        <s v="CUST00036"/>
        <s v="CUST00037"/>
        <s v="CUST00038"/>
        <s v="CUST00039"/>
        <s v="CUST00040"/>
        <s v="CUST00041"/>
        <s v="CUST00042"/>
        <s v="CUST00043"/>
        <s v="CUST00044"/>
        <s v="CUST00045"/>
        <s v="CUST00046"/>
        <s v="CUST00047"/>
        <s v="CUST00048"/>
        <s v="CUST00049"/>
        <s v="CUST00050"/>
        <s v="CUST00051"/>
        <s v="CUST00052"/>
        <s v="CUST00053"/>
        <s v="CUST00054"/>
        <s v="CUST00055"/>
        <s v="CUST00056"/>
        <s v="CUST00057"/>
        <s v="CUST00058"/>
        <s v="CUST00059"/>
        <s v="CUST00060"/>
        <s v="CUST00061"/>
        <s v="CUST00062"/>
        <s v="CUST00063"/>
        <s v="CUST00064"/>
        <s v="CUST00065"/>
        <s v="CUST00066"/>
        <s v="CUST00067"/>
        <s v="CUST00068"/>
        <s v="CUST00069"/>
        <s v="CUST00070"/>
        <s v="CUST00071"/>
        <s v="CUST00072"/>
        <s v="CUST00073"/>
        <s v="CUST00074"/>
        <s v="CUST00075"/>
        <s v="CUST00076"/>
        <s v="CUST00077"/>
        <s v="CUST00078"/>
        <s v="CUST00079"/>
        <s v="CUST00080"/>
        <s v="CUST00081"/>
        <s v="CUST00082"/>
        <s v="CUST00083"/>
        <s v="CUST00084"/>
        <s v="CUST00085"/>
        <s v="CUST00086"/>
        <s v="CUST00087"/>
        <s v="CUST00088"/>
        <s v="CUST00089"/>
        <s v="CUST00090"/>
        <s v="CUST00091"/>
        <s v="CUST00092"/>
        <s v="CUST00093"/>
        <s v="CUST00094"/>
        <s v="CUST00095"/>
        <s v="CUST00096"/>
        <s v="CUST00097"/>
        <s v="CUST00098"/>
        <s v="CUST00099"/>
        <s v="CUST00100"/>
        <s v="CUST00101"/>
        <s v="CUST00102"/>
        <s v="CUST00103"/>
        <s v="CUST00104"/>
        <s v="CUST00105"/>
        <s v="CUST00106"/>
        <s v="CUST00107"/>
        <s v="CUST00108"/>
        <s v="CUST00109"/>
        <s v="CUST00110"/>
        <s v="CUST00111"/>
        <s v="CUST00112"/>
        <s v="CUST00113"/>
        <s v="CUST00114"/>
        <s v="CUST00115"/>
        <s v="CUST00116"/>
        <s v="CUST00117"/>
        <s v="CUST00118"/>
        <s v="CUST00119"/>
        <s v="CUST00120"/>
        <s v="CUST00121"/>
        <s v="CUST00122"/>
        <s v="CUST00123"/>
        <s v="CUST00124"/>
        <s v="CUST00125"/>
        <s v="CUST00126"/>
        <s v="CUST00127"/>
        <s v="CUST00128"/>
        <s v="CUST00129"/>
        <s v="CUST00130"/>
        <s v="CUST00131"/>
        <s v="CUST00132"/>
        <s v="CUST00133"/>
        <s v="CUST00134"/>
        <s v="CUST00135"/>
        <s v="CUST00136"/>
        <s v="CUST00137"/>
        <s v="CUST00138"/>
        <s v="CUST00139"/>
        <s v="CUST00140"/>
        <s v="CUST00141"/>
        <s v="CUST00142"/>
        <s v="CUST00143"/>
        <s v="CUST00144"/>
        <s v="CUST00145"/>
        <s v="CUST00146"/>
        <s v="CUST00147"/>
        <s v="CUST00148"/>
        <s v="CUST00149"/>
        <s v="CUST00150"/>
        <s v="CUST00151"/>
        <s v="CUST00152"/>
        <s v="CUST00153"/>
        <s v="CUST00154"/>
        <s v="CUST00155"/>
        <s v="CUST00156"/>
        <s v="CUST00157"/>
        <s v="CUST00158"/>
        <s v="CUST00159"/>
        <s v="CUST00160"/>
        <s v="CUST00161"/>
        <s v="CUST00162"/>
        <s v="CUST00163"/>
        <s v="CUST00164"/>
        <s v="CUST00165"/>
        <s v="CUST00166"/>
        <s v="CUST00167"/>
        <s v="CUST00168"/>
        <s v="CUST00169"/>
        <s v="CUST00170"/>
        <s v="CUST00171"/>
        <s v="CUST00172"/>
        <s v="CUST00173"/>
        <s v="CUST00174"/>
        <s v="CUST00175"/>
        <s v="CUST00176"/>
        <s v="CUST00177"/>
        <s v="CUST00178"/>
        <s v="CUST00179"/>
        <s v="CUST00180"/>
        <s v="CUST00181"/>
        <s v="CUST00182"/>
        <s v="CUST00183"/>
        <s v="CUST00184"/>
        <s v="CUST00185"/>
        <s v="CUST00186"/>
        <s v="CUST00187"/>
        <s v="CUST00188"/>
        <s v="CUST00189"/>
        <s v="CUST00190"/>
        <s v="CUST00191"/>
        <s v="CUST00192"/>
        <s v="CUST00193"/>
        <s v="CUST00194"/>
        <s v="CUST00195"/>
        <s v="CUST00196"/>
        <s v="CUST00197"/>
        <s v="CUST00198"/>
        <s v="CUST00199"/>
        <s v="CUST00200"/>
        <s v="CUST00201"/>
        <s v="CUST00202"/>
        <s v="CUST00203"/>
        <s v="CUST00204"/>
        <s v="CUST00205"/>
        <s v="CUST00206"/>
        <s v="CUST00207"/>
        <s v="CUST00208"/>
        <s v="CUST00209"/>
        <s v="CUST00210"/>
        <s v="CUST00211"/>
        <s v="CUST00212"/>
        <s v="CUST00213"/>
        <s v="CUST00214"/>
        <s v="CUST00215"/>
        <s v="CUST00216"/>
        <s v="CUST00217"/>
        <s v="CUST00218"/>
        <s v="CUST00219"/>
        <s v="CUST00220"/>
        <s v="CUST00221"/>
        <s v="CUST00222"/>
        <s v="CUST00223"/>
        <s v="CUST00224"/>
        <s v="CUST00225"/>
        <s v="CUST00226"/>
        <s v="CUST00227"/>
        <s v="CUST00228"/>
        <s v="CUST00229"/>
        <s v="CUST00230"/>
        <s v="CUST00231"/>
        <s v="CUST00232"/>
        <s v="CUST00233"/>
        <s v="CUST00234"/>
        <s v="CUST00235"/>
        <s v="CUST00236"/>
        <s v="CUST00237"/>
        <s v="CUST00238"/>
        <s v="CUST00239"/>
        <s v="CUST00240"/>
        <s v="CUST00241"/>
        <s v="CUST00242"/>
        <s v="CUST00243"/>
        <s v="CUST00244"/>
        <s v="CUST00245"/>
        <s v="CUST00246"/>
        <s v="CUST00247"/>
        <s v="CUST00248"/>
        <s v="CUST00249"/>
        <s v="CUST00250"/>
        <s v="CUST00251"/>
        <s v="CUST00252"/>
        <s v="CUST00253"/>
        <s v="CUST00254"/>
        <s v="CUST00255"/>
        <s v="CUST00256"/>
        <s v="CUST00257"/>
        <s v="CUST00258"/>
        <s v="CUST00259"/>
        <s v="CUST00260"/>
        <s v="CUST00261"/>
        <s v="CUST00262"/>
        <s v="CUST00263"/>
        <s v="CUST00264"/>
        <s v="CUST00265"/>
        <s v="CUST00266"/>
        <s v="CUST00267"/>
        <s v="CUST00268"/>
        <s v="CUST00269"/>
        <s v="CUST00270"/>
        <s v="CUST00271"/>
        <s v="CUST00272"/>
        <s v="CUST00273"/>
        <s v="CUST00274"/>
        <s v="CUST00275"/>
        <s v="CUST00276"/>
        <s v="CUST00277"/>
        <s v="CUST00278"/>
        <s v="CUST00279"/>
        <s v="CUST00280"/>
        <s v="CUST00281"/>
        <s v="CUST00282"/>
        <s v="CUST00283"/>
        <s v="CUST00284"/>
        <s v="CUST00285"/>
        <s v="CUST00286"/>
        <s v="CUST00287"/>
        <s v="CUST00288"/>
        <s v="CUST00289"/>
        <s v="CUST00290"/>
        <s v="CUST00291"/>
        <s v="CUST00292"/>
        <s v="CUST00293"/>
        <s v="CUST00294"/>
        <s v="CUST00295"/>
        <s v="CUST00296"/>
        <s v="CUST00297"/>
        <s v="CUST00298"/>
        <s v="CUST00299"/>
        <s v="CUST00300"/>
        <s v="CUST00301"/>
        <s v="CUST00302"/>
        <s v="CUST00303"/>
        <s v="CUST00304"/>
        <s v="CUST00305"/>
        <s v="CUST00306"/>
        <s v="CUST00307"/>
        <s v="CUST00308"/>
        <s v="CUST00309"/>
        <s v="CUST00310"/>
        <s v="CUST00311"/>
        <s v="CUST00312"/>
        <s v="CUST00313"/>
        <s v="CUST00314"/>
        <s v="CUST00315"/>
        <s v="CUST00316"/>
        <s v="CUST00317"/>
        <s v="CUST00318"/>
        <s v="CUST00319"/>
        <s v="CUST00320"/>
        <s v="CUST00321"/>
        <s v="CUST00322"/>
        <s v="CUST00323"/>
        <s v="CUST00324"/>
        <s v="CUST00325"/>
        <s v="CUST00326"/>
        <s v="CUST00327"/>
        <s v="CUST00328"/>
        <s v="CUST00329"/>
        <s v="CUST00330"/>
        <s v="CUST00331"/>
        <s v="CUST00332"/>
        <s v="CUST00333"/>
        <s v="CUST00334"/>
        <s v="CUST00335"/>
        <s v="CUST00336"/>
        <s v="CUST00337"/>
        <s v="CUST00338"/>
        <s v="CUST00339"/>
        <s v="CUST00340"/>
        <s v="CUST00341"/>
        <s v="CUST00342"/>
        <s v="CUST00343"/>
        <s v="CUST00344"/>
        <s v="CUST00345"/>
        <s v="CUST00346"/>
        <s v="CUST00347"/>
        <s v="CUST00348"/>
        <s v="CUST00349"/>
        <s v="CUST00350"/>
        <s v="CUST00351"/>
        <s v="CUST00352"/>
        <s v="CUST00353"/>
        <s v="CUST00354"/>
        <s v="CUST00355"/>
        <s v="CUST00356"/>
        <s v="CUST00357"/>
        <s v="CUST00358"/>
        <s v="CUST00359"/>
        <s v="CUST00360"/>
        <s v="CUST00361"/>
        <s v="CUST00362"/>
        <s v="CUST00363"/>
        <s v="CUST00364"/>
        <s v="CUST00365"/>
        <s v="CUST00366"/>
        <s v="CUST00367"/>
        <s v="CUST00368"/>
        <s v="CUST00369"/>
        <s v="CUST00370"/>
        <s v="CUST00371"/>
        <s v="CUST00372"/>
        <s v="CUST00373"/>
        <s v="CUST00374"/>
        <s v="CUST00375"/>
        <s v="CUST00376"/>
        <s v="CUST00377"/>
        <s v="CUST00378"/>
        <s v="CUST00379"/>
        <s v="CUST00380"/>
        <s v="CUST00381"/>
        <s v="CUST00382"/>
        <s v="CUST00383"/>
        <s v="CUST00384"/>
        <s v="CUST00385"/>
        <s v="CUST00386"/>
        <s v="CUST00387"/>
        <s v="CUST00388"/>
        <s v="CUST00389"/>
        <s v="CUST00390"/>
        <s v="CUST00391"/>
        <s v="CUST00392"/>
        <s v="CUST00393"/>
        <s v="CUST00394"/>
        <s v="CUST00395"/>
        <s v="CUST00396"/>
        <s v="CUST00397"/>
        <s v="CUST00398"/>
        <s v="CUST00399"/>
        <s v="CUST00400"/>
        <s v="CUST00401"/>
        <s v="CUST00402"/>
        <s v="CUST00403"/>
        <s v="CUST00404"/>
        <s v="CUST00405"/>
        <s v="CUST00406"/>
        <s v="CUST00407"/>
        <s v="CUST00408"/>
        <s v="CUST00409"/>
        <s v="CUST00410"/>
        <s v="CUST00411"/>
        <s v="CUST00412"/>
        <s v="CUST00413"/>
        <s v="CUST00414"/>
        <s v="CUST00415"/>
        <s v="CUST00416"/>
        <s v="CUST00417"/>
        <s v="CUST00418"/>
        <s v="CUST00419"/>
        <s v="CUST00420"/>
        <s v="CUST00421"/>
        <s v="CUST00422"/>
        <s v="CUST00423"/>
        <s v="CUST00424"/>
        <s v="CUST00425"/>
        <s v="CUST00426"/>
        <s v="CUST00427"/>
        <s v="CUST00428"/>
        <s v="CUST00429"/>
        <s v="CUST00430"/>
        <s v="CUST00431"/>
        <s v="CUST00432"/>
        <s v="CUST00433"/>
        <s v="CUST00434"/>
        <s v="CUST00435"/>
        <s v="CUST00436"/>
        <s v="CUST00437"/>
        <s v="CUST00438"/>
        <s v="CUST00439"/>
        <s v="CUST00440"/>
        <s v="CUST00441"/>
        <s v="CUST00442"/>
        <s v="CUST00443"/>
        <s v="CUST00444"/>
        <s v="CUST00445"/>
        <s v="CUST00446"/>
        <s v="CUST00447"/>
        <s v="CUST00448"/>
        <s v="CUST00449"/>
        <s v="CUST00450"/>
        <s v="CUST00451"/>
        <s v="CUST00452"/>
        <s v="CUST00453"/>
        <s v="CUST00454"/>
        <s v="CUST00455"/>
        <s v="CUST00456"/>
        <s v="CUST00457"/>
        <s v="CUST00458"/>
        <s v="CUST00459"/>
        <s v="CUST00460"/>
        <s v="CUST00461"/>
        <s v="CUST00462"/>
        <s v="CUST00463"/>
        <s v="CUST00464"/>
        <s v="CUST00465"/>
        <s v="CUST00466"/>
        <s v="CUST00467"/>
        <s v="CUST00468"/>
        <s v="CUST00469"/>
        <s v="CUST00470"/>
        <s v="CUST00471"/>
        <s v="CUST00472"/>
        <s v="CUST00473"/>
        <s v="CUST00474"/>
        <s v="CUST00475"/>
        <s v="CUST00476"/>
        <s v="CUST00477"/>
        <s v="CUST00478"/>
        <s v="CUST00479"/>
        <s v="CUST00480"/>
        <s v="CUST00481"/>
        <s v="CUST00482"/>
        <s v="CUST00483"/>
        <s v="CUST00484"/>
        <s v="CUST00485"/>
        <s v="CUST00486"/>
        <s v="CUST00487"/>
        <s v="CUST00488"/>
        <s v="CUST00489"/>
        <s v="CUST00490"/>
        <s v="CUST00491"/>
        <s v="CUST00492"/>
        <s v="CUST00493"/>
        <s v="CUST00494"/>
        <s v="CUST00495"/>
        <s v="CUST00496"/>
        <s v="CUST00497"/>
        <s v="CUST00498"/>
        <s v="CUST00499"/>
        <s v="CUST00500"/>
        <s v="CUST00501"/>
        <s v="CUST00502"/>
        <s v="CUST00503"/>
        <s v="CUST00504"/>
        <s v="CUST00505"/>
        <s v="CUST00506"/>
        <s v="CUST00507"/>
        <s v="CUST00508"/>
        <s v="CUST00509"/>
        <s v="CUST00510"/>
        <s v="CUST00511"/>
        <s v="CUST00512"/>
        <s v="CUST00513"/>
        <s v="CUST00514"/>
        <s v="CUST00515"/>
        <s v="CUST00516"/>
        <s v="CUST00517"/>
        <s v="CUST00518"/>
        <s v="CUST00519"/>
        <s v="CUST00520"/>
        <s v="CUST00521"/>
        <s v="CUST00522"/>
        <s v="CUST00523"/>
        <s v="CUST00524"/>
        <s v="CUST00525"/>
        <s v="CUST00526"/>
        <s v="CUST00527"/>
        <s v="CUST00528"/>
        <s v="CUST00529"/>
        <s v="CUST00530"/>
        <s v="CUST00531"/>
        <s v="CUST00532"/>
        <s v="CUST00533"/>
        <s v="CUST00534"/>
        <s v="CUST00535"/>
        <s v="CUST00536"/>
        <s v="CUST00537"/>
        <s v="CUST00538"/>
        <s v="CUST00539"/>
        <s v="CUST00540"/>
        <s v="CUST00541"/>
        <s v="CUST00542"/>
        <s v="CUST00543"/>
        <s v="CUST00544"/>
        <s v="CUST00545"/>
        <s v="CUST00546"/>
        <s v="CUST00547"/>
        <s v="CUST00548"/>
        <s v="CUST00549"/>
        <s v="CUST00550"/>
        <s v="CUST00551"/>
        <s v="CUST00552"/>
        <s v="CUST00553"/>
        <s v="CUST00554"/>
        <s v="CUST00555"/>
        <s v="CUST00556"/>
        <s v="CUST00557"/>
        <s v="CUST00558"/>
        <s v="CUST00559"/>
        <s v="CUST00560"/>
        <s v="CUST00561"/>
        <s v="CUST00562"/>
        <s v="CUST00563"/>
        <s v="CUST00564"/>
        <s v="CUST00565"/>
        <s v="CUST00566"/>
        <s v="CUST00567"/>
        <s v="CUST00568"/>
        <s v="CUST00569"/>
        <s v="CUST00570"/>
        <s v="CUST00571"/>
        <s v="CUST00572"/>
        <s v="CUST00573"/>
        <s v="CUST00574"/>
        <s v="CUST00575"/>
        <s v="CUST00576"/>
        <s v="CUST00577"/>
        <s v="CUST00578"/>
        <s v="CUST00579"/>
        <s v="CUST00580"/>
        <s v="CUST00581"/>
        <s v="CUST00582"/>
        <s v="CUST00583"/>
        <s v="CUST00584"/>
        <s v="CUST00585"/>
        <s v="CUST00586"/>
        <s v="CUST00587"/>
        <s v="CUST00588"/>
        <s v="CUST00589"/>
        <s v="CUST00590"/>
        <s v="CUST00591"/>
        <s v="CUST00592"/>
        <s v="CUST00593"/>
        <s v="CUST00594"/>
        <s v="CUST00595"/>
        <s v="CUST00596"/>
        <s v="CUST00597"/>
        <s v="CUST00598"/>
        <s v="CUST00599"/>
        <s v="CUST00600"/>
        <s v="CUST00601"/>
        <s v="CUST00602"/>
        <s v="CUST00603"/>
        <s v="CUST00604"/>
        <s v="CUST00605"/>
        <s v="CUST00606"/>
        <s v="CUST00607"/>
        <s v="CUST00608"/>
        <s v="CUST00609"/>
        <s v="CUST00610"/>
        <s v="CUST00611"/>
        <s v="CUST00612"/>
        <s v="CUST00613"/>
        <s v="CUST00614"/>
        <s v="CUST00615"/>
        <s v="CUST00616"/>
        <s v="CUST00617"/>
        <s v="CUST00618"/>
        <s v="CUST00619"/>
        <s v="CUST00620"/>
        <s v="CUST00621"/>
        <s v="CUST00622"/>
        <s v="CUST00623"/>
        <s v="CUST00624"/>
        <s v="CUST00625"/>
        <s v="CUST00626"/>
        <s v="CUST00627"/>
        <s v="CUST00628"/>
        <s v="CUST00629"/>
        <s v="CUST00630"/>
        <s v="CUST00631"/>
        <s v="CUST00632"/>
        <s v="CUST00633"/>
        <s v="CUST00634"/>
        <s v="CUST00635"/>
        <s v="CUST00636"/>
        <s v="CUST00637"/>
        <s v="CUST00638"/>
        <s v="CUST00639"/>
        <s v="CUST00640"/>
        <s v="CUST00641"/>
        <s v="CUST00642"/>
        <s v="CUST00643"/>
        <s v="CUST00644"/>
        <s v="CUST00645"/>
        <s v="CUST00646"/>
        <s v="CUST00647"/>
        <s v="CUST00648"/>
        <s v="CUST00649"/>
        <s v="CUST00650"/>
        <s v="CUST00651"/>
        <s v="CUST00652"/>
        <s v="CUST00653"/>
        <s v="CUST00654"/>
        <s v="CUST00655"/>
        <s v="CUST00656"/>
        <s v="CUST00657"/>
        <s v="CUST00658"/>
        <s v="CUST00659"/>
        <s v="CUST00660"/>
        <s v="CUST00661"/>
        <s v="CUST00662"/>
        <s v="CUST00663"/>
        <s v="CUST00664"/>
        <s v="CUST00665"/>
        <s v="CUST00666"/>
        <s v="CUST00667"/>
        <s v="CUST00668"/>
        <s v="CUST00669"/>
        <s v="CUST00670"/>
        <s v="CUST00671"/>
        <s v="CUST00672"/>
        <s v="CUST00673"/>
        <s v="CUST00674"/>
        <s v="CUST00675"/>
        <s v="CUST00676"/>
        <s v="CUST00677"/>
        <s v="CUST00678"/>
        <s v="CUST00679"/>
        <s v="CUST00680"/>
        <s v="CUST00681"/>
        <s v="CUST00682"/>
        <s v="CUST00683"/>
        <s v="CUST00684"/>
        <s v="CUST00685"/>
        <s v="CUST00686"/>
        <s v="CUST00687"/>
        <s v="CUST00688"/>
        <s v="CUST00689"/>
        <s v="CUST00690"/>
        <s v="CUST00691"/>
        <s v="CUST00692"/>
        <s v="CUST00693"/>
        <s v="CUST00694"/>
        <s v="CUST00695"/>
        <s v="CUST00696"/>
        <s v="CUST00697"/>
        <s v="CUST00698"/>
        <s v="CUST00699"/>
        <s v="CUST00700"/>
        <s v="CUST00701"/>
        <s v="CUST00702"/>
        <s v="CUST00703"/>
        <s v="CUST00704"/>
        <s v="CUST00705"/>
        <s v="CUST00706"/>
        <s v="CUST00707"/>
        <s v="CUST00708"/>
        <s v="CUST00709"/>
        <s v="CUST00710"/>
        <s v="CUST00711"/>
        <s v="CUST00712"/>
        <s v="CUST00713"/>
        <s v="CUST00714"/>
        <s v="CUST00715"/>
        <s v="CUST00716"/>
        <s v="CUST00717"/>
        <s v="CUST00718"/>
        <s v="CUST00719"/>
        <s v="CUST00720"/>
        <s v="CUST00721"/>
        <s v="CUST00722"/>
        <s v="CUST00723"/>
        <s v="CUST00724"/>
        <s v="CUST00725"/>
        <s v="CUST00726"/>
        <s v="CUST00727"/>
        <s v="CUST00728"/>
        <s v="CUST00729"/>
        <s v="CUST00730"/>
        <s v="CUST00731"/>
        <s v="CUST00732"/>
        <s v="CUST00733"/>
        <s v="CUST00734"/>
        <s v="CUST00735"/>
        <s v="CUST00736"/>
        <s v="CUST00737"/>
        <s v="CUST00738"/>
        <s v="CUST00739"/>
        <s v="CUST00740"/>
        <s v="CUST00741"/>
        <s v="CUST00742"/>
        <s v="CUST00743"/>
        <s v="CUST00744"/>
        <s v="CUST00745"/>
        <s v="CUST00746"/>
        <s v="CUST00747"/>
        <s v="CUST00748"/>
        <s v="CUST00749"/>
        <s v="CUST00750"/>
        <s v="CUST00751"/>
        <s v="CUST00752"/>
        <s v="CUST00753"/>
        <s v="CUST00754"/>
        <s v="CUST00755"/>
        <s v="CUST00756"/>
        <s v="CUST00757"/>
        <s v="CUST00758"/>
        <s v="CUST00759"/>
        <s v="CUST00760"/>
        <s v="CUST00761"/>
        <s v="CUST00762"/>
        <s v="CUST00763"/>
        <s v="CUST00764"/>
        <s v="CUST00765"/>
        <s v="CUST00766"/>
        <s v="CUST00767"/>
        <s v="CUST00768"/>
        <s v="CUST00769"/>
        <s v="CUST00770"/>
        <s v="CUST00771"/>
        <s v="CUST00772"/>
        <s v="CUST00773"/>
        <s v="CUST00774"/>
        <s v="CUST00775"/>
        <s v="CUST00776"/>
        <s v="CUST00777"/>
        <s v="CUST00778"/>
        <s v="CUST00779"/>
        <s v="CUST00780"/>
        <s v="CUST00781"/>
        <s v="CUST00782"/>
        <s v="CUST00783"/>
        <s v="CUST00784"/>
        <s v="CUST00785"/>
        <s v="CUST00786"/>
        <s v="CUST00787"/>
        <s v="CUST00788"/>
        <s v="CUST00789"/>
        <s v="CUST00790"/>
        <s v="CUST00791"/>
        <s v="CUST00792"/>
        <s v="CUST00793"/>
        <s v="CUST00794"/>
        <s v="CUST00795"/>
        <s v="CUST00796"/>
        <s v="CUST00797"/>
        <s v="CUST00798"/>
        <s v="CUST00799"/>
        <s v="CUST00800"/>
        <s v="CUST00801"/>
        <s v="CUST00802"/>
        <s v="CUST00803"/>
        <s v="CUST00804"/>
        <s v="CUST00805"/>
        <s v="CUST00806"/>
        <s v="CUST00807"/>
        <s v="CUST00808"/>
        <s v="CUST00809"/>
        <s v="CUST00810"/>
        <s v="CUST00811"/>
        <s v="CUST00812"/>
        <s v="CUST00813"/>
        <s v="CUST00814"/>
        <s v="CUST00815"/>
        <s v="CUST00816"/>
        <s v="CUST00817"/>
        <s v="CUST00818"/>
        <s v="CUST00819"/>
        <s v="CUST00820"/>
        <s v="CUST00821"/>
        <s v="CUST00822"/>
        <s v="CUST00823"/>
        <s v="CUST00824"/>
        <s v="CUST00825"/>
        <s v="CUST00826"/>
        <s v="CUST00827"/>
        <s v="CUST00828"/>
        <s v="CUST00829"/>
        <s v="CUST00830"/>
        <s v="CUST00831"/>
        <s v="CUST00832"/>
        <s v="CUST00833"/>
        <s v="CUST00834"/>
        <s v="CUST00835"/>
        <s v="CUST00836"/>
        <s v="CUST00837"/>
        <s v="CUST00838"/>
        <s v="CUST00839"/>
        <s v="CUST00840"/>
        <s v="CUST00841"/>
        <s v="CUST00842"/>
        <s v="CUST00843"/>
        <s v="CUST00844"/>
        <s v="CUST00845"/>
        <s v="CUST00846"/>
        <s v="CUST00847"/>
        <s v="CUST00848"/>
        <s v="CUST00849"/>
        <s v="CUST00850"/>
        <s v="CUST00851"/>
        <s v="CUST00852"/>
        <s v="CUST00853"/>
        <s v="CUST00854"/>
        <s v="CUST00855"/>
        <s v="CUST00856"/>
        <s v="CUST00857"/>
        <s v="CUST00858"/>
        <s v="CUST00859"/>
        <s v="CUST00860"/>
        <s v="CUST00861"/>
        <s v="CUST00862"/>
        <s v="CUST00863"/>
        <s v="CUST00864"/>
        <s v="CUST00865"/>
        <s v="CUST00866"/>
        <s v="CUST00867"/>
        <s v="CUST00868"/>
        <s v="CUST00869"/>
        <s v="CUST00870"/>
        <s v="CUST00871"/>
        <s v="CUST00872"/>
        <s v="CUST00873"/>
        <s v="CUST00874"/>
        <s v="CUST00875"/>
        <s v="CUST00876"/>
        <s v="CUST00877"/>
        <s v="CUST00878"/>
        <s v="CUST00879"/>
        <s v="CUST00880"/>
        <s v="CUST00881"/>
        <s v="CUST00882"/>
        <s v="CUST00883"/>
        <s v="CUST00884"/>
        <s v="CUST00885"/>
        <s v="CUST00886"/>
        <s v="CUST00887"/>
        <s v="CUST00888"/>
        <s v="CUST00889"/>
        <s v="CUST00890"/>
        <s v="CUST00891"/>
        <s v="CUST00892"/>
        <s v="CUST00893"/>
        <s v="CUST00894"/>
        <s v="CUST00895"/>
        <s v="CUST00896"/>
        <s v="CUST00897"/>
        <s v="CUST00898"/>
        <s v="CUST00899"/>
        <s v="CUST00900"/>
        <s v="CUST00901"/>
        <s v="CUST00902"/>
        <s v="CUST00903"/>
        <s v="CUST00904"/>
        <s v="CUST00905"/>
        <s v="CUST00906"/>
        <s v="CUST00907"/>
        <s v="CUST00908"/>
        <s v="CUST00909"/>
        <s v="CUST00910"/>
        <s v="CUST00911"/>
        <s v="CUST00912"/>
        <s v="CUST00913"/>
        <s v="CUST00914"/>
        <s v="CUST00915"/>
        <s v="CUST00916"/>
        <s v="CUST00917"/>
        <s v="CUST00918"/>
        <s v="CUST00919"/>
        <s v="CUST00920"/>
        <s v="CUST00921"/>
        <s v="CUST00922"/>
        <s v="CUST00923"/>
        <s v="CUST00924"/>
        <s v="CUST00925"/>
        <s v="CUST00926"/>
        <s v="CUST00927"/>
        <s v="CUST00928"/>
        <s v="CUST00929"/>
        <s v="CUST00930"/>
        <s v="CUST00931"/>
        <s v="CUST00932"/>
        <s v="CUST00933"/>
        <s v="CUST00934"/>
        <s v="CUST00935"/>
        <s v="CUST00936"/>
        <s v="CUST00937"/>
        <s v="CUST00938"/>
        <s v="CUST00939"/>
        <s v="CUST00940"/>
        <s v="CUST00941"/>
        <s v="CUST00942"/>
        <s v="CUST00943"/>
        <s v="CUST00944"/>
        <s v="CUST00945"/>
        <s v="CUST00946"/>
        <s v="CUST00947"/>
        <s v="CUST00948"/>
        <s v="CUST00949"/>
        <s v="CUST00950"/>
        <s v="CUST00951"/>
        <s v="CUST00952"/>
        <s v="CUST00953"/>
        <s v="CUST00954"/>
        <s v="CUST00955"/>
        <s v="CUST00956"/>
        <s v="CUST00957"/>
        <s v="CUST00958"/>
        <s v="CUST00959"/>
        <s v="CUST00960"/>
        <s v="CUST00961"/>
        <s v="CUST00962"/>
        <s v="CUST00963"/>
        <s v="CUST00964"/>
        <s v="CUST00965"/>
        <s v="CUST00966"/>
        <s v="CUST00967"/>
        <s v="CUST00968"/>
        <s v="CUST00969"/>
        <s v="CUST00970"/>
        <s v="CUST00971"/>
        <s v="CUST00972"/>
        <s v="CUST00973"/>
        <s v="CUST00974"/>
        <s v="CUST00975"/>
        <s v="CUST00976"/>
        <s v="CUST00977"/>
        <s v="CUST00978"/>
        <s v="CUST00979"/>
        <s v="CUST00980"/>
        <s v="CUST00981"/>
        <s v="CUST00982"/>
        <s v="CUST00983"/>
        <s v="CUST00984"/>
        <s v="CUST00985"/>
        <s v="CUST00986"/>
        <s v="CUST00987"/>
        <s v="CUST00988"/>
        <s v="CUST00989"/>
        <s v="CUST00990"/>
        <s v="CUST00991"/>
        <s v="CUST00992"/>
        <s v="CUST00993"/>
        <s v="CUST00994"/>
        <s v="CUST00995"/>
        <s v="CUST00996"/>
        <s v="CUST00997"/>
        <s v="CUST00998"/>
        <s v="CUST00999"/>
        <s v="CUST01000"/>
        <s v="CUST01001"/>
        <s v="CUST01002"/>
        <s v="CUST01003"/>
        <s v="CUST01004"/>
        <s v="CUST01005"/>
        <s v="CUST01006"/>
        <s v="CUST01007"/>
        <s v="CUST01008"/>
        <s v="CUST01009"/>
        <s v="CUST01010"/>
        <s v="CUST01011"/>
        <s v="CUST01012"/>
        <s v="CUST01013"/>
        <s v="CUST01014"/>
        <s v="CUST01015"/>
        <s v="CUST01016"/>
        <s v="CUST01017"/>
        <s v="CUST01018"/>
        <s v="CUST01019"/>
        <s v="CUST01020"/>
        <s v="CUST01021"/>
        <s v="CUST01022"/>
        <s v="CUST01023"/>
        <s v="CUST01024"/>
        <s v="CUST01025"/>
        <s v="CUST01026"/>
        <s v="CUST01027"/>
        <s v="CUST01028"/>
        <s v="CUST01029"/>
        <s v="CUST01030"/>
        <s v="CUST01031"/>
        <s v="CUST01032"/>
        <s v="CUST01033"/>
        <s v="CUST01034"/>
        <s v="CUST01035"/>
        <s v="CUST01036"/>
        <s v="CUST01037"/>
        <s v="CUST01038"/>
        <s v="CUST01039"/>
        <s v="CUST01040"/>
        <s v="CUST01041"/>
        <s v="CUST01042"/>
        <s v="CUST01043"/>
        <s v="CUST01044"/>
        <s v="CUST01045"/>
        <s v="CUST01046"/>
        <s v="CUST01047"/>
        <s v="CUST01048"/>
        <s v="CUST01049"/>
        <s v="CUST01050"/>
        <s v="CUST01051"/>
        <s v="CUST01052"/>
        <s v="CUST01053"/>
        <s v="CUST01054"/>
        <s v="CUST01055"/>
        <s v="CUST01056"/>
        <s v="CUST01057"/>
        <s v="CUST01058"/>
        <s v="CUST01059"/>
        <s v="CUST01060"/>
        <s v="CUST01061"/>
        <s v="CUST01062"/>
        <s v="CUST01063"/>
        <s v="CUST01064"/>
        <s v="CUST01065"/>
        <s v="CUST01066"/>
        <s v="CUST01067"/>
        <s v="CUST01068"/>
        <s v="CUST01069"/>
        <s v="CUST01070"/>
        <s v="CUST01071"/>
        <s v="CUST01072"/>
        <s v="CUST01073"/>
        <s v="CUST01074"/>
        <s v="CUST01075"/>
        <s v="CUST01076"/>
        <s v="CUST01077"/>
        <s v="CUST01078"/>
        <s v="CUST01079"/>
        <s v="CUST01080"/>
        <s v="CUST01081"/>
        <s v="CUST01082"/>
        <s v="CUST01083"/>
        <s v="CUST01084"/>
        <s v="CUST01085"/>
        <s v="CUST01086"/>
        <s v="CUST01087"/>
        <s v="CUST01088"/>
        <s v="CUST01089"/>
        <s v="CUST01090"/>
        <s v="CUST01091"/>
        <s v="CUST01092"/>
        <s v="CUST01093"/>
        <s v="CUST01094"/>
        <s v="CUST01095"/>
        <s v="CUST01096"/>
        <s v="CUST01097"/>
        <s v="CUST01098"/>
        <s v="CUST01099"/>
        <s v="CUST01100"/>
        <s v="CUST01101"/>
        <s v="CUST01102"/>
        <s v="CUST01103"/>
        <s v="CUST01104"/>
        <s v="CUST01105"/>
        <s v="CUST01106"/>
        <s v="CUST01107"/>
        <s v="CUST01108"/>
        <s v="CUST01109"/>
        <s v="CUST01110"/>
        <s v="CUST01111"/>
        <s v="CUST01112"/>
        <s v="CUST01113"/>
        <s v="CUST01114"/>
        <s v="CUST01115"/>
        <s v="CUST01116"/>
        <s v="CUST01117"/>
        <s v="CUST01118"/>
        <s v="CUST01119"/>
        <s v="CUST01120"/>
        <s v="CUST01121"/>
        <s v="CUST01122"/>
        <s v="CUST01123"/>
        <s v="CUST01124"/>
        <s v="CUST01125"/>
        <s v="CUST01126"/>
        <s v="CUST01127"/>
        <s v="CUST01128"/>
        <s v="CUST01129"/>
        <s v="CUST01130"/>
        <s v="CUST01131"/>
        <s v="CUST01132"/>
        <s v="CUST01133"/>
        <s v="CUST01134"/>
        <s v="CUST01135"/>
        <s v="CUST01136"/>
        <s v="CUST01137"/>
        <s v="CUST01138"/>
        <s v="CUST01139"/>
        <s v="CUST01140"/>
        <s v="CUST01141"/>
        <s v="CUST01142"/>
        <s v="CUST01143"/>
        <s v="CUST01144"/>
        <s v="CUST01145"/>
        <s v="CUST01146"/>
        <s v="CUST01147"/>
        <s v="CUST01148"/>
        <s v="CUST01149"/>
        <s v="CUST01150"/>
        <s v="CUST01151"/>
        <s v="CUST01152"/>
        <s v="CUST01153"/>
        <s v="CUST01154"/>
        <s v="CUST01155"/>
        <s v="CUST01156"/>
        <s v="CUST01157"/>
        <s v="CUST01158"/>
        <s v="CUST01159"/>
        <s v="CUST01160"/>
        <s v="CUST01161"/>
        <s v="CUST01162"/>
        <s v="CUST01163"/>
        <s v="CUST01164"/>
        <s v="CUST01165"/>
        <s v="CUST01166"/>
        <s v="CUST01167"/>
        <s v="CUST01168"/>
        <s v="CUST01169"/>
        <s v="CUST01170"/>
        <s v="CUST01171"/>
        <s v="CUST01172"/>
        <s v="CUST01173"/>
        <s v="CUST01174"/>
        <s v="CUST01175"/>
        <s v="CUST01176"/>
        <s v="CUST01177"/>
        <s v="CUST01178"/>
        <s v="CUST01179"/>
        <s v="CUST01180"/>
        <s v="CUST01181"/>
        <s v="CUST01182"/>
        <s v="CUST01183"/>
        <s v="CUST01184"/>
        <s v="CUST01185"/>
        <s v="CUST01186"/>
        <s v="CUST01187"/>
        <s v="CUST01188"/>
        <s v="CUST01189"/>
        <s v="CUST01190"/>
        <s v="CUST01191"/>
        <s v="CUST01192"/>
        <s v="CUST01193"/>
        <s v="CUST01194"/>
        <s v="CUST01195"/>
        <s v="CUST01196"/>
        <s v="CUST01197"/>
        <s v="CUST01198"/>
        <s v="CUST01199"/>
        <s v="CUST01200"/>
        <s v="CUST01201"/>
        <s v="CUST01202"/>
        <s v="CUST01203"/>
        <s v="CUST01204"/>
        <s v="CUST01205"/>
        <s v="CUST01206"/>
        <s v="CUST01207"/>
        <s v="CUST01208"/>
        <s v="CUST01209"/>
        <s v="CUST01210"/>
        <s v="CUST01211"/>
        <s v="CUST01212"/>
        <s v="CUST01213"/>
        <s v="CUST01214"/>
        <s v="CUST01215"/>
        <s v="CUST01216"/>
        <s v="CUST01217"/>
        <s v="CUST01218"/>
        <s v="CUST01219"/>
        <s v="CUST01220"/>
        <s v="CUST01221"/>
        <s v="CUST01222"/>
        <s v="CUST01223"/>
        <s v="CUST01224"/>
        <s v="CUST01225"/>
        <s v="CUST01226"/>
        <s v="CUST01227"/>
        <s v="CUST01228"/>
        <s v="CUST01229"/>
        <s v="CUST01230"/>
        <s v="CUST01231"/>
        <s v="CUST01232"/>
        <s v="CUST01233"/>
        <s v="CUST01234"/>
        <s v="CUST01235"/>
        <s v="CUST01236"/>
        <s v="CUST01237"/>
        <s v="CUST01238"/>
        <s v="CUST01239"/>
        <s v="CUST01240"/>
        <s v="CUST01241"/>
        <s v="CUST01242"/>
        <s v="CUST01243"/>
        <s v="CUST01244"/>
        <s v="CUST01245"/>
        <s v="CUST01246"/>
        <s v="CUST01247"/>
        <s v="CUST01248"/>
        <s v="CUST01249"/>
        <s v="CUST01250"/>
        <s v="CUST01251"/>
        <s v="CUST01252"/>
        <s v="CUST01253"/>
        <s v="CUST01254"/>
        <s v="CUST01255"/>
        <s v="CUST01256"/>
        <s v="CUST01257"/>
        <s v="CUST01258"/>
        <s v="CUST01259"/>
        <s v="CUST01260"/>
        <s v="CUST01261"/>
        <s v="CUST01262"/>
        <s v="CUST01263"/>
        <s v="CUST01264"/>
        <s v="CUST01265"/>
        <s v="CUST01266"/>
        <s v="CUST01267"/>
        <s v="CUST01268"/>
        <s v="CUST01269"/>
        <s v="CUST01270"/>
        <s v="CUST01271"/>
        <s v="CUST01272"/>
        <s v="CUST01273"/>
        <s v="CUST01274"/>
        <s v="CUST01275"/>
        <s v="CUST01276"/>
        <s v="CUST01277"/>
        <s v="CUST01278"/>
        <s v="CUST01279"/>
        <s v="CUST01280"/>
        <s v="CUST01281"/>
        <s v="CUST01282"/>
        <s v="CUST01283"/>
        <s v="CUST01284"/>
        <s v="CUST01285"/>
        <s v="CUST01286"/>
        <s v="CUST01287"/>
        <s v="CUST01288"/>
        <s v="CUST01289"/>
        <s v="CUST01290"/>
        <s v="CUST01291"/>
        <s v="CUST01292"/>
        <s v="CUST01293"/>
        <s v="CUST01294"/>
        <s v="CUST01295"/>
        <s v="CUST01296"/>
        <s v="CUST01297"/>
        <s v="CUST01298"/>
        <s v="CUST01299"/>
        <s v="CUST01300"/>
        <s v="CUST01301"/>
        <s v="CUST01302"/>
        <s v="CUST01303"/>
        <s v="CUST01304"/>
        <s v="CUST01305"/>
        <s v="CUST01306"/>
        <s v="CUST01307"/>
        <s v="CUST01308"/>
        <s v="CUST01309"/>
        <s v="CUST01310"/>
        <s v="CUST01311"/>
        <s v="CUST01312"/>
        <s v="CUST01313"/>
        <s v="CUST01314"/>
        <s v="CUST01315"/>
        <s v="CUST01316"/>
        <s v="CUST01317"/>
        <s v="CUST01318"/>
        <s v="CUST01319"/>
        <s v="CUST01320"/>
        <s v="CUST01321"/>
        <s v="CUST01322"/>
        <s v="CUST01323"/>
        <s v="CUST01324"/>
        <s v="CUST01325"/>
        <s v="CUST01326"/>
        <s v="CUST01327"/>
        <s v="CUST01328"/>
        <s v="CUST01329"/>
        <s v="CUST01330"/>
        <s v="CUST01331"/>
        <s v="CUST01332"/>
        <s v="CUST01333"/>
        <s v="CUST01334"/>
        <s v="CUST01335"/>
        <s v="CUST01336"/>
        <s v="CUST01337"/>
        <s v="CUST01338"/>
        <s v="CUST01339"/>
        <s v="CUST01340"/>
        <s v="CUST01341"/>
        <s v="CUST01342"/>
        <s v="CUST01343"/>
        <s v="CUST01344"/>
        <s v="CUST01345"/>
        <s v="CUST01346"/>
        <s v="CUST01347"/>
        <s v="CUST01348"/>
        <s v="CUST01349"/>
        <s v="CUST01350"/>
        <s v="CUST01351"/>
        <s v="CUST01352"/>
        <s v="CUST01353"/>
        <s v="CUST01354"/>
        <s v="CUST01355"/>
        <s v="CUST01356"/>
        <s v="CUST01357"/>
        <s v="CUST01358"/>
        <s v="CUST01359"/>
        <s v="CUST01360"/>
        <s v="CUST01361"/>
        <s v="CUST01362"/>
        <s v="CUST01363"/>
        <s v="CUST01364"/>
        <s v="CUST01365"/>
        <s v="CUST01366"/>
        <s v="CUST01367"/>
        <s v="CUST01368"/>
        <s v="CUST01369"/>
        <s v="CUST01370"/>
        <s v="CUST01371"/>
        <s v="CUST01372"/>
        <s v="CUST01373"/>
        <s v="CUST01374"/>
        <s v="CUST01375"/>
        <s v="CUST01376"/>
        <s v="CUST01377"/>
        <s v="CUST01378"/>
        <s v="CUST01379"/>
        <s v="CUST01380"/>
        <s v="CUST01381"/>
        <s v="CUST01382"/>
        <s v="CUST01383"/>
        <s v="CUST01384"/>
        <s v="CUST01385"/>
        <s v="CUST01386"/>
        <s v="CUST01387"/>
        <s v="CUST01388"/>
        <s v="CUST01389"/>
        <s v="CUST01390"/>
        <s v="CUST01391"/>
        <s v="CUST01392"/>
        <s v="CUST01393"/>
        <s v="CUST01394"/>
        <s v="CUST01395"/>
        <s v="CUST01396"/>
        <s v="CUST01397"/>
        <s v="CUST01398"/>
        <s v="CUST01399"/>
        <s v="CUST01400"/>
        <s v="CUST01401"/>
        <s v="CUST01402"/>
        <s v="CUST01403"/>
        <s v="CUST01404"/>
        <s v="CUST01405"/>
        <s v="CUST01406"/>
        <s v="CUST01407"/>
        <s v="CUST01408"/>
        <s v="CUST01409"/>
        <s v="CUST01410"/>
        <s v="CUST01411"/>
        <s v="CUST01412"/>
        <s v="CUST01413"/>
        <s v="CUST01414"/>
        <s v="CUST01415"/>
        <s v="CUST01416"/>
        <s v="CUST01417"/>
        <s v="CUST01418"/>
        <s v="CUST01419"/>
        <s v="CUST01420"/>
        <s v="CUST01421"/>
        <s v="CUST01422"/>
        <s v="CUST01423"/>
        <s v="CUST01424"/>
        <s v="CUST01425"/>
        <s v="CUST01426"/>
        <s v="CUST01427"/>
        <s v="CUST01428"/>
        <s v="CUST01429"/>
        <s v="CUST01430"/>
        <s v="CUST01431"/>
        <s v="CUST01432"/>
        <s v="CUST01433"/>
        <s v="CUST01434"/>
        <s v="CUST01435"/>
        <s v="CUST01436"/>
        <s v="CUST01437"/>
        <s v="CUST01438"/>
        <s v="CUST01439"/>
        <s v="CUST01440"/>
        <s v="CUST01441"/>
        <s v="CUST01442"/>
        <s v="CUST01443"/>
        <s v="CUST01444"/>
        <s v="CUST01445"/>
        <s v="CUST01446"/>
        <s v="CUST01447"/>
        <s v="CUST01448"/>
        <s v="CUST01449"/>
        <s v="CUST01450"/>
        <s v="CUST01451"/>
        <s v="CUST01452"/>
        <s v="CUST01453"/>
        <s v="CUST01454"/>
        <s v="CUST01455"/>
        <s v="CUST01456"/>
        <s v="CUST01457"/>
        <s v="CUST01458"/>
        <s v="CUST01459"/>
        <s v="CUST01460"/>
        <s v="CUST01461"/>
        <s v="CUST01462"/>
        <s v="CUST01463"/>
        <s v="CUST01464"/>
        <s v="CUST01465"/>
        <s v="CUST01466"/>
        <s v="CUST01467"/>
        <s v="CUST01468"/>
        <s v="CUST01469"/>
        <s v="CUST01470"/>
        <s v="CUST01471"/>
        <s v="CUST01472"/>
        <s v="CUST01473"/>
        <s v="CUST01474"/>
        <s v="CUST01475"/>
        <s v="CUST01476"/>
        <s v="CUST01477"/>
        <s v="CUST01478"/>
        <s v="CUST01479"/>
        <s v="CUST01480"/>
        <s v="CUST01481"/>
        <s v="CUST01482"/>
        <s v="CUST01483"/>
        <s v="CUST01484"/>
        <s v="CUST01485"/>
        <s v="CUST01486"/>
        <s v="CUST01487"/>
        <s v="CUST01488"/>
        <s v="CUST01489"/>
        <s v="CUST01490"/>
        <s v="CUST01491"/>
        <s v="CUST01492"/>
        <s v="CUST01493"/>
        <s v="CUST01494"/>
        <s v="CUST01495"/>
        <s v="CUST01496"/>
        <s v="CUST01497"/>
        <s v="CUST01498"/>
        <s v="CUST01499"/>
        <s v="CUST01500"/>
        <s v="CUST01501"/>
        <s v="CUST01502"/>
        <s v="CUST01503"/>
        <s v="CUST01504"/>
        <s v="CUST01505"/>
        <s v="CUST01506"/>
        <s v="CUST01507"/>
        <s v="CUST01508"/>
        <s v="CUST01509"/>
        <s v="CUST01510"/>
        <s v="CUST01511"/>
        <s v="CUST01512"/>
        <s v="CUST01513"/>
        <s v="CUST01514"/>
        <s v="CUST01515"/>
        <s v="CUST01516"/>
        <s v="CUST01517"/>
        <s v="CUST01518"/>
        <s v="CUST01519"/>
        <s v="CUST01520"/>
        <s v="CUST01521"/>
        <s v="CUST01522"/>
        <s v="CUST01523"/>
        <s v="CUST01524"/>
        <s v="CUST01525"/>
        <s v="CUST01526"/>
        <s v="CUST01527"/>
        <s v="CUST01528"/>
        <s v="CUST01529"/>
        <s v="CUST01530"/>
        <s v="CUST01531"/>
        <s v="CUST01532"/>
      </sharedItems>
    </cacheField>
    <cacheField name="Join_Date" numFmtId="164">
      <sharedItems containsSemiMixedTypes="0" containsDate="1" containsString="0">
        <d v="2023-10-06T00:00:00Z"/>
        <d v="2024-12-08T00:00:00Z"/>
        <d v="2024-06-28T00:00:00Z"/>
        <d v="2024-03-21T00:00:00Z"/>
        <d v="2023-04-27T00:00:00Z"/>
        <d v="2023-02-13T00:00:00Z"/>
        <d v="2024-10-06T00:00:00Z"/>
        <d v="2024-03-23T00:00:00Z"/>
        <d v="2024-06-10T00:00:00Z"/>
        <d v="2023-01-16T00:00:00Z"/>
        <d v="2024-12-22T00:00:00Z"/>
        <d v="2024-09-11T00:00:00Z"/>
        <d v="2023-06-07T00:00:00Z"/>
        <d v="2023-05-16T00:00:00Z"/>
        <d v="2023-05-17T00:00:00Z"/>
        <d v="2023-08-15T00:00:00Z"/>
        <d v="2024-01-26T00:00:00Z"/>
        <d v="2023-11-18T00:00:00Z"/>
        <d v="2023-08-05T00:00:00Z"/>
        <d v="2024-03-31T00:00:00Z"/>
        <d v="2023-04-14T00:00:00Z"/>
        <d v="2023-08-06T00:00:00Z"/>
        <d v="2023-09-30T00:00:00Z"/>
        <d v="2023-12-06T00:00:00Z"/>
        <d v="2024-08-07T00:00:00Z"/>
        <d v="2023-05-29T00:00:00Z"/>
        <d v="2024-01-18T00:00:00Z"/>
        <d v="2024-03-16T00:00:00Z"/>
        <d v="2023-02-04T00:00:00Z"/>
        <d v="2024-03-28T00:00:00Z"/>
        <d v="2023-05-07T00:00:00Z"/>
        <d v="2023-02-18T00:00:00Z"/>
        <d v="2024-12-06T00:00:00Z"/>
        <d v="2024-12-19T00:00:00Z"/>
        <d v="2024-08-24T00:00:00Z"/>
        <d v="2023-03-14T00:00:00Z"/>
        <d v="2024-05-24T00:00:00Z"/>
        <d v="2023-11-24T00:00:00Z"/>
        <d v="2023-04-01T00:00:00Z"/>
        <d v="2024-01-04T00:00:00Z"/>
        <d v="2023-01-26T00:00:00Z"/>
        <d v="2024-11-07T00:00:00Z"/>
        <d v="2023-07-12T00:00:00Z"/>
        <d v="2024-05-07T00:00:00Z"/>
        <d v="2023-08-20T00:00:00Z"/>
        <d v="2024-01-22T00:00:00Z"/>
        <d v="2024-02-11T00:00:00Z"/>
        <d v="2023-05-18T00:00:00Z"/>
        <d v="2024-07-30T00:00:00Z"/>
        <d v="2024-11-29T00:00:00Z"/>
        <d v="2024-10-27T00:00:00Z"/>
        <d v="2024-03-20T00:00:00Z"/>
        <d v="2024-11-16T00:00:00Z"/>
        <d v="2023-03-07T00:00:00Z"/>
        <d v="2023-05-26T00:00:00Z"/>
        <d v="2023-02-03T00:00:00Z"/>
        <d v="2023-08-31T00:00:00Z"/>
        <d v="2023-10-17T00:00:00Z"/>
        <d v="2023-07-21T00:00:00Z"/>
        <d v="2024-09-08T00:00:00Z"/>
        <d v="2023-09-23T00:00:00Z"/>
        <d v="2023-07-29T00:00:00Z"/>
        <d v="2024-02-08T00:00:00Z"/>
        <d v="2023-04-15T00:00:00Z"/>
        <d v="2024-08-19T00:00:00Z"/>
        <d v="2023-02-25T00:00:00Z"/>
        <d v="2025-01-04T00:00:00Z"/>
        <d v="2024-07-28T00:00:00Z"/>
        <d v="2023-05-28T00:00:00Z"/>
        <d v="2023-01-05T00:00:00Z"/>
        <d v="2024-08-29T00:00:00Z"/>
        <d v="2024-06-09T00:00:00Z"/>
        <d v="2024-06-26T00:00:00Z"/>
        <d v="2024-07-27T00:00:00Z"/>
        <d v="2023-09-24T00:00:00Z"/>
        <d v="2023-03-28T00:00:00Z"/>
        <d v="2024-10-04T00:00:00Z"/>
        <d v="2024-04-08T00:00:00Z"/>
        <d v="2023-09-04T00:00:00Z"/>
        <d v="2023-02-17T00:00:00Z"/>
        <d v="2023-08-30T00:00:00Z"/>
        <d v="2024-04-19T00:00:00Z"/>
        <d v="2024-10-22T00:00:00Z"/>
        <d v="2023-12-18T00:00:00Z"/>
        <d v="2023-03-30T00:00:00Z"/>
        <d v="2024-06-14T00:00:00Z"/>
        <d v="2024-07-20T00:00:00Z"/>
        <d v="2024-02-22T00:00:00Z"/>
        <d v="2024-01-03T00:00:00Z"/>
        <d v="2024-01-24T00:00:00Z"/>
        <d v="2023-11-15T00:00:00Z"/>
        <d v="2023-01-19T00:00:00Z"/>
        <d v="2023-03-22T00:00:00Z"/>
        <d v="2023-01-24T00:00:00Z"/>
        <d v="2024-04-18T00:00:00Z"/>
        <d v="2023-08-22T00:00:00Z"/>
        <d v="2024-01-14T00:00:00Z"/>
        <d v="2024-11-06T00:00:00Z"/>
        <d v="2023-07-05T00:00:00Z"/>
        <d v="2023-11-02T00:00:00Z"/>
        <d v="2024-07-16T00:00:00Z"/>
        <d v="2023-06-20T00:00:00Z"/>
        <d v="2023-02-27T00:00:00Z"/>
        <d v="2023-08-04T00:00:00Z"/>
        <d v="2023-04-30T00:00:00Z"/>
        <d v="2024-11-22T00:00:00Z"/>
        <d v="2024-04-16T00:00:00Z"/>
        <d v="2024-10-10T00:00:00Z"/>
        <d v="2024-08-20T00:00:00Z"/>
        <d v="2023-05-19T00:00:00Z"/>
        <d v="2024-10-26T00:00:00Z"/>
        <d v="2024-02-06T00:00:00Z"/>
        <d v="2024-08-23T00:00:00Z"/>
        <d v="2024-10-28T00:00:00Z"/>
        <d v="2023-08-25T00:00:00Z"/>
        <d v="2023-03-23T00:00:00Z"/>
        <d v="2023-06-19T00:00:00Z"/>
        <d v="2023-11-14T00:00:00Z"/>
        <d v="2024-08-31T00:00:00Z"/>
        <d v="2024-10-02T00:00:00Z"/>
        <d v="2023-01-06T00:00:00Z"/>
        <d v="2024-01-15T00:00:00Z"/>
        <d v="2023-11-07T00:00:00Z"/>
        <d v="2023-06-15T00:00:00Z"/>
        <d v="2023-03-31T00:00:00Z"/>
        <d v="2023-09-09T00:00:00Z"/>
        <d v="2024-12-02T00:00:00Z"/>
        <d v="2023-08-29T00:00:00Z"/>
        <d v="2024-01-21T00:00:00Z"/>
        <d v="2024-06-07T00:00:00Z"/>
        <d v="2023-09-28T00:00:00Z"/>
        <d v="2024-12-24T00:00:00Z"/>
        <d v="2024-12-17T00:00:00Z"/>
        <d v="2023-07-07T00:00:00Z"/>
        <d v="2024-01-05T00:00:00Z"/>
        <d v="2023-08-12T00:00:00Z"/>
        <d v="2023-07-31T00:00:00Z"/>
        <d v="2023-01-28T00:00:00Z"/>
        <d v="2024-03-29T00:00:00Z"/>
        <d v="2024-01-09T00:00:00Z"/>
        <d v="2023-02-08T00:00:00Z"/>
        <d v="2023-07-27T00:00:00Z"/>
        <d v="2023-06-28T00:00:00Z"/>
        <d v="2023-04-18T00:00:00Z"/>
        <d v="2023-12-31T00:00:00Z"/>
        <d v="2025-01-03T00:00:00Z"/>
        <d v="2023-06-30T00:00:00Z"/>
        <d v="2024-05-15T00:00:00Z"/>
        <d v="2023-06-26T00:00:00Z"/>
        <d v="2024-06-25T00:00:00Z"/>
        <d v="2023-10-01T00:00:00Z"/>
        <d v="2024-04-15T00:00:00Z"/>
        <d v="2024-02-03T00:00:00Z"/>
        <d v="2023-03-09T00:00:00Z"/>
        <d v="2024-09-13T00:00:00Z"/>
        <d v="2023-08-27T00:00:00Z"/>
        <d v="2023-01-31T00:00:00Z"/>
        <d v="2024-03-15T00:00:00Z"/>
        <d v="2024-05-19T00:00:00Z"/>
        <d v="2023-01-13T00:00:00Z"/>
        <d v="2024-01-16T00:00:00Z"/>
        <d v="2023-06-18T00:00:00Z"/>
        <d v="2024-04-25T00:00:00Z"/>
        <d v="2023-05-10T00:00:00Z"/>
        <d v="2024-05-29T00:00:00Z"/>
        <d v="2023-10-15T00:00:00Z"/>
        <d v="2024-11-27T00:00:00Z"/>
        <d v="2023-04-13T00:00:00Z"/>
        <d v="2023-09-11T00:00:00Z"/>
        <d v="2023-03-26T00:00:00Z"/>
        <d v="2024-11-18T00:00:00Z"/>
        <d v="2024-10-14T00:00:00Z"/>
        <d v="2023-07-11T00:00:00Z"/>
        <d v="2024-05-06T00:00:00Z"/>
        <d v="2024-02-18T00:00:00Z"/>
        <d v="2024-01-30T00:00:00Z"/>
        <d v="2023-06-29T00:00:00Z"/>
        <d v="2023-03-11T00:00:00Z"/>
        <d v="2024-10-29T00:00:00Z"/>
        <d v="2024-10-31T00:00:00Z"/>
        <d v="2023-09-10T00:00:00Z"/>
        <d v="2023-09-17T00:00:00Z"/>
        <d v="2024-06-24T00:00:00Z"/>
        <d v="2024-10-21T00:00:00Z"/>
        <d v="2024-08-03T00:00:00Z"/>
        <d v="2024-04-22T00:00:00Z"/>
        <d v="2023-03-04T00:00:00Z"/>
        <d v="2023-05-01T00:00:00Z"/>
        <d v="2024-10-30T00:00:00Z"/>
        <d v="2024-03-27T00:00:00Z"/>
        <d v="2023-01-07T00:00:00Z"/>
        <d v="2023-03-17T00:00:00Z"/>
        <d v="2024-05-08T00:00:00Z"/>
        <d v="2023-01-04T00:00:00Z"/>
        <d v="2024-02-13T00:00:00Z"/>
        <d v="2024-04-30T00:00:00Z"/>
        <d v="2023-06-16T00:00:00Z"/>
        <d v="2024-06-13T00:00:00Z"/>
        <d v="2024-07-09T00:00:00Z"/>
        <d v="2024-04-28T00:00:00Z"/>
        <d v="2024-09-23T00:00:00Z"/>
        <d v="2024-05-04T00:00:00Z"/>
        <d v="2024-02-27T00:00:00Z"/>
        <d v="2023-07-17T00:00:00Z"/>
        <d v="2023-07-01T00:00:00Z"/>
        <d v="2023-10-20T00:00:00Z"/>
        <d v="2024-10-25T00:00:00Z"/>
        <d v="2024-04-14T00:00:00Z"/>
        <d v="2024-08-14T00:00:00Z"/>
        <d v="2024-03-05T00:00:00Z"/>
        <d v="2024-01-02T00:00:00Z"/>
        <d v="2024-06-21T00:00:00Z"/>
        <d v="2023-07-28T00:00:00Z"/>
        <d v="2023-05-12T00:00:00Z"/>
        <d v="2024-11-30T00:00:00Z"/>
        <d v="2024-12-10T00:00:00Z"/>
        <d v="2024-11-11T00:00:00Z"/>
        <d v="2023-10-03T00:00:00Z"/>
        <d v="2023-01-12T00:00:00Z"/>
        <d v="2024-11-21T00:00:00Z"/>
        <d v="2024-12-20T00:00:00Z"/>
        <d v="2024-09-26T00:00:00Z"/>
        <d v="2023-08-08T00:00:00Z"/>
        <d v="2023-10-14T00:00:00Z"/>
        <d v="2024-09-25T00:00:00Z"/>
        <d v="2023-08-24T00:00:00Z"/>
        <d v="2024-02-19T00:00:00Z"/>
        <d v="2024-06-01T00:00:00Z"/>
        <d v="2024-02-29T00:00:00Z"/>
        <d v="2024-04-02T00:00:00Z"/>
        <d v="2025-01-06T00:00:00Z"/>
        <d v="2024-07-05T00:00:00Z"/>
        <d v="2024-06-02T00:00:00Z"/>
        <d v="2024-06-06T00:00:00Z"/>
        <d v="2023-09-25T00:00:00Z"/>
        <d v="2023-08-07T00:00:00Z"/>
        <d v="2024-08-25T00:00:00Z"/>
        <d v="2024-10-07T00:00:00Z"/>
        <d v="2024-11-10T00:00:00Z"/>
        <d v="2024-08-16T00:00:00Z"/>
        <d v="2024-08-15T00:00:00Z"/>
        <d v="2024-10-24T00:00:00Z"/>
        <d v="2023-10-07T00:00:00Z"/>
        <d v="2024-03-06T00:00:00Z"/>
        <d v="2023-01-27T00:00:00Z"/>
        <d v="2023-12-13T00:00:00Z"/>
        <d v="2023-08-02T00:00:00Z"/>
        <d v="2023-01-23T00:00:00Z"/>
        <d v="2024-09-04T00:00:00Z"/>
        <d v="2023-04-05T00:00:00Z"/>
        <d v="2024-07-26T00:00:00Z"/>
        <d v="2023-06-10T00:00:00Z"/>
        <d v="2023-03-05T00:00:00Z"/>
        <d v="2024-01-31T00:00:00Z"/>
        <d v="2024-02-07T00:00:00Z"/>
        <d v="2024-12-27T00:00:00Z"/>
        <d v="2024-01-20T00:00:00Z"/>
        <d v="2023-11-23T00:00:00Z"/>
        <d v="2023-02-28T00:00:00Z"/>
        <d v="2023-11-01T00:00:00Z"/>
        <d v="2023-05-09T00:00:00Z"/>
        <d v="2023-07-06T00:00:00Z"/>
        <d v="2024-06-15T00:00:00Z"/>
        <d v="2024-12-11T00:00:00Z"/>
        <d v="2024-07-02T00:00:00Z"/>
        <d v="2024-02-17T00:00:00Z"/>
        <d v="2023-11-09T00:00:00Z"/>
        <d v="2023-07-04T00:00:00Z"/>
        <d v="2023-09-22T00:00:00Z"/>
        <d v="2024-07-17T00:00:00Z"/>
        <d v="2023-01-11T00:00:00Z"/>
        <d v="2024-09-28T00:00:00Z"/>
        <d v="2023-12-19T00:00:00Z"/>
        <d v="2024-01-01T00:00:00Z"/>
        <d v="2023-11-19T00:00:00Z"/>
        <d v="2023-10-24T00:00:00Z"/>
        <d v="2024-04-03T00:00:00Z"/>
        <d v="2024-04-17T00:00:00Z"/>
        <d v="2024-04-10T00:00:00Z"/>
        <d v="2024-01-10T00:00:00Z"/>
        <d v="2024-09-29T00:00:00Z"/>
        <d v="2024-05-05T00:00:00Z"/>
        <d v="2023-05-02T00:00:00Z"/>
        <d v="2023-02-22T00:00:00Z"/>
        <d v="2023-01-20T00:00:00Z"/>
        <d v="2024-03-11T00:00:00Z"/>
        <d v="2024-03-04T00:00:00Z"/>
        <d v="2023-10-16T00:00:00Z"/>
        <d v="2024-04-23T00:00:00Z"/>
        <d v="2023-12-07T00:00:00Z"/>
        <d v="2024-02-10T00:00:00Z"/>
        <d v="2024-12-01T00:00:00Z"/>
        <d v="2024-12-16T00:00:00Z"/>
        <d v="2024-11-04T00:00:00Z"/>
        <d v="2023-02-21T00:00:00Z"/>
        <d v="2023-03-16T00:00:00Z"/>
        <d v="2023-01-14T00:00:00Z"/>
        <d v="2023-03-12T00:00:00Z"/>
        <d v="2024-05-23T00:00:00Z"/>
        <d v="2023-08-26T00:00:00Z"/>
        <d v="2024-09-20T00:00:00Z"/>
        <d v="2023-01-18T00:00:00Z"/>
        <d v="2024-08-28T00:00:00Z"/>
        <d v="2023-03-29T00:00:00Z"/>
        <d v="2024-04-12T00:00:00Z"/>
        <d v="2024-06-30T00:00:00Z"/>
        <d v="2023-05-13T00:00:00Z"/>
        <d v="2024-07-12T00:00:00Z"/>
        <d v="2023-11-03T00:00:00Z"/>
        <d v="2023-10-04T00:00:00Z"/>
        <d v="2024-07-31T00:00:00Z"/>
        <d v="2024-11-23T00:00:00Z"/>
        <d v="2024-09-30T00:00:00Z"/>
        <d v="2023-11-16T00:00:00Z"/>
        <d v="2024-07-15T00:00:00Z"/>
        <d v="2023-03-18T00:00:00Z"/>
        <d v="2024-11-02T00:00:00Z"/>
        <d v="2024-01-11T00:00:00Z"/>
        <d v="2024-09-06T00:00:00Z"/>
        <d v="2023-01-09T00:00:00Z"/>
        <d v="2024-12-07T00:00:00Z"/>
        <d v="2024-03-02T00:00:00Z"/>
        <d v="2023-11-30T00:00:00Z"/>
        <d v="2023-09-02T00:00:00Z"/>
        <d v="2024-07-13T00:00:00Z"/>
        <d v="2024-08-11T00:00:00Z"/>
        <d v="2024-08-10T00:00:00Z"/>
        <d v="2023-02-12T00:00:00Z"/>
        <d v="2023-11-25T00:00:00Z"/>
        <d v="2023-09-19T00:00:00Z"/>
        <d v="2023-04-17T00:00:00Z"/>
        <d v="2024-04-04T00:00:00Z"/>
        <d v="2024-06-05T00:00:00Z"/>
        <d v="2023-02-24T00:00:00Z"/>
        <d v="2024-09-03T00:00:00Z"/>
        <d v="2023-03-02T00:00:00Z"/>
        <d v="2024-08-27T00:00:00Z"/>
        <d v="2024-12-05T00:00:00Z"/>
        <d v="2024-07-14T00:00:00Z"/>
        <d v="2024-08-01T00:00:00Z"/>
        <d v="2024-02-20T00:00:00Z"/>
        <d v="2023-11-12T00:00:00Z"/>
        <d v="2024-11-05T00:00:00Z"/>
        <d v="2023-03-24T00:00:00Z"/>
        <d v="2023-12-15T00:00:00Z"/>
        <d v="2023-02-11T00:00:00Z"/>
        <d v="2024-03-10T00:00:00Z"/>
        <d v="2023-08-01T00:00:00Z"/>
        <d v="2024-10-08T00:00:00Z"/>
        <d v="2023-01-10T00:00:00Z"/>
        <d v="2023-02-02T00:00:00Z"/>
        <d v="2024-01-28T00:00:00Z"/>
        <d v="2025-01-08T00:00:00Z"/>
        <d v="2024-01-25T00:00:00Z"/>
        <d v="2024-04-13T00:00:00Z"/>
        <d v="2023-12-05T00:00:00Z"/>
        <d v="2024-04-11T00:00:00Z"/>
        <d v="2024-11-01T00:00:00Z"/>
        <d v="2024-04-06T00:00:00Z"/>
        <d v="2023-07-26T00:00:00Z"/>
        <d v="2023-05-20T00:00:00Z"/>
        <d v="2023-12-11T00:00:00Z"/>
        <d v="2023-09-20T00:00:00Z"/>
        <d v="2024-12-25T00:00:00Z"/>
        <d v="2024-06-03T00:00:00Z"/>
        <d v="2023-08-19T00:00:00Z"/>
        <d v="2024-11-08T00:00:00Z"/>
        <d v="2024-06-23T00:00:00Z"/>
        <d v="2024-04-01T00:00:00Z"/>
        <d v="2023-11-08T00:00:00Z"/>
        <d v="2024-11-24T00:00:00Z"/>
        <d v="2023-10-08T00:00:00Z"/>
        <d v="2024-08-26T00:00:00Z"/>
        <d v="2023-04-22T00:00:00Z"/>
        <d v="2024-03-18T00:00:00Z"/>
        <d v="2023-10-11T00:00:00Z"/>
        <d v="2024-09-18T00:00:00Z"/>
        <d v="2024-09-15T00:00:00Z"/>
        <d v="2023-11-05T00:00:00Z"/>
        <d v="2023-07-23T00:00:00Z"/>
        <d v="2024-10-05T00:00:00Z"/>
        <d v="2025-01-13T00:00:00Z"/>
        <d v="2025-01-11T00:00:00Z"/>
        <d v="2024-12-03T00:00:00Z"/>
        <d v="2024-09-24T00:00:00Z"/>
        <d v="2023-12-02T00:00:00Z"/>
        <d v="2023-04-07T00:00:00Z"/>
        <d v="2024-03-26T00:00:00Z"/>
        <d v="2024-05-14T00:00:00Z"/>
        <d v="2024-01-23T00:00:00Z"/>
        <d v="2024-02-15T00:00:00Z"/>
        <d v="2023-10-28T00:00:00Z"/>
        <d v="2023-04-10T00:00:00Z"/>
        <d v="2023-01-22T00:00:00Z"/>
        <d v="2023-06-08T00:00:00Z"/>
        <d v="2023-04-12T00:00:00Z"/>
        <d v="2023-09-18T00:00:00Z"/>
        <d v="2024-03-14T00:00:00Z"/>
        <d v="2023-10-19T00:00:00Z"/>
        <d v="2023-11-22T00:00:00Z"/>
        <d v="2024-11-03T00:00:00Z"/>
        <d v="2024-08-06T00:00:00Z"/>
        <d v="2023-10-23T00:00:00Z"/>
        <d v="2024-04-07T00:00:00Z"/>
        <d v="2024-10-03T00:00:00Z"/>
        <d v="2023-04-20T00:00:00Z"/>
        <d v="2024-11-20T00:00:00Z"/>
        <d v="2023-12-08T00:00:00Z"/>
        <d v="2024-12-30T00:00:00Z"/>
        <d v="2023-02-26T00:00:00Z"/>
        <d v="2023-04-06T00:00:00Z"/>
        <d v="2023-04-24T00:00:00Z"/>
        <d v="2024-04-21T00:00:00Z"/>
        <d v="2023-09-15T00:00:00Z"/>
        <d v="2024-05-11T00:00:00Z"/>
        <d v="2023-05-24T00:00:00Z"/>
        <d v="2023-05-06T00:00:00Z"/>
        <d v="2023-12-09T00:00:00Z"/>
        <d v="2023-06-03T00:00:00Z"/>
        <d v="2023-09-29T00:00:00Z"/>
        <d v="2024-05-28T00:00:00Z"/>
        <d v="2023-01-30T00:00:00Z"/>
        <d v="2024-08-17T00:00:00Z"/>
        <d v="2024-10-11T00:00:00Z"/>
        <d v="2023-02-15T00:00:00Z"/>
        <d v="2023-07-25T00:00:00Z"/>
        <d v="2024-08-22T00:00:00Z"/>
        <d v="2024-07-10T00:00:00Z"/>
        <d v="2023-06-05T00:00:00Z"/>
        <d v="2023-12-27T00:00:00Z"/>
        <d v="2023-10-02T00:00:00Z"/>
        <d v="2023-03-21T00:00:00Z"/>
        <d v="2023-11-29T00:00:00Z"/>
        <d v="2024-02-01T00:00:00Z"/>
        <d v="2023-07-20T00:00:00Z"/>
        <d v="2023-01-15T00:00:00Z"/>
        <d v="2023-08-28T00:00:00Z"/>
        <d v="2023-09-01T00:00:00Z"/>
        <d v="2024-03-17T00:00:00Z"/>
        <d v="2024-05-20T00:00:00Z"/>
        <d v="2024-01-06T00:00:00Z"/>
        <d v="2023-03-06T00:00:00Z"/>
        <d v="2024-02-04T00:00:00Z"/>
        <d v="2024-03-12T00:00:00Z"/>
        <d v="2024-07-08T00:00:00Z"/>
        <d v="2023-07-02T00:00:00Z"/>
        <d v="2023-03-01T00:00:00Z"/>
        <d v="2024-12-31T00:00:00Z"/>
        <d v="2023-03-25T00:00:00Z"/>
        <d v="2024-08-30T00:00:00Z"/>
        <d v="2023-05-08T00:00:00Z"/>
        <d v="2024-05-12T00:00:00Z"/>
        <d v="2024-03-01T00:00:00Z"/>
        <d v="2023-11-13T00:00:00Z"/>
        <d v="2024-01-13T00:00:00Z"/>
        <d v="2023-03-27T00:00:00Z"/>
        <d v="2024-03-30T00:00:00Z"/>
        <d v="2023-08-03T00:00:00Z"/>
        <d v="2024-03-08T00:00:00Z"/>
        <d v="2023-04-25T00:00:00Z"/>
        <d v="2023-12-24T00:00:00Z"/>
        <d v="2023-09-08T00:00:00Z"/>
        <d v="2023-04-11T00:00:00Z"/>
        <d v="2023-07-09T00:00:00Z"/>
        <d v="2024-05-22T00:00:00Z"/>
        <d v="2024-07-19T00:00:00Z"/>
        <d v="2024-03-19T00:00:00Z"/>
        <d v="2023-12-17T00:00:00Z"/>
        <d v="2024-09-09T00:00:00Z"/>
        <d v="2024-12-18T00:00:00Z"/>
        <d v="2023-04-03T00:00:00Z"/>
        <d v="2024-06-27T00:00:00Z"/>
        <d v="2023-05-15T00:00:00Z"/>
        <d v="2023-02-19T00:00:00Z"/>
        <d v="2024-03-03T00:00:00Z"/>
        <d v="2023-05-31T00:00:00Z"/>
        <d v="2023-05-03T00:00:00Z"/>
        <d v="2024-05-09T00:00:00Z"/>
        <d v="2023-08-13T00:00:00Z"/>
        <d v="2023-06-22T00:00:00Z"/>
        <d v="2023-10-13T00:00:00Z"/>
        <d v="2024-02-09T00:00:00Z"/>
        <d v="2024-04-09T00:00:00Z"/>
        <d v="2023-09-07T00:00:00Z"/>
        <d v="2024-08-13T00:00:00Z"/>
        <d v="2024-08-09T00:00:00Z"/>
        <d v="2023-04-23T00:00:00Z"/>
        <d v="2024-07-07T00:00:00Z"/>
        <d v="2023-01-25T00:00:00Z"/>
        <d v="2024-02-28T00:00:00Z"/>
        <d v="2024-07-21T00:00:00Z"/>
        <d v="2023-09-12T00:00:00Z"/>
        <d v="2024-09-21T00:00:00Z"/>
        <d v="2024-06-19T00:00:00Z"/>
        <d v="2024-05-31T00:00:00Z"/>
        <d v="2023-10-26T00:00:00Z"/>
        <d v="2023-12-10T00:00:00Z"/>
        <d v="2024-01-12T00:00:00Z"/>
        <d v="2024-02-25T00:00:00Z"/>
        <d v="2024-11-17T00:00:00Z"/>
        <d v="2024-07-01T00:00:00Z"/>
        <d v="2024-11-26T00:00:00Z"/>
        <d v="2024-11-19T00:00:00Z"/>
        <d v="2025-01-02T00:00:00Z"/>
        <d v="2024-09-16T00:00:00Z"/>
        <d v="2024-10-09T00:00:00Z"/>
        <d v="2023-02-10T00:00:00Z"/>
        <d v="2023-09-06T00:00:00Z"/>
        <d v="2024-11-15T00:00:00Z"/>
        <d v="2023-09-16T00:00:00Z"/>
        <d v="2023-12-03T00:00:00Z"/>
        <d v="2023-06-17T00:00:00Z"/>
        <d v="2023-09-27T00:00:00Z"/>
        <d v="2024-03-07T00:00:00Z"/>
        <d v="2023-04-21T00:00:00Z"/>
        <d v="2024-07-11T00:00:00Z"/>
        <d v="2023-06-06T00:00:00Z"/>
        <d v="2023-06-02T00:00:00Z"/>
        <d v="2023-05-22T00:00:00Z"/>
        <d v="2023-12-04T00:00:00Z"/>
        <d v="2024-02-21T00:00:00Z"/>
        <d v="2023-04-26T00:00:00Z"/>
        <d v="2024-12-04T00:00:00Z"/>
        <d v="2023-10-05T00:00:00Z"/>
        <d v="2024-04-24T00:00:00Z"/>
        <d v="2024-06-16T00:00:00Z"/>
        <d v="2023-01-21T00:00:00Z"/>
        <d v="2023-06-21T00:00:00Z"/>
        <d v="2023-03-19T00:00:00Z"/>
        <d v="2024-08-18T00:00:00Z"/>
        <d v="2023-06-27T00:00:00Z"/>
        <d v="2023-03-15T00:00:00Z"/>
        <d v="2023-06-04T00:00:00Z"/>
        <d v="2024-03-09T00:00:00Z"/>
        <d v="2023-11-10T00:00:00Z"/>
        <d v="2023-07-13T00:00:00Z"/>
        <d v="2023-10-10T00:00:00Z"/>
        <d v="2023-07-19T00:00:00Z"/>
        <d v="2023-11-21T00:00:00Z"/>
        <d v="2024-07-22T00:00:00Z"/>
        <d v="2023-12-29T00:00:00Z"/>
        <d v="2023-01-17T00:00:00Z"/>
        <d v="2024-01-27T00:00:00Z"/>
        <d v="2023-07-22T00:00:00Z"/>
        <d v="2024-04-29T00:00:00Z"/>
        <d v="2024-10-12T00:00:00Z"/>
        <d v="2024-03-22T00:00:00Z"/>
        <d v="2023-05-11T00:00:00Z"/>
        <d v="2023-05-04T00:00:00Z"/>
        <d v="2024-07-03T00:00:00Z"/>
        <d v="2023-03-03T00:00:00Z"/>
        <d v="2024-03-24T00:00:00Z"/>
        <d v="2024-06-18T00:00:00Z"/>
        <d v="2023-08-10T00:00:00Z"/>
        <d v="2024-02-26T00:00:00Z"/>
        <d v="2023-12-21T00:00:00Z"/>
        <d v="2024-11-28T00:00:00Z"/>
        <d v="2024-06-29T00:00:00Z"/>
        <d v="2023-06-09T00:00:00Z"/>
        <d v="2023-07-15T00:00:00Z"/>
        <d v="2024-05-27T00:00:00Z"/>
        <d v="2023-11-20T00:00:00Z"/>
        <d v="2023-07-03T00:00:00Z"/>
        <d v="2024-09-01T00:00:00Z"/>
        <d v="2023-09-26T00:00:00Z"/>
        <d v="2023-03-10T00:00:00Z"/>
        <d v="2024-11-13T00:00:00Z"/>
        <d v="2023-11-28T00:00:00Z"/>
        <d v="2024-05-30T00:00:00Z"/>
        <d v="2023-06-14T00:00:00Z"/>
        <d v="2024-06-08T00:00:00Z"/>
        <d v="2024-11-12T00:00:00Z"/>
        <d v="2024-12-23T00:00:00Z"/>
        <d v="2023-08-23T00:00:00Z"/>
        <d v="2023-06-23T00:00:00Z"/>
        <d v="2024-01-29T00:00:00Z"/>
        <d v="2025-01-12T00:00:00Z"/>
        <d v="2024-07-24T00:00:00Z"/>
        <d v="2023-10-27T00:00:00Z"/>
        <d v="2024-07-25T00:00:00Z"/>
        <d v="2023-09-21T00:00:00Z"/>
        <d v="2023-08-09T00:00:00Z"/>
        <d v="2023-02-01T00:00:00Z"/>
        <d v="2023-06-12T00:00:00Z"/>
        <d v="2024-08-08T00:00:00Z"/>
        <d v="2023-03-08T00:00:00Z"/>
        <d v="2024-10-16T00:00:00Z"/>
        <d v="2023-12-14T00:00:00Z"/>
        <d v="2023-05-05T00:00:00Z"/>
        <d v="2025-01-07T00:00:00Z"/>
        <d v="2024-01-17T00:00:00Z"/>
        <d v="2024-10-19T00:00:00Z"/>
        <d v="2025-01-10T00:00:00Z"/>
        <d v="2023-10-22T00:00:00Z"/>
        <d v="2024-07-18T00:00:00Z"/>
        <d v="2024-10-23T00:00:00Z"/>
        <d v="2024-12-12T00:00:00Z"/>
        <d v="2024-05-02T00:00:00Z"/>
        <d v="2024-02-14T00:00:00Z"/>
        <d v="2023-10-31T00:00:00Z"/>
        <d v="2024-06-22T00:00:00Z"/>
        <d v="2023-06-13T00:00:00Z"/>
        <d v="2024-09-05T00:00:00Z"/>
        <d v="2023-07-18T00:00:00Z"/>
        <d v="2024-10-15T00:00:00Z"/>
        <d v="2024-06-11T00:00:00Z"/>
        <d v="2024-09-14T00:00:00Z"/>
        <d v="2024-05-21T00:00:00Z"/>
        <d v="2024-04-05T00:00:00Z"/>
        <d v="2023-04-29T00:00:00Z"/>
        <d v="2024-10-17T00:00:00Z"/>
        <d v="2024-05-26T00:00:00Z"/>
        <d v="2023-02-20T00:00:00Z"/>
        <d v="2024-12-21T00:00:00Z"/>
        <d v="2023-12-30T00:00:00Z"/>
        <d v="2024-05-01T00:00:00Z"/>
        <d v="2024-04-20T00:00:00Z"/>
        <d v="2023-07-24T00:00:00Z"/>
        <d v="2023-04-08T00:00:00Z"/>
        <d v="2023-12-25T00:00:00Z"/>
        <d v="2023-04-04T00:00:00Z"/>
        <d v="2024-05-25T00:00:00Z"/>
        <d v="2023-11-17T00:00:00Z"/>
        <d v="2023-05-30T00:00:00Z"/>
        <d v="2023-02-23T00:00:00Z"/>
        <d v="2024-10-01T00:00:00Z"/>
        <d v="2023-03-20T00:00:00Z"/>
        <d v="2024-01-07T00:00:00Z"/>
        <d v="2023-01-08T00:00:00Z"/>
        <d v="2023-04-09T00:00:00Z"/>
        <d v="2024-02-12T00:00:00Z"/>
        <d v="2023-02-14T00:00:00Z"/>
        <d v="2024-12-26T00:00:00Z"/>
        <d v="2024-07-06T00:00:00Z"/>
        <d v="2024-11-09T00:00:00Z"/>
        <d v="2023-05-14T00:00:00Z"/>
        <d v="2024-09-27T00:00:00Z"/>
        <d v="2024-01-19T00:00:00Z"/>
        <d v="2023-10-18T00:00:00Z"/>
        <d v="2024-05-03T00:00:00Z"/>
        <d v="2024-07-29T00:00:00Z"/>
        <d v="2023-06-25T00:00:00Z"/>
        <d v="2023-12-20T00:00:00Z"/>
        <d v="2024-11-25T00:00:00Z"/>
        <d v="2024-12-09T00:00:00Z"/>
        <d v="2023-08-18T00:00:00Z"/>
        <d v="2024-05-16T00:00:00Z"/>
        <d v="2023-11-27T00:00:00Z"/>
        <d v="2024-05-18T00:00:00Z"/>
        <d v="2023-10-21T00:00:00Z"/>
        <d v="2023-02-05T00:00:00Z"/>
        <d v="2024-12-28T00:00:00Z"/>
        <d v="2023-10-30T00:00:00Z"/>
        <d v="2024-08-05T00:00:00Z"/>
        <d v="2023-12-23T00:00:00Z"/>
        <d v="2024-02-02T00:00:00Z"/>
        <d v="2024-07-23T00:00:00Z"/>
        <d v="2024-04-26T00:00:00Z"/>
        <d v="2023-12-28T00:00:00Z"/>
        <d v="2023-08-17T00:00:00Z"/>
      </sharedItems>
    </cacheField>
    <cacheField name="Cancel_Date" numFmtId="0">
      <sharedItems containsDate="1" containsString="0" containsBlank="1">
        <m/>
        <d v="2025-01-02T00:00:00Z"/>
        <d v="2024-09-08T00:00:00Z"/>
        <d v="2024-12-01T00:00:00Z"/>
        <d v="2023-10-29T00:00:00Z"/>
        <d v="2024-10-21T00:00:00Z"/>
        <d v="2025-01-03T00:00:00Z"/>
        <d v="2024-12-03T00:00:00Z"/>
        <d v="2024-05-15T00:00:00Z"/>
        <d v="2024-12-08T00:00:00Z"/>
        <d v="2024-02-21T00:00:00Z"/>
        <d v="2025-01-15T00:00:00Z"/>
        <d v="2024-11-15T00:00:00Z"/>
        <d v="2023-06-17T00:00:00Z"/>
        <d v="2024-02-05T00:00:00Z"/>
        <d v="2024-10-03T00:00:00Z"/>
        <d v="2024-09-15T00:00:00Z"/>
        <d v="2025-01-01T00:00:00Z"/>
        <d v="2024-11-23T00:00:00Z"/>
        <d v="2024-12-17T00:00:00Z"/>
        <d v="2023-12-13T00:00:00Z"/>
        <d v="2024-03-13T00:00:00Z"/>
        <d v="2023-09-08T00:00:00Z"/>
        <d v="2023-10-30T00:00:00Z"/>
        <d v="2024-11-10T00:00:00Z"/>
        <d v="2025-01-04T00:00:00Z"/>
        <d v="2024-12-23T00:00:00Z"/>
        <d v="2023-12-02T00:00:00Z"/>
        <d v="2024-02-19T00:00:00Z"/>
        <d v="2024-08-04T00:00:00Z"/>
        <d v="2024-02-23T00:00:00Z"/>
        <d v="2024-05-12T00:00:00Z"/>
        <d v="2025-01-10T00:00:00Z"/>
        <d v="2024-12-06T00:00:00Z"/>
        <d v="2024-02-04T00:00:00Z"/>
        <d v="2025-01-08T00:00:00Z"/>
        <d v="2024-03-25T00:00:00Z"/>
        <d v="2024-08-23T00:00:00Z"/>
        <d v="2024-12-21T00:00:00Z"/>
        <d v="2024-07-09T00:00:00Z"/>
        <d v="2024-11-05T00:00:00Z"/>
        <d v="2024-06-12T00:00:00Z"/>
        <d v="2024-08-21T00:00:00Z"/>
        <d v="2023-09-18T00:00:00Z"/>
        <d v="2024-08-07T00:00:00Z"/>
        <d v="2024-12-16T00:00:00Z"/>
        <d v="2024-03-03T00:00:00Z"/>
        <d v="2024-07-31T00:00:00Z"/>
        <d v="2024-07-13T00:00:00Z"/>
        <d v="2024-08-12T00:00:00Z"/>
        <d v="2024-11-14T00:00:00Z"/>
        <d v="2024-08-10T00:00:00Z"/>
        <d v="2024-09-10T00:00:00Z"/>
        <d v="2023-11-02T00:00:00Z"/>
        <d v="2024-03-14T00:00:00Z"/>
        <d v="2023-08-22T00:00:00Z"/>
        <d v="2024-10-01T00:00:00Z"/>
        <d v="2024-09-02T00:00:00Z"/>
        <d v="2024-01-27T00:00:00Z"/>
        <d v="2024-03-24T00:00:00Z"/>
        <d v="2024-12-26T00:00:00Z"/>
        <d v="2025-01-18T00:00:00Z"/>
        <d v="2024-09-24T00:00:00Z"/>
        <d v="2024-12-29T00:00:00Z"/>
        <d v="2024-12-11T00:00:00Z"/>
        <d v="2024-10-09T00:00:00Z"/>
        <d v="2024-09-20T00:00:00Z"/>
        <d v="2024-06-04T00:00:00Z"/>
        <d v="2023-11-13T00:00:00Z"/>
        <d v="2023-09-10T00:00:00Z"/>
        <d v="2024-04-24T00:00:00Z"/>
        <d v="2024-05-31T00:00:00Z"/>
        <d v="2024-03-02T00:00:00Z"/>
        <d v="2024-09-27T00:00:00Z"/>
        <d v="2024-03-29T00:00:00Z"/>
        <d v="2024-04-20T00:00:00Z"/>
        <d v="2023-06-10T00:00:00Z"/>
        <d v="2024-08-14T00:00:00Z"/>
        <d v="2024-05-25T00:00:00Z"/>
        <d v="2024-12-14T00:00:00Z"/>
        <d v="2024-02-18T00:00:00Z"/>
        <d v="2024-09-03T00:00:00Z"/>
        <d v="2024-09-17T00:00:00Z"/>
        <d v="2024-08-25T00:00:00Z"/>
        <d v="2024-06-05T00:00:00Z"/>
        <d v="2024-07-29T00:00:00Z"/>
        <d v="2025-01-14T00:00:00Z"/>
        <d v="2024-03-31T00:00:00Z"/>
        <d v="2024-12-09T00:00:00Z"/>
        <d v="2024-11-25T00:00:00Z"/>
        <d v="2024-10-28T00:00:00Z"/>
        <d v="2024-10-05T00:00:00Z"/>
        <d v="2025-01-05T00:00:00Z"/>
        <d v="2023-12-16T00:00:00Z"/>
        <d v="2024-05-26T00:00:00Z"/>
        <d v="2024-11-22T00:00:00Z"/>
        <d v="2024-05-23T00:00:00Z"/>
        <d v="2025-01-12T00:00:00Z"/>
        <d v="2024-06-17T00:00:00Z"/>
        <d v="2024-01-28T00:00:00Z"/>
        <d v="2024-10-23T00:00:00Z"/>
        <d v="2024-02-26T00:00:00Z"/>
        <d v="2023-12-04T00:00:00Z"/>
        <d v="2023-10-25T00:00:00Z"/>
        <d v="2023-11-25T00:00:00Z"/>
        <d v="2024-11-18T00:00:00Z"/>
        <d v="2023-11-29T00:00:00Z"/>
        <d v="2025-01-22T00:00:00Z"/>
        <d v="2024-10-06T00:00:00Z"/>
        <d v="2024-05-07T00:00:00Z"/>
        <d v="2024-12-30T00:00:00Z"/>
        <d v="2024-07-04T00:00:00Z"/>
        <d v="2024-11-21T00:00:00Z"/>
        <d v="2024-11-11T00:00:00Z"/>
        <d v="2024-04-27T00:00:00Z"/>
        <d v="2024-07-14T00:00:00Z"/>
        <d v="2024-11-06T00:00:00Z"/>
        <d v="2023-12-11T00:00:00Z"/>
        <d v="2024-07-30T00:00:00Z"/>
        <d v="2024-09-26T00:00:00Z"/>
        <d v="2024-09-23T00:00:00Z"/>
        <d v="2024-11-09T00:00:00Z"/>
        <d v="2024-12-15T00:00:00Z"/>
        <d v="2024-08-08T00:00:00Z"/>
        <d v="2024-12-04T00:00:00Z"/>
        <d v="2025-01-11T00:00:00Z"/>
        <d v="2024-12-18T00:00:00Z"/>
        <d v="2024-05-09T00:00:00Z"/>
        <d v="2024-12-05T00:00:00Z"/>
        <d v="2024-11-04T00:00:00Z"/>
        <d v="2024-07-18T00:00:00Z"/>
        <d v="2024-08-17T00:00:00Z"/>
        <d v="2024-11-24T00:00:00Z"/>
        <d v="2024-10-18T00:00:00Z"/>
        <d v="2024-06-16T00:00:00Z"/>
        <d v="2024-05-22T00:00:00Z"/>
        <d v="2024-11-02T00:00:00Z"/>
        <d v="2023-07-17T00:00:00Z"/>
        <d v="2025-01-09T00:00:00Z"/>
        <d v="2023-10-03T00:00:00Z"/>
        <d v="2024-08-29T00:00:00Z"/>
        <d v="2024-10-17T00:00:00Z"/>
        <d v="2024-09-28T00:00:00Z"/>
        <d v="2024-06-06T00:00:00Z"/>
        <d v="2024-01-30T00:00:00Z"/>
        <d v="2023-09-01T00:00:00Z"/>
        <d v="2024-04-13T00:00:00Z"/>
        <d v="2024-11-29T00:00:00Z"/>
        <d v="2024-09-11T00:00:00Z"/>
        <d v="2024-05-13T00:00:00Z"/>
        <d v="2023-05-25T00:00:00Z"/>
        <d v="2024-12-31T00:00:00Z"/>
        <d v="2024-06-02T00:00:00Z"/>
        <d v="2024-08-22T00:00:00Z"/>
        <d v="2024-06-28T00:00:00Z"/>
        <d v="2025-01-16T00:00:00Z"/>
        <d v="2024-10-27T00:00:00Z"/>
        <d v="2023-12-07T00:00:00Z"/>
        <d v="2024-03-01T00:00:00Z"/>
        <d v="2023-12-29T00:00:00Z"/>
        <d v="2025-01-06T00:00:00Z"/>
        <d v="2024-04-25T00:00:00Z"/>
        <d v="2025-01-07T00:00:00Z"/>
        <d v="2025-01-13T00:00:00Z"/>
        <d v="2023-10-11T00:00:00Z"/>
        <d v="2024-12-28T00:00:00Z"/>
        <d v="2024-04-28T00:00:00Z"/>
        <d v="2024-06-03T00:00:00Z"/>
        <d v="2024-01-21T00:00:00Z"/>
        <d v="2024-07-06T00:00:00Z"/>
        <d v="2024-11-16T00:00:00Z"/>
        <d v="2023-11-16T00:00:00Z"/>
        <d v="2024-04-10T00:00:00Z"/>
        <d v="2024-11-19T00:00:00Z"/>
        <d v="2024-07-03T00:00:00Z"/>
        <d v="2024-02-28T00:00:00Z"/>
        <d v="2024-03-06T00:00:00Z"/>
        <d v="2024-01-07T00:00:00Z"/>
        <d v="2024-05-29T00:00:00Z"/>
        <d v="2024-09-01T00:00:00Z"/>
        <d v="2023-08-14T00:00:00Z"/>
        <d v="2024-06-13T00:00:00Z"/>
        <d v="2024-12-13T00:00:00Z"/>
        <d v="2024-05-08T00:00:00Z"/>
        <d v="2024-10-31T00:00:00Z"/>
        <d v="2024-04-19T00:00:00Z"/>
        <d v="2024-08-03T00:00:00Z"/>
        <d v="2024-04-11T00:00:00Z"/>
        <d v="2024-12-22T00:00:00Z"/>
        <d v="2024-10-14T00:00:00Z"/>
        <d v="2024-08-06T00:00:00Z"/>
        <d v="2024-10-20T00:00:00Z"/>
        <d v="2024-03-11T00:00:00Z"/>
        <d v="2024-09-12T00:00:00Z"/>
        <d v="2024-07-12T00:00:00Z"/>
        <d v="2023-10-14T00:00:00Z"/>
        <d v="2023-09-12T00:00:00Z"/>
        <d v="2024-10-24T00:00:00Z"/>
        <d v="2023-10-12T00:00:00Z"/>
        <d v="2024-10-19T00:00:00Z"/>
        <d v="2023-11-30T00:00:00Z"/>
        <d v="2024-03-04T00:00:00Z"/>
        <d v="2024-12-07T00:00:00Z"/>
        <d v="2024-02-29T00:00:00Z"/>
        <d v="2024-06-22T00:00:00Z"/>
        <d v="2024-09-09T00:00:00Z"/>
        <d v="2024-05-28T00:00:00Z"/>
        <d v="2024-07-19T00:00:00Z"/>
        <d v="2024-06-24T00:00:00Z"/>
        <d v="2024-02-24T00:00:00Z"/>
        <d v="2024-09-22T00:00:00Z"/>
        <d v="2023-08-24T00:00:00Z"/>
        <d v="2024-11-03T00:00:00Z"/>
        <d v="2024-07-21T00:00:00Z"/>
        <d v="2024-12-24T00:00:00Z"/>
        <d v="2024-07-27T00:00:00Z"/>
        <d v="2024-05-10T00:00:00Z"/>
        <d v="2025-01-17T00:00:00Z"/>
        <d v="2024-02-22T00:00:00Z"/>
        <d v="2024-01-24T00:00:00Z"/>
        <d v="2024-09-18T00:00:00Z"/>
        <d v="2024-06-19T00:00:00Z"/>
        <d v="2024-11-20T00:00:00Z"/>
        <d v="2024-06-08T00:00:00Z"/>
        <d v="2025-01-20T00:00:00Z"/>
        <d v="2024-12-25T00:00:00Z"/>
        <d v="2023-08-06T00:00:00Z"/>
        <d v="2024-07-24T00:00:00Z"/>
        <d v="2023-09-07T00:00:00Z"/>
        <d v="2024-11-12T00:00:00Z"/>
        <d v="2024-08-18T00:00:00Z"/>
        <d v="2024-08-13T00:00:00Z"/>
        <d v="2024-09-13T00:00:00Z"/>
        <d v="2024-01-09T00:00:00Z"/>
        <d v="2024-09-05T00:00:00Z"/>
        <d v="2024-11-17T00:00:00Z"/>
        <d v="2024-12-27T00:00:00Z"/>
        <d v="2024-10-13T00:00:00Z"/>
        <d v="2024-03-09T00:00:00Z"/>
        <d v="2023-05-11T00:00:00Z"/>
        <d v="2024-10-29T00:00:00Z"/>
        <d v="2023-06-27T00:00:00Z"/>
        <d v="2024-08-24T00:00:00Z"/>
        <d v="2024-07-11T00:00:00Z"/>
        <d v="2024-09-16T00:00:00Z"/>
        <d v="2024-04-16T00:00:00Z"/>
        <d v="2023-08-18T00:00:00Z"/>
        <d v="2023-06-25T00:00:00Z"/>
        <d v="2024-04-07T00:00:00Z"/>
        <d v="2024-07-15T00:00:00Z"/>
        <d v="2024-04-01T00:00:00Z"/>
        <d v="2024-04-21T00:00:00Z"/>
        <d v="2024-03-23T00:00:00Z"/>
        <d v="2024-01-31T00:00:00Z"/>
        <d v="2024-12-10T00:00:00Z"/>
        <d v="2023-05-06T00:00:00Z"/>
        <d v="2024-04-29T00:00:00Z"/>
        <d v="2024-09-14T00:00:00Z"/>
        <d v="2024-10-08T00:00:00Z"/>
        <d v="2023-07-25T00:00:00Z"/>
        <d v="2024-04-17T00:00:00Z"/>
        <d v="2023-08-03T00:00:00Z"/>
        <d v="2023-07-10T00:00:00Z"/>
        <d v="2023-04-03T00:00:00Z"/>
        <d v="2024-02-01T00:00:00Z"/>
        <d v="2023-11-22T00:00:00Z"/>
        <d v="2024-08-11T00:00:00Z"/>
        <d v="2023-12-01T00:00:00Z"/>
        <d v="2024-03-28T00:00:00Z"/>
        <d v="2024-02-20T00:00:00Z"/>
        <d v="2024-11-07T00:00:00Z"/>
        <d v="2024-07-25T00:00:00Z"/>
        <d v="2024-03-08T00:00:00Z"/>
        <d v="2023-06-01T00:00:00Z"/>
        <d v="2024-10-26T00:00:00Z"/>
        <d v="2024-07-05T00:00:00Z"/>
        <d v="2024-04-05T00:00:00Z"/>
        <d v="2023-11-17T00:00:00Z"/>
        <d v="2024-10-12T00:00:00Z"/>
      </sharedItems>
    </cacheField>
    <cacheField name="Tenure_Months" numFmtId="0">
      <sharedItems containsSemiMixedTypes="0" containsString="0" containsNumber="1" containsInteger="1">
        <n v="15.0"/>
        <n v="1.0"/>
        <n v="7.0"/>
        <n v="10.0"/>
        <n v="21.0"/>
        <n v="19.0"/>
        <n v="3.0"/>
        <n v="9.0"/>
        <n v="24.0"/>
        <n v="4.0"/>
        <n v="20.0"/>
        <n v="2.0"/>
        <n v="14.0"/>
        <n v="17.0"/>
        <n v="16.0"/>
        <n v="13.0"/>
        <n v="12.0"/>
        <n v="22.0"/>
        <n v="23.0"/>
        <n v="8.0"/>
        <n v="18.0"/>
        <n v="11.0"/>
        <n v="6.0"/>
        <n v="5.0"/>
        <n v="0.0"/>
      </sharedItems>
    </cacheField>
    <cacheField name="Plan_Type" numFmtId="0">
      <sharedItems>
        <s v="Standard"/>
        <s v="Basic"/>
        <s v="Premium"/>
      </sharedItems>
    </cacheField>
    <cacheField name="Monthly_Fee" numFmtId="0">
      <sharedItems containsSemiMixedTypes="0" containsString="0" containsNumber="1" containsInteger="1">
        <n v="599.0"/>
        <n v="299.0"/>
        <n v="999.0"/>
      </sharedItems>
    </cacheField>
    <cacheField name="City" numFmtId="0">
      <sharedItems>
        <s v="Delhi"/>
        <s v="Mumbai"/>
        <s v="Indore"/>
        <s v="Bangalore"/>
      </sharedItems>
    </cacheField>
    <cacheField name="Age_Group" numFmtId="0">
      <sharedItems>
        <s v="36-45"/>
        <s v="26-35"/>
        <s v="18-25"/>
        <s v="45+"/>
      </sharedItems>
    </cacheField>
    <cacheField name="Usage_Level" numFmtId="0">
      <sharedItems>
        <s v="Low"/>
        <s v="Medium"/>
        <s v="High"/>
      </sharedItems>
    </cacheField>
    <cacheField name="Churned" numFmtId="0">
      <sharedItems>
        <s v="No"/>
        <s v="Yes"/>
      </sharedItems>
    </cacheField>
    <cacheField name="Churn_Flag" numFmtId="0">
      <sharedItems containsSemiMixedTypes="0" containsString="0" containsNumber="1" containsInteger="1">
        <n v="0.0"/>
        <n v="1.0"/>
      </sharedItems>
    </cacheField>
    <cacheField name="Overall_Churn_Rate" numFmtId="10">
      <sharedItems containsString="0" containsBlank="1" containsNumber="1">
        <n v="0.27266797129810827"/>
        <m/>
      </sharedItems>
    </cacheField>
    <cacheField name="Revenue_Lost" formula="SUM(Monthly_Fee)"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5"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t="default"/>
      </items>
    </pivotField>
    <pivotField name="Joi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Cancel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Tenure_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_Type" axis="axisRow" compact="0" outline="0" multipleItemSelectionAllowed="1" showAll="0" sortType="ascending">
      <items>
        <item x="1"/>
        <item x="2"/>
        <item x="0"/>
        <item t="default"/>
      </items>
    </pivotField>
    <pivotField name="Monthly_Fee" compact="0" outline="0" multipleItemSelectionAllowed="1" showAll="0">
      <items>
        <item x="0"/>
        <item x="1"/>
        <item x="2"/>
        <item t="default"/>
      </items>
    </pivotField>
    <pivotField name="City" compact="0" outline="0" multipleItemSelectionAllowed="1" showAll="0">
      <items>
        <item x="0"/>
        <item x="1"/>
        <item x="2"/>
        <item x="3"/>
        <item t="default"/>
      </items>
    </pivotField>
    <pivotField name="Age_Group" compact="0" outline="0" multipleItemSelectionAllowed="1" showAll="0">
      <items>
        <item x="0"/>
        <item x="1"/>
        <item x="2"/>
        <item x="3"/>
        <item t="default"/>
      </items>
    </pivotField>
    <pivotField name="Usage_Level" compact="0" outline="0" multipleItemSelectionAllowed="1" showAll="0">
      <items>
        <item x="0"/>
        <item x="1"/>
        <item x="2"/>
        <item t="default"/>
      </items>
    </pivotField>
    <pivotField name="Churned" compact="0" outline="0" multipleItemSelectionAllowed="1" showAll="0">
      <items>
        <item x="0"/>
        <item x="1"/>
        <item t="default"/>
      </items>
    </pivotField>
    <pivotField name="Churn_Flag" dataField="1" compact="0" outline="0" multipleItemSelectionAllowed="1" showAll="0">
      <items>
        <item x="0"/>
        <item x="1"/>
        <item t="default"/>
      </items>
    </pivotField>
    <pivotField name="Overall_Churn_Rate" compact="0" numFmtId="10" outline="0" multipleItemSelectionAllowed="1" showAll="0">
      <items>
        <item x="0"/>
        <item x="1"/>
        <item t="default"/>
      </items>
    </pivotField>
    <pivotField compact="0" outline="0" subtotalTop="0" dragToRow="0" dragToCol="0" dragToPage="0" showAll="0" includeNewItemsInFilter="1" defaultSubtotal="0"/>
  </pivotFields>
  <rowFields>
    <field x="4"/>
  </rowFields>
  <dataFields>
    <dataField name="Churn_Flag" fld="10" baseField="0"/>
  </dataFields>
</pivotTableDefinition>
</file>

<file path=xl/pivotTables/pivotTable2.xml><?xml version="1.0" encoding="utf-8"?>
<pivotTableDefinition xmlns="http://schemas.openxmlformats.org/spreadsheetml/2006/main" name="Pivot Table 1 2" cacheId="0" dataCaption="" compact="0" compactData="0">
  <location ref="D1:E2" firstHeaderRow="0" firstDataRow="1" firstDataCol="0"/>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t="default"/>
      </items>
    </pivotField>
    <pivotField name="Joi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Cancel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Tenure_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_Type" compact="0" outline="0" multipleItemSelectionAllowed="1" showAll="0">
      <items>
        <item x="0"/>
        <item x="1"/>
        <item x="2"/>
        <item t="default"/>
      </items>
    </pivotField>
    <pivotField name="Monthly_Fee" compact="0" outline="0" multipleItemSelectionAllowed="1" showAll="0">
      <items>
        <item x="0"/>
        <item x="1"/>
        <item x="2"/>
        <item t="default"/>
      </items>
    </pivotField>
    <pivotField name="City" compact="0" outline="0" multipleItemSelectionAllowed="1" showAll="0">
      <items>
        <item x="0"/>
        <item x="1"/>
        <item x="2"/>
        <item x="3"/>
        <item t="default"/>
      </items>
    </pivotField>
    <pivotField name="Age_Group" compact="0" outline="0" multipleItemSelectionAllowed="1" showAll="0">
      <items>
        <item x="0"/>
        <item x="1"/>
        <item x="2"/>
        <item x="3"/>
        <item t="default"/>
      </items>
    </pivotField>
    <pivotField name="Usage_Level" compact="0" outline="0" multipleItemSelectionAllowed="1" showAll="0">
      <items>
        <item x="0"/>
        <item x="1"/>
        <item x="2"/>
        <item t="default"/>
      </items>
    </pivotField>
    <pivotField name="Churned" compact="0" outline="0" multipleItemSelectionAllowed="1" showAll="0">
      <items>
        <item x="0"/>
        <item x="1"/>
        <item t="default"/>
      </items>
    </pivotField>
    <pivotField name="Churn_Flag" dataField="1" compact="0" outline="0" multipleItemSelectionAllowed="1" showAll="0">
      <items>
        <item x="0"/>
        <item x="1"/>
        <item t="default"/>
      </items>
    </pivotField>
    <pivotField name="Overall_Churn_Rate" compact="0" numFmtId="10" outline="0" multipleItemSelectionAllowed="1" showAll="0">
      <items>
        <item x="0"/>
        <item x="1"/>
        <item t="default"/>
      </items>
    </pivotField>
    <pivotField compact="0" outline="0" subtotalTop="0" dragToRow="0" dragToCol="0" dragToPage="0" showAll="0" includeNewItemsInFilter="1" defaultSubtotal="0"/>
  </pivotFields>
  <colFields>
    <field x="-2"/>
  </colFields>
  <dataFields>
    <dataField name="SUM of Churn_Flag" fld="10" baseField="0"/>
    <dataField name="COUNTA of Customer_ID" fld="0" subtotal="count" baseField="0"/>
  </dataFields>
</pivotTableDefinition>
</file>

<file path=xl/pivotTables/pivotTable3.xml><?xml version="1.0" encoding="utf-8"?>
<pivotTableDefinition xmlns="http://schemas.openxmlformats.org/spreadsheetml/2006/main" name="Pivot Table 1 3" cacheId="0" dataCaption="" compact="0" compactData="0">
  <location ref="A7:B12"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t="default"/>
      </items>
    </pivotField>
    <pivotField name="Joi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Cancel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Tenure_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_Type" compact="0" outline="0" multipleItemSelectionAllowed="1" showAll="0">
      <items>
        <item x="0"/>
        <item x="1"/>
        <item x="2"/>
        <item t="default"/>
      </items>
    </pivotField>
    <pivotField name="Monthly_Fee" compact="0" outline="0" multipleItemSelectionAllowed="1" showAll="0">
      <items>
        <item x="0"/>
        <item x="1"/>
        <item x="2"/>
        <item t="default"/>
      </items>
    </pivotField>
    <pivotField name="City" axis="axisRow" compact="0" outline="0" multipleItemSelectionAllowed="1" showAll="0" sortType="ascending">
      <items>
        <item x="3"/>
        <item x="0"/>
        <item x="2"/>
        <item x="1"/>
        <item t="default"/>
      </items>
    </pivotField>
    <pivotField name="Age_Group" compact="0" outline="0" multipleItemSelectionAllowed="1" showAll="0">
      <items>
        <item x="0"/>
        <item x="1"/>
        <item x="2"/>
        <item x="3"/>
        <item t="default"/>
      </items>
    </pivotField>
    <pivotField name="Usage_Level" compact="0" outline="0" multipleItemSelectionAllowed="1" showAll="0">
      <items>
        <item x="0"/>
        <item x="1"/>
        <item x="2"/>
        <item t="default"/>
      </items>
    </pivotField>
    <pivotField name="Churned" compact="0" outline="0" multipleItemSelectionAllowed="1" showAll="0">
      <items>
        <item x="0"/>
        <item x="1"/>
        <item t="default"/>
      </items>
    </pivotField>
    <pivotField name="Churn_Flag" dataField="1" compact="0" outline="0" multipleItemSelectionAllowed="1" showAll="0">
      <items>
        <item x="0"/>
        <item x="1"/>
        <item t="default"/>
      </items>
    </pivotField>
    <pivotField name="Overall_Churn_Rate" compact="0" numFmtId="10" outline="0" multipleItemSelectionAllowed="1" showAll="0">
      <items>
        <item x="0"/>
        <item x="1"/>
        <item t="default"/>
      </items>
    </pivotField>
    <pivotField compact="0" outline="0" subtotalTop="0" dragToRow="0" dragToCol="0" dragToPage="0" showAll="0" includeNewItemsInFilter="1" defaultSubtotal="0"/>
  </pivotFields>
  <rowFields>
    <field x="6"/>
  </rowFields>
  <dataFields>
    <dataField name="Churn_Flag" fld="10" baseField="0"/>
  </dataFields>
</pivotTableDefinition>
</file>

<file path=xl/pivotTables/pivotTable4.xml><?xml version="1.0" encoding="utf-8"?>
<pivotTableDefinition xmlns="http://schemas.openxmlformats.org/spreadsheetml/2006/main" name="Pivot Table 1 4" cacheId="0" dataCaption="" compact="0" compactData="0">
  <location ref="A15:B18"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t="default"/>
      </items>
    </pivotField>
    <pivotField name="Joi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Cancel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Tenure_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_Type" compact="0" outline="0" multipleItemSelectionAllowed="1" showAll="0">
      <items>
        <item x="0"/>
        <item x="1"/>
        <item x="2"/>
        <item t="default"/>
      </items>
    </pivotField>
    <pivotField name="Monthly_Fee" compact="0" outline="0" multipleItemSelectionAllowed="1" showAll="0">
      <items>
        <item x="0"/>
        <item x="1"/>
        <item x="2"/>
        <item t="default"/>
      </items>
    </pivotField>
    <pivotField name="City" compact="0" outline="0" multipleItemSelectionAllowed="1" showAll="0">
      <items>
        <item x="0"/>
        <item x="1"/>
        <item x="2"/>
        <item x="3"/>
        <item t="default"/>
      </items>
    </pivotField>
    <pivotField name="Age_Group" compact="0" outline="0" multipleItemSelectionAllowed="1" showAll="0">
      <items>
        <item x="0"/>
        <item x="1"/>
        <item x="2"/>
        <item x="3"/>
        <item t="default"/>
      </items>
    </pivotField>
    <pivotField name="Usage_Level" compact="0" outline="0" multipleItemSelectionAllowed="1" showAll="0">
      <items>
        <item x="0"/>
        <item x="1"/>
        <item x="2"/>
        <item t="default"/>
      </items>
    </pivotField>
    <pivotField name="Churned" axis="axisRow" compact="0" outline="0" multipleItemSelectionAllowed="1" showAll="0" sortType="descending">
      <items>
        <item x="1"/>
        <item x="0"/>
        <item t="default"/>
      </items>
    </pivotField>
    <pivotField name="Churn_Flag" compact="0" outline="0" multipleItemSelectionAllowed="1" showAll="0">
      <items>
        <item x="0"/>
        <item x="1"/>
        <item t="default"/>
      </items>
    </pivotField>
    <pivotField name="Overall_Churn_Rate" compact="0" numFmtId="10" outline="0" multipleItemSelectionAllowed="1" showAll="0">
      <items>
        <item x="0"/>
        <item x="1"/>
        <item t="default"/>
      </items>
    </pivotField>
    <pivotField dataField="1" compact="0" outline="0" subtotalTop="0" dragToRow="0" dragToCol="0" dragToPage="0" showAll="0" includeNewItemsInFilter="1" defaultSubtotal="0"/>
  </pivotFields>
  <rowFields>
    <field x="9"/>
  </rowFields>
  <dataFields>
    <dataField name="SUM of Revenue_Lost" fld="12" baseField="0"/>
  </dataFields>
</pivotTableDefinition>
</file>

<file path=xl/pivotTables/pivotTable5.xml><?xml version="1.0" encoding="utf-8"?>
<pivotTableDefinition xmlns="http://schemas.openxmlformats.org/spreadsheetml/2006/main" name="Pivot Table 1 5" cacheId="0" dataCaption="" compact="0" compactData="0">
  <location ref="A20:B25"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t="default"/>
      </items>
    </pivotField>
    <pivotField name="Joi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Cancel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Tenure_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_Type" compact="0" outline="0" multipleItemSelectionAllowed="1" showAll="0">
      <items>
        <item x="0"/>
        <item x="1"/>
        <item x="2"/>
        <item t="default"/>
      </items>
    </pivotField>
    <pivotField name="Monthly_Fee" compact="0" outline="0" multipleItemSelectionAllowed="1" showAll="0">
      <items>
        <item x="0"/>
        <item x="1"/>
        <item x="2"/>
        <item t="default"/>
      </items>
    </pivotField>
    <pivotField name="City" compact="0" outline="0" multipleItemSelectionAllowed="1" showAll="0">
      <items>
        <item x="0"/>
        <item x="1"/>
        <item x="2"/>
        <item x="3"/>
        <item t="default"/>
      </items>
    </pivotField>
    <pivotField name="Age_Group" axis="axisRow" compact="0" outline="0" multipleItemSelectionAllowed="1" showAll="0" sortType="ascending">
      <items>
        <item x="2"/>
        <item x="1"/>
        <item x="0"/>
        <item x="3"/>
        <item t="default"/>
      </items>
    </pivotField>
    <pivotField name="Usage_Level" compact="0" outline="0" multipleItemSelectionAllowed="1" showAll="0">
      <items>
        <item x="0"/>
        <item x="1"/>
        <item x="2"/>
        <item t="default"/>
      </items>
    </pivotField>
    <pivotField name="Churned" dataField="1" compact="0" outline="0" multipleItemSelectionAllowed="1" showAll="0">
      <items>
        <item x="0"/>
        <item x="1"/>
        <item t="default"/>
      </items>
    </pivotField>
    <pivotField name="Churn_Flag" compact="0" outline="0" multipleItemSelectionAllowed="1" showAll="0">
      <items>
        <item x="0"/>
        <item x="1"/>
        <item t="default"/>
      </items>
    </pivotField>
    <pivotField name="Overall_Churn_Rate" compact="0" numFmtId="10" outline="0" multipleItemSelectionAllowed="1" showAll="0">
      <items>
        <item x="0"/>
        <item x="1"/>
        <item t="default"/>
      </items>
    </pivotField>
    <pivotField compact="0" outline="0" subtotalTop="0" dragToRow="0" dragToCol="0" dragToPage="0" showAll="0" includeNewItemsInFilter="1" defaultSubtotal="0"/>
  </pivotFields>
  <rowFields>
    <field x="7"/>
  </rowFields>
  <dataFields>
    <dataField name="Churned" fld="9"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Plan_Type">
  <x14:extLst>
    <ext uri="{2F2917AC-EB37-4324-AD4E-5DD8C200BD13}">
      <x15:tableSlicerCache tableId="1" column="5"/>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City">
  <x14:extLst>
    <ext uri="{2F2917AC-EB37-4324-AD4E-5DD8C200BD13}">
      <x15:tableSlicerCache tableId="1"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Age_Group">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n_Type_1" cache="SlicerCache_Table_1_Col_5" caption="Plan_Type" rowHeight="247650"/>
  <x14:slicer name="City_2" cache="SlicerCache_Table_1_Col_7" caption="City" rowHeight="247650"/>
  <x14:slicer name="Age_Group_3" cache="SlicerCache_Table_1_Col_8" caption="Age_Group" rowHeight="247650"/>
</x14:slicers>
</file>

<file path=xl/tables/table1.xml><?xml version="1.0" encoding="utf-8"?>
<table xmlns="http://schemas.openxmlformats.org/spreadsheetml/2006/main" ref="A1:M1533" displayName="Table_1" name="Table_1" id="1">
  <autoFilter ref="$A$1:$M$1533"/>
  <tableColumns count="13">
    <tableColumn name="Customer_ID" id="1"/>
    <tableColumn name="Join_Date" id="2"/>
    <tableColumn name="Cancel_Date" id="3"/>
    <tableColumn name="Tenure_Months" id="4"/>
    <tableColumn name="Plan_Type" id="5"/>
    <tableColumn name="Monthly_Fee" id="6"/>
    <tableColumn name="City" id="7"/>
    <tableColumn name="Age_Group" id="8"/>
    <tableColumn name="Usage_Level" id="9"/>
    <tableColumn name="Churned" id="10"/>
    <tableColumn name="Churn_Flag" id="11"/>
    <tableColumn name="Overall_Churn_Rate" id="12"/>
    <tableColumn name="Average_Tenure"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3" width="16.25"/>
    <col customWidth="1" min="14" max="14" width="17.88"/>
    <col customWidth="1" min="15" max="15" width="56.13"/>
  </cols>
  <sheetData>
    <row r="1">
      <c r="A1" s="1" t="s">
        <v>0</v>
      </c>
      <c r="B1" s="2" t="s">
        <v>1</v>
      </c>
      <c r="C1" s="3" t="s">
        <v>2</v>
      </c>
      <c r="D1" s="1" t="s">
        <v>3</v>
      </c>
      <c r="E1" s="1" t="s">
        <v>4</v>
      </c>
      <c r="F1" s="1" t="s">
        <v>5</v>
      </c>
      <c r="G1" s="1" t="s">
        <v>6</v>
      </c>
      <c r="H1" s="1" t="s">
        <v>7</v>
      </c>
      <c r="I1" s="1" t="s">
        <v>8</v>
      </c>
      <c r="J1" s="1" t="s">
        <v>9</v>
      </c>
      <c r="K1" s="1" t="s">
        <v>10</v>
      </c>
      <c r="L1" s="1" t="s">
        <v>11</v>
      </c>
      <c r="M1" s="1" t="s">
        <v>12</v>
      </c>
      <c r="N1" s="1"/>
      <c r="O1" s="1"/>
    </row>
    <row r="2">
      <c r="A2" s="4" t="s">
        <v>13</v>
      </c>
      <c r="B2" s="5">
        <v>45205.0</v>
      </c>
      <c r="C2" s="6"/>
      <c r="D2" s="4">
        <v>15.0</v>
      </c>
      <c r="E2" s="4" t="s">
        <v>14</v>
      </c>
      <c r="F2" s="4">
        <v>599.0</v>
      </c>
      <c r="G2" s="4" t="s">
        <v>15</v>
      </c>
      <c r="H2" s="4" t="s">
        <v>16</v>
      </c>
      <c r="I2" s="4" t="s">
        <v>17</v>
      </c>
      <c r="J2" s="4" t="s">
        <v>18</v>
      </c>
      <c r="K2" s="4">
        <v>0.0</v>
      </c>
      <c r="L2" s="7">
        <f>COUNTIF(J:J,"Yes") / COUNTA(A:A)
</f>
        <v>0.2726679713</v>
      </c>
      <c r="M2" s="8">
        <f>AVERAGE(D2:D1533)</f>
        <v>10.58028721</v>
      </c>
    </row>
    <row r="3">
      <c r="A3" s="4" t="s">
        <v>19</v>
      </c>
      <c r="B3" s="5">
        <v>45634.0</v>
      </c>
      <c r="C3" s="6"/>
      <c r="D3" s="4">
        <v>1.0</v>
      </c>
      <c r="E3" s="4" t="s">
        <v>20</v>
      </c>
      <c r="F3" s="4">
        <v>299.0</v>
      </c>
      <c r="G3" s="4" t="s">
        <v>21</v>
      </c>
      <c r="H3" s="4" t="s">
        <v>22</v>
      </c>
      <c r="I3" s="4" t="s">
        <v>23</v>
      </c>
      <c r="J3" s="4" t="s">
        <v>18</v>
      </c>
      <c r="K3" s="4">
        <v>0.0</v>
      </c>
    </row>
    <row r="4">
      <c r="A4" s="4" t="s">
        <v>24</v>
      </c>
      <c r="B4" s="5">
        <v>45471.0</v>
      </c>
      <c r="C4" s="9">
        <v>45659.0</v>
      </c>
      <c r="D4" s="4">
        <v>7.0</v>
      </c>
      <c r="E4" s="4" t="s">
        <v>20</v>
      </c>
      <c r="F4" s="4">
        <v>299.0</v>
      </c>
      <c r="G4" s="4" t="s">
        <v>25</v>
      </c>
      <c r="H4" s="4" t="s">
        <v>22</v>
      </c>
      <c r="I4" s="4" t="s">
        <v>23</v>
      </c>
      <c r="J4" s="4" t="s">
        <v>26</v>
      </c>
      <c r="K4" s="4">
        <v>1.0</v>
      </c>
      <c r="N4" s="4" t="s">
        <v>27</v>
      </c>
      <c r="O4" s="4" t="s">
        <v>28</v>
      </c>
    </row>
    <row r="5">
      <c r="A5" s="4" t="s">
        <v>29</v>
      </c>
      <c r="B5" s="5">
        <v>45372.0</v>
      </c>
      <c r="C5" s="6"/>
      <c r="D5" s="4">
        <v>10.0</v>
      </c>
      <c r="E5" s="4" t="s">
        <v>20</v>
      </c>
      <c r="F5" s="4">
        <v>299.0</v>
      </c>
      <c r="G5" s="4" t="s">
        <v>30</v>
      </c>
      <c r="H5" s="4" t="s">
        <v>22</v>
      </c>
      <c r="I5" s="4" t="s">
        <v>31</v>
      </c>
      <c r="J5" s="4" t="s">
        <v>18</v>
      </c>
      <c r="K5" s="4">
        <v>0.0</v>
      </c>
      <c r="N5" s="4" t="s">
        <v>32</v>
      </c>
      <c r="O5" s="8">
        <f>AVERAGEIF(J:J,"No" ,D:D)</f>
        <v>11.91561939</v>
      </c>
    </row>
    <row r="6">
      <c r="A6" s="4" t="s">
        <v>33</v>
      </c>
      <c r="B6" s="5">
        <v>45043.0</v>
      </c>
      <c r="C6" s="6"/>
      <c r="D6" s="4">
        <v>21.0</v>
      </c>
      <c r="E6" s="4" t="s">
        <v>20</v>
      </c>
      <c r="F6" s="4">
        <v>299.0</v>
      </c>
      <c r="G6" s="4" t="s">
        <v>21</v>
      </c>
      <c r="H6" s="4" t="s">
        <v>34</v>
      </c>
      <c r="I6" s="4" t="s">
        <v>23</v>
      </c>
      <c r="J6" s="4" t="s">
        <v>18</v>
      </c>
      <c r="K6" s="4">
        <v>0.0</v>
      </c>
      <c r="N6" s="4" t="s">
        <v>9</v>
      </c>
      <c r="O6" s="8">
        <f>AVERAGEIF(J:J,"Yes" ,D:D)</f>
        <v>7.0215311</v>
      </c>
    </row>
    <row r="7">
      <c r="A7" s="4" t="s">
        <v>35</v>
      </c>
      <c r="B7" s="5">
        <v>45043.0</v>
      </c>
      <c r="C7" s="6"/>
      <c r="D7" s="4">
        <v>21.0</v>
      </c>
      <c r="E7" s="4" t="s">
        <v>14</v>
      </c>
      <c r="F7" s="4">
        <v>599.0</v>
      </c>
      <c r="G7" s="4" t="s">
        <v>15</v>
      </c>
      <c r="H7" s="4" t="s">
        <v>16</v>
      </c>
      <c r="I7" s="4" t="s">
        <v>17</v>
      </c>
      <c r="J7" s="4" t="s">
        <v>18</v>
      </c>
      <c r="K7" s="4">
        <v>0.0</v>
      </c>
    </row>
    <row r="8">
      <c r="A8" s="4" t="s">
        <v>36</v>
      </c>
      <c r="B8" s="5">
        <v>44970.0</v>
      </c>
      <c r="C8" s="9">
        <v>45543.0</v>
      </c>
      <c r="D8" s="4">
        <v>19.0</v>
      </c>
      <c r="E8" s="4" t="s">
        <v>20</v>
      </c>
      <c r="F8" s="4">
        <v>299.0</v>
      </c>
      <c r="G8" s="4" t="s">
        <v>15</v>
      </c>
      <c r="H8" s="4" t="s">
        <v>37</v>
      </c>
      <c r="I8" s="4" t="s">
        <v>17</v>
      </c>
      <c r="J8" s="4" t="s">
        <v>26</v>
      </c>
      <c r="K8" s="4">
        <v>1.0</v>
      </c>
    </row>
    <row r="9">
      <c r="A9" s="4" t="s">
        <v>38</v>
      </c>
      <c r="B9" s="5">
        <v>45571.0</v>
      </c>
      <c r="C9" s="6"/>
      <c r="D9" s="4">
        <v>3.0</v>
      </c>
      <c r="E9" s="4" t="s">
        <v>14</v>
      </c>
      <c r="F9" s="4">
        <v>599.0</v>
      </c>
      <c r="G9" s="4" t="s">
        <v>15</v>
      </c>
      <c r="H9" s="4" t="s">
        <v>22</v>
      </c>
      <c r="I9" s="4" t="s">
        <v>17</v>
      </c>
      <c r="J9" s="4" t="s">
        <v>18</v>
      </c>
      <c r="K9" s="4">
        <v>0.0</v>
      </c>
      <c r="N9" s="4" t="s">
        <v>39</v>
      </c>
      <c r="O9" s="4" t="s">
        <v>40</v>
      </c>
    </row>
    <row r="10">
      <c r="A10" s="4" t="s">
        <v>41</v>
      </c>
      <c r="B10" s="5">
        <v>45374.0</v>
      </c>
      <c r="C10" s="9">
        <v>45627.0</v>
      </c>
      <c r="D10" s="4">
        <v>9.0</v>
      </c>
      <c r="E10" s="4" t="s">
        <v>14</v>
      </c>
      <c r="F10" s="4">
        <v>599.0</v>
      </c>
      <c r="G10" s="4" t="s">
        <v>21</v>
      </c>
      <c r="H10" s="4" t="s">
        <v>16</v>
      </c>
      <c r="I10" s="4" t="s">
        <v>23</v>
      </c>
      <c r="J10" s="4" t="s">
        <v>26</v>
      </c>
      <c r="K10" s="4">
        <v>1.0</v>
      </c>
      <c r="N10" s="4" t="s">
        <v>32</v>
      </c>
      <c r="O10" s="10">
        <f>SUMIF(J:J,"No",F:F)</f>
        <v>600586</v>
      </c>
    </row>
    <row r="11">
      <c r="A11" s="4" t="s">
        <v>42</v>
      </c>
      <c r="B11" s="5">
        <v>45453.0</v>
      </c>
      <c r="C11" s="6"/>
      <c r="D11" s="4">
        <v>7.0</v>
      </c>
      <c r="E11" s="4" t="s">
        <v>20</v>
      </c>
      <c r="F11" s="4">
        <v>299.0</v>
      </c>
      <c r="G11" s="4" t="s">
        <v>21</v>
      </c>
      <c r="H11" s="4" t="s">
        <v>37</v>
      </c>
      <c r="I11" s="4" t="s">
        <v>31</v>
      </c>
      <c r="J11" s="4" t="s">
        <v>18</v>
      </c>
      <c r="K11" s="4">
        <v>0.0</v>
      </c>
      <c r="N11" s="4" t="s">
        <v>9</v>
      </c>
      <c r="O11" s="10">
        <f>SUMIF(J:J,"Yes",F:F)</f>
        <v>175382</v>
      </c>
    </row>
    <row r="12">
      <c r="A12" s="4" t="s">
        <v>43</v>
      </c>
      <c r="B12" s="5">
        <v>44942.0</v>
      </c>
      <c r="C12" s="6"/>
      <c r="D12" s="4">
        <v>24.0</v>
      </c>
      <c r="E12" s="4" t="s">
        <v>14</v>
      </c>
      <c r="F12" s="4">
        <v>599.0</v>
      </c>
      <c r="G12" s="4" t="s">
        <v>15</v>
      </c>
      <c r="H12" s="4" t="s">
        <v>37</v>
      </c>
      <c r="I12" s="4" t="s">
        <v>23</v>
      </c>
      <c r="J12" s="4" t="s">
        <v>18</v>
      </c>
      <c r="K12" s="4">
        <v>0.0</v>
      </c>
    </row>
    <row r="13">
      <c r="A13" s="4" t="s">
        <v>44</v>
      </c>
      <c r="B13" s="5">
        <v>45648.0</v>
      </c>
      <c r="C13" s="6"/>
      <c r="D13" s="4">
        <v>1.0</v>
      </c>
      <c r="E13" s="4" t="s">
        <v>20</v>
      </c>
      <c r="F13" s="4">
        <v>299.0</v>
      </c>
      <c r="G13" s="4" t="s">
        <v>30</v>
      </c>
      <c r="H13" s="4" t="s">
        <v>34</v>
      </c>
      <c r="I13" s="4" t="s">
        <v>31</v>
      </c>
      <c r="J13" s="4" t="s">
        <v>18</v>
      </c>
      <c r="K13" s="4">
        <v>0.0</v>
      </c>
    </row>
    <row r="14">
      <c r="A14" s="4" t="s">
        <v>45</v>
      </c>
      <c r="B14" s="5">
        <v>45546.0</v>
      </c>
      <c r="C14" s="6"/>
      <c r="D14" s="4">
        <v>4.0</v>
      </c>
      <c r="E14" s="4" t="s">
        <v>46</v>
      </c>
      <c r="F14" s="4">
        <v>999.0</v>
      </c>
      <c r="G14" s="4" t="s">
        <v>30</v>
      </c>
      <c r="H14" s="4" t="s">
        <v>37</v>
      </c>
      <c r="I14" s="4" t="s">
        <v>23</v>
      </c>
      <c r="J14" s="4" t="s">
        <v>18</v>
      </c>
      <c r="K14" s="4">
        <v>0.0</v>
      </c>
      <c r="N14" s="4" t="s">
        <v>47</v>
      </c>
    </row>
    <row r="15">
      <c r="A15" s="4" t="s">
        <v>48</v>
      </c>
      <c r="B15" s="5">
        <v>45084.0</v>
      </c>
      <c r="C15" s="6"/>
      <c r="D15" s="4">
        <v>19.0</v>
      </c>
      <c r="E15" s="4" t="s">
        <v>20</v>
      </c>
      <c r="F15" s="4">
        <v>299.0</v>
      </c>
      <c r="G15" s="4" t="s">
        <v>25</v>
      </c>
      <c r="H15" s="4" t="s">
        <v>22</v>
      </c>
      <c r="I15" s="4" t="s">
        <v>23</v>
      </c>
      <c r="J15" s="4" t="s">
        <v>18</v>
      </c>
      <c r="K15" s="4">
        <v>0.0</v>
      </c>
      <c r="N15" s="11">
        <f>SUMIF(J:J,"Yes",F:F)</f>
        <v>175382</v>
      </c>
    </row>
    <row r="16">
      <c r="A16" s="4" t="s">
        <v>49</v>
      </c>
      <c r="B16" s="5">
        <v>45062.0</v>
      </c>
      <c r="C16" s="6"/>
      <c r="D16" s="4">
        <v>20.0</v>
      </c>
      <c r="E16" s="4" t="s">
        <v>14</v>
      </c>
      <c r="F16" s="4">
        <v>599.0</v>
      </c>
      <c r="G16" s="4" t="s">
        <v>25</v>
      </c>
      <c r="H16" s="4" t="s">
        <v>22</v>
      </c>
      <c r="I16" s="4" t="s">
        <v>17</v>
      </c>
      <c r="J16" s="4" t="s">
        <v>18</v>
      </c>
      <c r="K16" s="4">
        <v>0.0</v>
      </c>
    </row>
    <row r="17">
      <c r="A17" s="4" t="s">
        <v>50</v>
      </c>
      <c r="B17" s="5">
        <v>45063.0</v>
      </c>
      <c r="C17" s="6"/>
      <c r="D17" s="4">
        <v>20.0</v>
      </c>
      <c r="E17" s="4" t="s">
        <v>14</v>
      </c>
      <c r="F17" s="4">
        <v>599.0</v>
      </c>
      <c r="G17" s="4" t="s">
        <v>30</v>
      </c>
      <c r="H17" s="4" t="s">
        <v>34</v>
      </c>
      <c r="I17" s="4" t="s">
        <v>31</v>
      </c>
      <c r="J17" s="4" t="s">
        <v>18</v>
      </c>
      <c r="K17" s="4">
        <v>0.0</v>
      </c>
      <c r="N17" s="4" t="s">
        <v>28</v>
      </c>
    </row>
    <row r="18">
      <c r="A18" s="4" t="s">
        <v>51</v>
      </c>
      <c r="B18" s="5">
        <v>45153.0</v>
      </c>
      <c r="C18" s="9">
        <v>45228.0</v>
      </c>
      <c r="D18" s="4">
        <v>2.0</v>
      </c>
      <c r="E18" s="4" t="s">
        <v>20</v>
      </c>
      <c r="F18" s="4">
        <v>299.0</v>
      </c>
      <c r="G18" s="4" t="s">
        <v>15</v>
      </c>
      <c r="H18" s="4" t="s">
        <v>22</v>
      </c>
      <c r="I18" s="4" t="s">
        <v>31</v>
      </c>
      <c r="J18" s="4" t="s">
        <v>26</v>
      </c>
      <c r="K18" s="4">
        <v>1.0</v>
      </c>
      <c r="N18" s="8">
        <f>AVERAGE(D:D)</f>
        <v>10.58028721</v>
      </c>
    </row>
    <row r="19">
      <c r="A19" s="4" t="s">
        <v>52</v>
      </c>
      <c r="B19" s="5">
        <v>45317.0</v>
      </c>
      <c r="C19" s="9">
        <v>45586.0</v>
      </c>
      <c r="D19" s="4">
        <v>9.0</v>
      </c>
      <c r="E19" s="4" t="s">
        <v>14</v>
      </c>
      <c r="F19" s="4">
        <v>599.0</v>
      </c>
      <c r="G19" s="4" t="s">
        <v>30</v>
      </c>
      <c r="H19" s="4" t="s">
        <v>34</v>
      </c>
      <c r="I19" s="4" t="s">
        <v>17</v>
      </c>
      <c r="J19" s="4" t="s">
        <v>26</v>
      </c>
      <c r="K19" s="4">
        <v>1.0</v>
      </c>
    </row>
    <row r="20">
      <c r="A20" s="4" t="s">
        <v>53</v>
      </c>
      <c r="B20" s="5">
        <v>45248.0</v>
      </c>
      <c r="C20" s="6"/>
      <c r="D20" s="4">
        <v>14.0</v>
      </c>
      <c r="E20" s="4" t="s">
        <v>46</v>
      </c>
      <c r="F20" s="4">
        <v>999.0</v>
      </c>
      <c r="G20" s="4" t="s">
        <v>25</v>
      </c>
      <c r="H20" s="4" t="s">
        <v>22</v>
      </c>
      <c r="I20" s="4" t="s">
        <v>23</v>
      </c>
      <c r="J20" s="4" t="s">
        <v>18</v>
      </c>
      <c r="K20" s="4">
        <v>0.0</v>
      </c>
      <c r="N20" s="4" t="s">
        <v>54</v>
      </c>
    </row>
    <row r="21">
      <c r="A21" s="4" t="s">
        <v>55</v>
      </c>
      <c r="B21" s="5">
        <v>45143.0</v>
      </c>
      <c r="C21" s="6"/>
      <c r="D21" s="4">
        <v>17.0</v>
      </c>
      <c r="E21" s="4" t="s">
        <v>14</v>
      </c>
      <c r="F21" s="4">
        <v>599.0</v>
      </c>
      <c r="G21" s="4" t="s">
        <v>15</v>
      </c>
      <c r="H21" s="4" t="s">
        <v>22</v>
      </c>
      <c r="I21" s="4" t="s">
        <v>23</v>
      </c>
      <c r="J21" s="4" t="s">
        <v>18</v>
      </c>
      <c r="K21" s="4">
        <v>0.0</v>
      </c>
      <c r="N21" s="10">
        <f>SUMIF(J:J,"Yes",K:K)</f>
        <v>418</v>
      </c>
    </row>
    <row r="22">
      <c r="A22" s="4" t="s">
        <v>56</v>
      </c>
      <c r="B22" s="5">
        <v>45382.0</v>
      </c>
      <c r="C22" s="9">
        <v>45660.0</v>
      </c>
      <c r="D22" s="4">
        <v>10.0</v>
      </c>
      <c r="E22" s="4" t="s">
        <v>14</v>
      </c>
      <c r="F22" s="4">
        <v>599.0</v>
      </c>
      <c r="G22" s="4" t="s">
        <v>15</v>
      </c>
      <c r="H22" s="4" t="s">
        <v>16</v>
      </c>
      <c r="I22" s="4" t="s">
        <v>23</v>
      </c>
      <c r="J22" s="4" t="s">
        <v>26</v>
      </c>
      <c r="K22" s="4">
        <v>1.0</v>
      </c>
    </row>
    <row r="23">
      <c r="A23" s="4" t="s">
        <v>57</v>
      </c>
      <c r="B23" s="5">
        <v>45030.0</v>
      </c>
      <c r="C23" s="6"/>
      <c r="D23" s="4">
        <v>21.0</v>
      </c>
      <c r="E23" s="4" t="s">
        <v>46</v>
      </c>
      <c r="F23" s="4">
        <v>999.0</v>
      </c>
      <c r="G23" s="4" t="s">
        <v>15</v>
      </c>
      <c r="H23" s="4" t="s">
        <v>37</v>
      </c>
      <c r="I23" s="4" t="s">
        <v>31</v>
      </c>
      <c r="J23" s="4" t="s">
        <v>18</v>
      </c>
      <c r="K23" s="4">
        <v>0.0</v>
      </c>
    </row>
    <row r="24">
      <c r="A24" s="4" t="s">
        <v>58</v>
      </c>
      <c r="B24" s="5">
        <v>45144.0</v>
      </c>
      <c r="C24" s="6"/>
      <c r="D24" s="4">
        <v>17.0</v>
      </c>
      <c r="E24" s="4" t="s">
        <v>20</v>
      </c>
      <c r="F24" s="4">
        <v>299.0</v>
      </c>
      <c r="G24" s="4" t="s">
        <v>21</v>
      </c>
      <c r="H24" s="4" t="s">
        <v>22</v>
      </c>
      <c r="I24" s="4" t="s">
        <v>23</v>
      </c>
      <c r="J24" s="4" t="s">
        <v>18</v>
      </c>
      <c r="K24" s="4">
        <v>0.0</v>
      </c>
    </row>
    <row r="25">
      <c r="A25" s="4" t="s">
        <v>59</v>
      </c>
      <c r="B25" s="5">
        <v>45199.0</v>
      </c>
      <c r="C25" s="6"/>
      <c r="D25" s="4">
        <v>16.0</v>
      </c>
      <c r="E25" s="4" t="s">
        <v>20</v>
      </c>
      <c r="F25" s="4">
        <v>299.0</v>
      </c>
      <c r="G25" s="4" t="s">
        <v>25</v>
      </c>
      <c r="H25" s="4" t="s">
        <v>37</v>
      </c>
      <c r="I25" s="4" t="s">
        <v>23</v>
      </c>
      <c r="J25" s="4" t="s">
        <v>18</v>
      </c>
      <c r="K25" s="4">
        <v>0.0</v>
      </c>
    </row>
    <row r="26">
      <c r="A26" s="4" t="s">
        <v>60</v>
      </c>
      <c r="B26" s="5">
        <v>45266.0</v>
      </c>
      <c r="C26" s="6"/>
      <c r="D26" s="4">
        <v>13.0</v>
      </c>
      <c r="E26" s="4" t="s">
        <v>14</v>
      </c>
      <c r="F26" s="4">
        <v>599.0</v>
      </c>
      <c r="G26" s="4" t="s">
        <v>15</v>
      </c>
      <c r="H26" s="4" t="s">
        <v>37</v>
      </c>
      <c r="I26" s="4" t="s">
        <v>17</v>
      </c>
      <c r="J26" s="4" t="s">
        <v>18</v>
      </c>
      <c r="K26" s="4">
        <v>0.0</v>
      </c>
    </row>
    <row r="27">
      <c r="A27" s="4" t="s">
        <v>61</v>
      </c>
      <c r="B27" s="5">
        <v>45511.0</v>
      </c>
      <c r="C27" s="9">
        <v>45629.0</v>
      </c>
      <c r="D27" s="4">
        <v>4.0</v>
      </c>
      <c r="E27" s="4" t="s">
        <v>20</v>
      </c>
      <c r="F27" s="4">
        <v>299.0</v>
      </c>
      <c r="G27" s="4" t="s">
        <v>21</v>
      </c>
      <c r="H27" s="4" t="s">
        <v>16</v>
      </c>
      <c r="I27" s="4" t="s">
        <v>17</v>
      </c>
      <c r="J27" s="4" t="s">
        <v>26</v>
      </c>
      <c r="K27" s="4">
        <v>1.0</v>
      </c>
    </row>
    <row r="28">
      <c r="A28" s="4" t="s">
        <v>62</v>
      </c>
      <c r="B28" s="5">
        <v>45075.0</v>
      </c>
      <c r="C28" s="9">
        <v>45427.0</v>
      </c>
      <c r="D28" s="4">
        <v>12.0</v>
      </c>
      <c r="E28" s="4" t="s">
        <v>14</v>
      </c>
      <c r="F28" s="4">
        <v>599.0</v>
      </c>
      <c r="G28" s="4" t="s">
        <v>21</v>
      </c>
      <c r="H28" s="4" t="s">
        <v>34</v>
      </c>
      <c r="I28" s="4" t="s">
        <v>17</v>
      </c>
      <c r="J28" s="4" t="s">
        <v>26</v>
      </c>
      <c r="K28" s="4">
        <v>1.0</v>
      </c>
    </row>
    <row r="29">
      <c r="A29" s="4" t="s">
        <v>63</v>
      </c>
      <c r="B29" s="5">
        <v>45309.0</v>
      </c>
      <c r="C29" s="6"/>
      <c r="D29" s="4">
        <v>12.0</v>
      </c>
      <c r="E29" s="4" t="s">
        <v>46</v>
      </c>
      <c r="F29" s="4">
        <v>999.0</v>
      </c>
      <c r="G29" s="4" t="s">
        <v>30</v>
      </c>
      <c r="H29" s="4" t="s">
        <v>16</v>
      </c>
      <c r="I29" s="4" t="s">
        <v>17</v>
      </c>
      <c r="J29" s="4" t="s">
        <v>18</v>
      </c>
      <c r="K29" s="4">
        <v>0.0</v>
      </c>
    </row>
    <row r="30">
      <c r="A30" s="4" t="s">
        <v>64</v>
      </c>
      <c r="B30" s="5">
        <v>45367.0</v>
      </c>
      <c r="C30" s="6"/>
      <c r="D30" s="4">
        <v>10.0</v>
      </c>
      <c r="E30" s="4" t="s">
        <v>20</v>
      </c>
      <c r="F30" s="4">
        <v>299.0</v>
      </c>
      <c r="G30" s="4" t="s">
        <v>21</v>
      </c>
      <c r="H30" s="4" t="s">
        <v>37</v>
      </c>
      <c r="I30" s="4" t="s">
        <v>31</v>
      </c>
      <c r="J30" s="4" t="s">
        <v>18</v>
      </c>
      <c r="K30" s="4">
        <v>0.0</v>
      </c>
    </row>
    <row r="31">
      <c r="A31" s="4" t="s">
        <v>65</v>
      </c>
      <c r="B31" s="5">
        <v>44961.0</v>
      </c>
      <c r="C31" s="9">
        <v>45634.0</v>
      </c>
      <c r="D31" s="4">
        <v>22.0</v>
      </c>
      <c r="E31" s="4" t="s">
        <v>20</v>
      </c>
      <c r="F31" s="4">
        <v>299.0</v>
      </c>
      <c r="G31" s="4" t="s">
        <v>30</v>
      </c>
      <c r="H31" s="4" t="s">
        <v>16</v>
      </c>
      <c r="I31" s="4" t="s">
        <v>31</v>
      </c>
      <c r="J31" s="4" t="s">
        <v>26</v>
      </c>
      <c r="K31" s="4">
        <v>1.0</v>
      </c>
    </row>
    <row r="32">
      <c r="A32" s="4" t="s">
        <v>66</v>
      </c>
      <c r="B32" s="5">
        <v>45379.0</v>
      </c>
      <c r="C32" s="6"/>
      <c r="D32" s="4">
        <v>10.0</v>
      </c>
      <c r="E32" s="4" t="s">
        <v>14</v>
      </c>
      <c r="F32" s="4">
        <v>599.0</v>
      </c>
      <c r="G32" s="4" t="s">
        <v>25</v>
      </c>
      <c r="H32" s="4" t="s">
        <v>22</v>
      </c>
      <c r="I32" s="4" t="s">
        <v>17</v>
      </c>
      <c r="J32" s="4" t="s">
        <v>18</v>
      </c>
      <c r="K32" s="4">
        <v>0.0</v>
      </c>
    </row>
    <row r="33">
      <c r="A33" s="4" t="s">
        <v>67</v>
      </c>
      <c r="B33" s="5">
        <v>45053.0</v>
      </c>
      <c r="C33" s="9">
        <v>45343.0</v>
      </c>
      <c r="D33" s="4">
        <v>9.0</v>
      </c>
      <c r="E33" s="4" t="s">
        <v>20</v>
      </c>
      <c r="F33" s="4">
        <v>299.0</v>
      </c>
      <c r="G33" s="4" t="s">
        <v>15</v>
      </c>
      <c r="H33" s="4" t="s">
        <v>22</v>
      </c>
      <c r="I33" s="4" t="s">
        <v>31</v>
      </c>
      <c r="J33" s="4" t="s">
        <v>26</v>
      </c>
      <c r="K33" s="4">
        <v>1.0</v>
      </c>
    </row>
    <row r="34">
      <c r="A34" s="4" t="s">
        <v>68</v>
      </c>
      <c r="B34" s="5">
        <v>44975.0</v>
      </c>
      <c r="C34" s="6"/>
      <c r="D34" s="4">
        <v>23.0</v>
      </c>
      <c r="E34" s="4" t="s">
        <v>14</v>
      </c>
      <c r="F34" s="4">
        <v>599.0</v>
      </c>
      <c r="G34" s="4" t="s">
        <v>30</v>
      </c>
      <c r="H34" s="4" t="s">
        <v>16</v>
      </c>
      <c r="I34" s="4" t="s">
        <v>17</v>
      </c>
      <c r="J34" s="4" t="s">
        <v>18</v>
      </c>
      <c r="K34" s="4">
        <v>0.0</v>
      </c>
    </row>
    <row r="35">
      <c r="A35" s="4" t="s">
        <v>69</v>
      </c>
      <c r="B35" s="5">
        <v>45632.0</v>
      </c>
      <c r="C35" s="6"/>
      <c r="D35" s="4">
        <v>1.0</v>
      </c>
      <c r="E35" s="4" t="s">
        <v>20</v>
      </c>
      <c r="F35" s="4">
        <v>299.0</v>
      </c>
      <c r="G35" s="4" t="s">
        <v>25</v>
      </c>
      <c r="H35" s="4" t="s">
        <v>22</v>
      </c>
      <c r="I35" s="4" t="s">
        <v>23</v>
      </c>
      <c r="J35" s="4" t="s">
        <v>18</v>
      </c>
      <c r="K35" s="4">
        <v>0.0</v>
      </c>
    </row>
    <row r="36">
      <c r="A36" s="4" t="s">
        <v>70</v>
      </c>
      <c r="B36" s="5">
        <v>45645.0</v>
      </c>
      <c r="C36" s="9">
        <v>45672.0</v>
      </c>
      <c r="D36" s="4">
        <v>1.0</v>
      </c>
      <c r="E36" s="4" t="s">
        <v>14</v>
      </c>
      <c r="F36" s="4">
        <v>599.0</v>
      </c>
      <c r="G36" s="4" t="s">
        <v>25</v>
      </c>
      <c r="H36" s="4" t="s">
        <v>34</v>
      </c>
      <c r="I36" s="4" t="s">
        <v>17</v>
      </c>
      <c r="J36" s="4" t="s">
        <v>26</v>
      </c>
      <c r="K36" s="4">
        <v>1.0</v>
      </c>
    </row>
    <row r="37">
      <c r="A37" s="4" t="s">
        <v>71</v>
      </c>
      <c r="B37" s="5">
        <v>45528.0</v>
      </c>
      <c r="C37" s="9">
        <v>45611.0</v>
      </c>
      <c r="D37" s="4">
        <v>3.0</v>
      </c>
      <c r="E37" s="4" t="s">
        <v>20</v>
      </c>
      <c r="F37" s="4">
        <v>299.0</v>
      </c>
      <c r="G37" s="4" t="s">
        <v>21</v>
      </c>
      <c r="H37" s="4" t="s">
        <v>22</v>
      </c>
      <c r="I37" s="4" t="s">
        <v>23</v>
      </c>
      <c r="J37" s="4" t="s">
        <v>26</v>
      </c>
      <c r="K37" s="4">
        <v>1.0</v>
      </c>
    </row>
    <row r="38">
      <c r="A38" s="4" t="s">
        <v>72</v>
      </c>
      <c r="B38" s="5">
        <v>45153.0</v>
      </c>
      <c r="C38" s="6"/>
      <c r="D38" s="4">
        <v>17.0</v>
      </c>
      <c r="E38" s="4" t="s">
        <v>14</v>
      </c>
      <c r="F38" s="4">
        <v>599.0</v>
      </c>
      <c r="G38" s="4" t="s">
        <v>25</v>
      </c>
      <c r="H38" s="4" t="s">
        <v>16</v>
      </c>
      <c r="I38" s="4" t="s">
        <v>23</v>
      </c>
      <c r="J38" s="4" t="s">
        <v>18</v>
      </c>
      <c r="K38" s="4">
        <v>0.0</v>
      </c>
    </row>
    <row r="39">
      <c r="A39" s="4" t="s">
        <v>73</v>
      </c>
      <c r="B39" s="5">
        <v>44999.0</v>
      </c>
      <c r="C39" s="9">
        <v>45627.0</v>
      </c>
      <c r="D39" s="4">
        <v>21.0</v>
      </c>
      <c r="E39" s="4" t="s">
        <v>20</v>
      </c>
      <c r="F39" s="4">
        <v>299.0</v>
      </c>
      <c r="G39" s="4" t="s">
        <v>15</v>
      </c>
      <c r="H39" s="4" t="s">
        <v>37</v>
      </c>
      <c r="I39" s="4" t="s">
        <v>23</v>
      </c>
      <c r="J39" s="4" t="s">
        <v>26</v>
      </c>
      <c r="K39" s="4">
        <v>1.0</v>
      </c>
    </row>
    <row r="40">
      <c r="A40" s="4" t="s">
        <v>74</v>
      </c>
      <c r="B40" s="5">
        <v>45436.0</v>
      </c>
      <c r="C40" s="6"/>
      <c r="D40" s="4">
        <v>8.0</v>
      </c>
      <c r="E40" s="4" t="s">
        <v>14</v>
      </c>
      <c r="F40" s="4">
        <v>599.0</v>
      </c>
      <c r="G40" s="4" t="s">
        <v>30</v>
      </c>
      <c r="H40" s="4" t="s">
        <v>34</v>
      </c>
      <c r="I40" s="4" t="s">
        <v>23</v>
      </c>
      <c r="J40" s="4" t="s">
        <v>18</v>
      </c>
      <c r="K40" s="4">
        <v>0.0</v>
      </c>
    </row>
    <row r="41">
      <c r="A41" s="4" t="s">
        <v>75</v>
      </c>
      <c r="B41" s="5">
        <v>45254.0</v>
      </c>
      <c r="C41" s="6"/>
      <c r="D41" s="4">
        <v>14.0</v>
      </c>
      <c r="E41" s="4" t="s">
        <v>20</v>
      </c>
      <c r="F41" s="4">
        <v>299.0</v>
      </c>
      <c r="G41" s="4" t="s">
        <v>21</v>
      </c>
      <c r="H41" s="4" t="s">
        <v>37</v>
      </c>
      <c r="I41" s="4" t="s">
        <v>31</v>
      </c>
      <c r="J41" s="4" t="s">
        <v>18</v>
      </c>
      <c r="K41" s="4">
        <v>0.0</v>
      </c>
    </row>
    <row r="42">
      <c r="A42" s="4" t="s">
        <v>76</v>
      </c>
      <c r="B42" s="5">
        <v>45017.0</v>
      </c>
      <c r="C42" s="9">
        <v>45094.0</v>
      </c>
      <c r="D42" s="4">
        <v>2.0</v>
      </c>
      <c r="E42" s="4" t="s">
        <v>14</v>
      </c>
      <c r="F42" s="4">
        <v>599.0</v>
      </c>
      <c r="G42" s="4" t="s">
        <v>21</v>
      </c>
      <c r="H42" s="4" t="s">
        <v>22</v>
      </c>
      <c r="I42" s="4" t="s">
        <v>17</v>
      </c>
      <c r="J42" s="4" t="s">
        <v>26</v>
      </c>
      <c r="K42" s="4">
        <v>1.0</v>
      </c>
    </row>
    <row r="43">
      <c r="A43" s="4" t="s">
        <v>77</v>
      </c>
      <c r="B43" s="5">
        <v>45295.0</v>
      </c>
      <c r="C43" s="6"/>
      <c r="D43" s="4">
        <v>12.0</v>
      </c>
      <c r="E43" s="4" t="s">
        <v>46</v>
      </c>
      <c r="F43" s="4">
        <v>999.0</v>
      </c>
      <c r="G43" s="4" t="s">
        <v>21</v>
      </c>
      <c r="H43" s="4" t="s">
        <v>16</v>
      </c>
      <c r="I43" s="4" t="s">
        <v>17</v>
      </c>
      <c r="J43" s="4" t="s">
        <v>18</v>
      </c>
      <c r="K43" s="4">
        <v>0.0</v>
      </c>
    </row>
    <row r="44">
      <c r="A44" s="4" t="s">
        <v>78</v>
      </c>
      <c r="B44" s="5">
        <v>44952.0</v>
      </c>
      <c r="C44" s="9">
        <v>45327.0</v>
      </c>
      <c r="D44" s="4">
        <v>13.0</v>
      </c>
      <c r="E44" s="4" t="s">
        <v>20</v>
      </c>
      <c r="F44" s="4">
        <v>299.0</v>
      </c>
      <c r="G44" s="4" t="s">
        <v>15</v>
      </c>
      <c r="H44" s="4" t="s">
        <v>16</v>
      </c>
      <c r="I44" s="4" t="s">
        <v>17</v>
      </c>
      <c r="J44" s="4" t="s">
        <v>26</v>
      </c>
      <c r="K44" s="4">
        <v>1.0</v>
      </c>
    </row>
    <row r="45">
      <c r="A45" s="4" t="s">
        <v>79</v>
      </c>
      <c r="B45" s="5">
        <v>45603.0</v>
      </c>
      <c r="C45" s="6"/>
      <c r="D45" s="4">
        <v>2.0</v>
      </c>
      <c r="E45" s="4" t="s">
        <v>20</v>
      </c>
      <c r="F45" s="4">
        <v>299.0</v>
      </c>
      <c r="G45" s="4" t="s">
        <v>25</v>
      </c>
      <c r="H45" s="4" t="s">
        <v>16</v>
      </c>
      <c r="I45" s="4" t="s">
        <v>23</v>
      </c>
      <c r="J45" s="4" t="s">
        <v>18</v>
      </c>
      <c r="K45" s="4">
        <v>0.0</v>
      </c>
    </row>
    <row r="46">
      <c r="A46" s="4" t="s">
        <v>80</v>
      </c>
      <c r="B46" s="5">
        <v>45119.0</v>
      </c>
      <c r="C46" s="6"/>
      <c r="D46" s="4">
        <v>18.0</v>
      </c>
      <c r="E46" s="4" t="s">
        <v>20</v>
      </c>
      <c r="F46" s="4">
        <v>299.0</v>
      </c>
      <c r="G46" s="4" t="s">
        <v>15</v>
      </c>
      <c r="H46" s="4" t="s">
        <v>37</v>
      </c>
      <c r="I46" s="4" t="s">
        <v>17</v>
      </c>
      <c r="J46" s="4" t="s">
        <v>18</v>
      </c>
      <c r="K46" s="4">
        <v>0.0</v>
      </c>
    </row>
    <row r="47">
      <c r="A47" s="4" t="s">
        <v>81</v>
      </c>
      <c r="B47" s="5">
        <v>45419.0</v>
      </c>
      <c r="C47" s="6"/>
      <c r="D47" s="4">
        <v>8.0</v>
      </c>
      <c r="E47" s="4" t="s">
        <v>14</v>
      </c>
      <c r="F47" s="4">
        <v>599.0</v>
      </c>
      <c r="G47" s="4" t="s">
        <v>15</v>
      </c>
      <c r="H47" s="4" t="s">
        <v>22</v>
      </c>
      <c r="I47" s="4" t="s">
        <v>31</v>
      </c>
      <c r="J47" s="4" t="s">
        <v>18</v>
      </c>
      <c r="K47" s="4">
        <v>0.0</v>
      </c>
    </row>
    <row r="48">
      <c r="A48" s="4" t="s">
        <v>82</v>
      </c>
      <c r="B48" s="5">
        <v>45158.0</v>
      </c>
      <c r="C48" s="6"/>
      <c r="D48" s="4">
        <v>17.0</v>
      </c>
      <c r="E48" s="4" t="s">
        <v>14</v>
      </c>
      <c r="F48" s="4">
        <v>599.0</v>
      </c>
      <c r="G48" s="4" t="s">
        <v>15</v>
      </c>
      <c r="H48" s="4" t="s">
        <v>37</v>
      </c>
      <c r="I48" s="4" t="s">
        <v>23</v>
      </c>
      <c r="J48" s="4" t="s">
        <v>18</v>
      </c>
      <c r="K48" s="4">
        <v>0.0</v>
      </c>
    </row>
    <row r="49">
      <c r="A49" s="4" t="s">
        <v>83</v>
      </c>
      <c r="B49" s="5">
        <v>45313.0</v>
      </c>
      <c r="C49" s="9">
        <v>45568.0</v>
      </c>
      <c r="D49" s="4">
        <v>9.0</v>
      </c>
      <c r="E49" s="4" t="s">
        <v>14</v>
      </c>
      <c r="F49" s="4">
        <v>599.0</v>
      </c>
      <c r="G49" s="4" t="s">
        <v>25</v>
      </c>
      <c r="H49" s="4" t="s">
        <v>34</v>
      </c>
      <c r="I49" s="4" t="s">
        <v>23</v>
      </c>
      <c r="J49" s="4" t="s">
        <v>26</v>
      </c>
      <c r="K49" s="4">
        <v>1.0</v>
      </c>
    </row>
    <row r="50">
      <c r="A50" s="4" t="s">
        <v>84</v>
      </c>
      <c r="B50" s="5">
        <v>45333.0</v>
      </c>
      <c r="C50" s="6"/>
      <c r="D50" s="4">
        <v>11.0</v>
      </c>
      <c r="E50" s="4" t="s">
        <v>20</v>
      </c>
      <c r="F50" s="4">
        <v>299.0</v>
      </c>
      <c r="G50" s="4" t="s">
        <v>15</v>
      </c>
      <c r="H50" s="4" t="s">
        <v>16</v>
      </c>
      <c r="I50" s="4" t="s">
        <v>23</v>
      </c>
      <c r="J50" s="4" t="s">
        <v>18</v>
      </c>
      <c r="K50" s="4">
        <v>0.0</v>
      </c>
    </row>
    <row r="51">
      <c r="A51" s="4" t="s">
        <v>85</v>
      </c>
      <c r="B51" s="5">
        <v>45064.0</v>
      </c>
      <c r="C51" s="9">
        <v>45550.0</v>
      </c>
      <c r="D51" s="4">
        <v>16.0</v>
      </c>
      <c r="E51" s="4" t="s">
        <v>20</v>
      </c>
      <c r="F51" s="4">
        <v>299.0</v>
      </c>
      <c r="G51" s="4" t="s">
        <v>25</v>
      </c>
      <c r="H51" s="4" t="s">
        <v>16</v>
      </c>
      <c r="I51" s="4" t="s">
        <v>17</v>
      </c>
      <c r="J51" s="4" t="s">
        <v>26</v>
      </c>
      <c r="K51" s="4">
        <v>1.0</v>
      </c>
    </row>
    <row r="52">
      <c r="A52" s="4" t="s">
        <v>86</v>
      </c>
      <c r="B52" s="5">
        <v>45648.0</v>
      </c>
      <c r="C52" s="6"/>
      <c r="D52" s="4">
        <v>1.0</v>
      </c>
      <c r="E52" s="4" t="s">
        <v>14</v>
      </c>
      <c r="F52" s="4">
        <v>599.0</v>
      </c>
      <c r="G52" s="4" t="s">
        <v>25</v>
      </c>
      <c r="H52" s="4" t="s">
        <v>16</v>
      </c>
      <c r="I52" s="4" t="s">
        <v>17</v>
      </c>
      <c r="J52" s="4" t="s">
        <v>18</v>
      </c>
      <c r="K52" s="4">
        <v>0.0</v>
      </c>
    </row>
    <row r="53">
      <c r="A53" s="4" t="s">
        <v>87</v>
      </c>
      <c r="B53" s="5">
        <v>45503.0</v>
      </c>
      <c r="C53" s="6"/>
      <c r="D53" s="4">
        <v>6.0</v>
      </c>
      <c r="E53" s="4" t="s">
        <v>20</v>
      </c>
      <c r="F53" s="4">
        <v>299.0</v>
      </c>
      <c r="G53" s="4" t="s">
        <v>30</v>
      </c>
      <c r="H53" s="4" t="s">
        <v>22</v>
      </c>
      <c r="I53" s="4" t="s">
        <v>23</v>
      </c>
      <c r="J53" s="4" t="s">
        <v>18</v>
      </c>
      <c r="K53" s="4">
        <v>0.0</v>
      </c>
    </row>
    <row r="54">
      <c r="A54" s="4" t="s">
        <v>88</v>
      </c>
      <c r="B54" s="5">
        <v>45625.0</v>
      </c>
      <c r="C54" s="6"/>
      <c r="D54" s="4">
        <v>2.0</v>
      </c>
      <c r="E54" s="4" t="s">
        <v>46</v>
      </c>
      <c r="F54" s="4">
        <v>999.0</v>
      </c>
      <c r="G54" s="4" t="s">
        <v>15</v>
      </c>
      <c r="H54" s="4" t="s">
        <v>37</v>
      </c>
      <c r="I54" s="4" t="s">
        <v>23</v>
      </c>
      <c r="J54" s="4" t="s">
        <v>18</v>
      </c>
      <c r="K54" s="4">
        <v>0.0</v>
      </c>
    </row>
    <row r="55">
      <c r="A55" s="4" t="s">
        <v>89</v>
      </c>
      <c r="B55" s="5">
        <v>45592.0</v>
      </c>
      <c r="C55" s="6"/>
      <c r="D55" s="4">
        <v>3.0</v>
      </c>
      <c r="E55" s="4" t="s">
        <v>20</v>
      </c>
      <c r="F55" s="4">
        <v>299.0</v>
      </c>
      <c r="G55" s="4" t="s">
        <v>25</v>
      </c>
      <c r="H55" s="4" t="s">
        <v>34</v>
      </c>
      <c r="I55" s="4" t="s">
        <v>17</v>
      </c>
      <c r="J55" s="4" t="s">
        <v>18</v>
      </c>
      <c r="K55" s="4">
        <v>0.0</v>
      </c>
    </row>
    <row r="56">
      <c r="A56" s="4" t="s">
        <v>90</v>
      </c>
      <c r="B56" s="5">
        <v>45371.0</v>
      </c>
      <c r="C56" s="6"/>
      <c r="D56" s="4">
        <v>10.0</v>
      </c>
      <c r="E56" s="4" t="s">
        <v>14</v>
      </c>
      <c r="F56" s="4">
        <v>599.0</v>
      </c>
      <c r="G56" s="4" t="s">
        <v>25</v>
      </c>
      <c r="H56" s="4" t="s">
        <v>34</v>
      </c>
      <c r="I56" s="4" t="s">
        <v>17</v>
      </c>
      <c r="J56" s="4" t="s">
        <v>18</v>
      </c>
      <c r="K56" s="4">
        <v>0.0</v>
      </c>
    </row>
    <row r="57">
      <c r="A57" s="4" t="s">
        <v>91</v>
      </c>
      <c r="B57" s="5">
        <v>45612.0</v>
      </c>
      <c r="C57" s="9">
        <v>45658.0</v>
      </c>
      <c r="D57" s="4">
        <v>2.0</v>
      </c>
      <c r="E57" s="4" t="s">
        <v>20</v>
      </c>
      <c r="F57" s="4">
        <v>299.0</v>
      </c>
      <c r="G57" s="4" t="s">
        <v>25</v>
      </c>
      <c r="H57" s="4" t="s">
        <v>16</v>
      </c>
      <c r="I57" s="4" t="s">
        <v>31</v>
      </c>
      <c r="J57" s="4" t="s">
        <v>26</v>
      </c>
      <c r="K57" s="4">
        <v>1.0</v>
      </c>
    </row>
    <row r="58">
      <c r="A58" s="4" t="s">
        <v>92</v>
      </c>
      <c r="B58" s="5">
        <v>44992.0</v>
      </c>
      <c r="C58" s="6"/>
      <c r="D58" s="4">
        <v>22.0</v>
      </c>
      <c r="E58" s="4" t="s">
        <v>20</v>
      </c>
      <c r="F58" s="4">
        <v>299.0</v>
      </c>
      <c r="G58" s="4" t="s">
        <v>21</v>
      </c>
      <c r="H58" s="4" t="s">
        <v>22</v>
      </c>
      <c r="I58" s="4" t="s">
        <v>17</v>
      </c>
      <c r="J58" s="4" t="s">
        <v>18</v>
      </c>
      <c r="K58" s="4">
        <v>0.0</v>
      </c>
    </row>
    <row r="59">
      <c r="A59" s="4" t="s">
        <v>93</v>
      </c>
      <c r="B59" s="5">
        <v>45072.0</v>
      </c>
      <c r="C59" s="9">
        <v>45619.0</v>
      </c>
      <c r="D59" s="4">
        <v>18.0</v>
      </c>
      <c r="E59" s="4" t="s">
        <v>14</v>
      </c>
      <c r="F59" s="4">
        <v>599.0</v>
      </c>
      <c r="G59" s="4" t="s">
        <v>25</v>
      </c>
      <c r="H59" s="4" t="s">
        <v>37</v>
      </c>
      <c r="I59" s="4" t="s">
        <v>31</v>
      </c>
      <c r="J59" s="4" t="s">
        <v>26</v>
      </c>
      <c r="K59" s="4">
        <v>1.0</v>
      </c>
    </row>
    <row r="60">
      <c r="A60" s="4" t="s">
        <v>94</v>
      </c>
      <c r="B60" s="5">
        <v>44960.0</v>
      </c>
      <c r="C60" s="6"/>
      <c r="D60" s="4">
        <v>23.0</v>
      </c>
      <c r="E60" s="4" t="s">
        <v>14</v>
      </c>
      <c r="F60" s="4">
        <v>599.0</v>
      </c>
      <c r="G60" s="4" t="s">
        <v>25</v>
      </c>
      <c r="H60" s="4" t="s">
        <v>22</v>
      </c>
      <c r="I60" s="4" t="s">
        <v>31</v>
      </c>
      <c r="J60" s="4" t="s">
        <v>18</v>
      </c>
      <c r="K60" s="4">
        <v>0.0</v>
      </c>
    </row>
    <row r="61">
      <c r="A61" s="4" t="s">
        <v>95</v>
      </c>
      <c r="B61" s="5">
        <v>45169.0</v>
      </c>
      <c r="C61" s="9">
        <v>45643.0</v>
      </c>
      <c r="D61" s="4">
        <v>16.0</v>
      </c>
      <c r="E61" s="4" t="s">
        <v>46</v>
      </c>
      <c r="F61" s="4">
        <v>999.0</v>
      </c>
      <c r="G61" s="4" t="s">
        <v>21</v>
      </c>
      <c r="H61" s="4" t="s">
        <v>34</v>
      </c>
      <c r="I61" s="4" t="s">
        <v>23</v>
      </c>
      <c r="J61" s="4" t="s">
        <v>26</v>
      </c>
      <c r="K61" s="4">
        <v>1.0</v>
      </c>
    </row>
    <row r="62">
      <c r="A62" s="4" t="s">
        <v>96</v>
      </c>
      <c r="B62" s="5">
        <v>45216.0</v>
      </c>
      <c r="C62" s="9">
        <v>45273.0</v>
      </c>
      <c r="D62" s="4">
        <v>2.0</v>
      </c>
      <c r="E62" s="4" t="s">
        <v>20</v>
      </c>
      <c r="F62" s="4">
        <v>299.0</v>
      </c>
      <c r="G62" s="4" t="s">
        <v>15</v>
      </c>
      <c r="H62" s="4" t="s">
        <v>37</v>
      </c>
      <c r="I62" s="4" t="s">
        <v>17</v>
      </c>
      <c r="J62" s="4" t="s">
        <v>26</v>
      </c>
      <c r="K62" s="4">
        <v>1.0</v>
      </c>
    </row>
    <row r="63">
      <c r="A63" s="4" t="s">
        <v>97</v>
      </c>
      <c r="B63" s="5">
        <v>45128.0</v>
      </c>
      <c r="C63" s="9">
        <v>45364.0</v>
      </c>
      <c r="D63" s="4">
        <v>8.0</v>
      </c>
      <c r="E63" s="4" t="s">
        <v>20</v>
      </c>
      <c r="F63" s="4">
        <v>299.0</v>
      </c>
      <c r="G63" s="4" t="s">
        <v>15</v>
      </c>
      <c r="H63" s="4" t="s">
        <v>22</v>
      </c>
      <c r="I63" s="4" t="s">
        <v>17</v>
      </c>
      <c r="J63" s="4" t="s">
        <v>26</v>
      </c>
      <c r="K63" s="4">
        <v>1.0</v>
      </c>
    </row>
    <row r="64">
      <c r="A64" s="4" t="s">
        <v>98</v>
      </c>
      <c r="B64" s="5">
        <v>45543.0</v>
      </c>
      <c r="C64" s="6"/>
      <c r="D64" s="4">
        <v>4.0</v>
      </c>
      <c r="E64" s="4" t="s">
        <v>14</v>
      </c>
      <c r="F64" s="4">
        <v>599.0</v>
      </c>
      <c r="G64" s="4" t="s">
        <v>15</v>
      </c>
      <c r="H64" s="4" t="s">
        <v>34</v>
      </c>
      <c r="I64" s="4" t="s">
        <v>31</v>
      </c>
      <c r="J64" s="4" t="s">
        <v>18</v>
      </c>
      <c r="K64" s="4">
        <v>0.0</v>
      </c>
    </row>
    <row r="65">
      <c r="A65" s="4" t="s">
        <v>99</v>
      </c>
      <c r="B65" s="5">
        <v>45192.0</v>
      </c>
      <c r="C65" s="6"/>
      <c r="D65" s="4">
        <v>16.0</v>
      </c>
      <c r="E65" s="4" t="s">
        <v>14</v>
      </c>
      <c r="F65" s="4">
        <v>599.0</v>
      </c>
      <c r="G65" s="4" t="s">
        <v>25</v>
      </c>
      <c r="H65" s="4" t="s">
        <v>16</v>
      </c>
      <c r="I65" s="4" t="s">
        <v>23</v>
      </c>
      <c r="J65" s="4" t="s">
        <v>18</v>
      </c>
      <c r="K65" s="4">
        <v>0.0</v>
      </c>
    </row>
    <row r="66">
      <c r="A66" s="4" t="s">
        <v>100</v>
      </c>
      <c r="B66" s="5">
        <v>45136.0</v>
      </c>
      <c r="C66" s="9">
        <v>45177.0</v>
      </c>
      <c r="D66" s="4">
        <v>2.0</v>
      </c>
      <c r="E66" s="4" t="s">
        <v>20</v>
      </c>
      <c r="F66" s="4">
        <v>299.0</v>
      </c>
      <c r="G66" s="4" t="s">
        <v>30</v>
      </c>
      <c r="H66" s="4" t="s">
        <v>22</v>
      </c>
      <c r="I66" s="4" t="s">
        <v>31</v>
      </c>
      <c r="J66" s="4" t="s">
        <v>26</v>
      </c>
      <c r="K66" s="4">
        <v>1.0</v>
      </c>
    </row>
    <row r="67">
      <c r="A67" s="4" t="s">
        <v>101</v>
      </c>
      <c r="B67" s="5">
        <v>45330.0</v>
      </c>
      <c r="C67" s="6"/>
      <c r="D67" s="4">
        <v>11.0</v>
      </c>
      <c r="E67" s="4" t="s">
        <v>20</v>
      </c>
      <c r="F67" s="4">
        <v>299.0</v>
      </c>
      <c r="G67" s="4" t="s">
        <v>30</v>
      </c>
      <c r="H67" s="4" t="s">
        <v>16</v>
      </c>
      <c r="I67" s="4" t="s">
        <v>31</v>
      </c>
      <c r="J67" s="4" t="s">
        <v>18</v>
      </c>
      <c r="K67" s="4">
        <v>0.0</v>
      </c>
    </row>
    <row r="68">
      <c r="A68" s="4" t="s">
        <v>102</v>
      </c>
      <c r="B68" s="5">
        <v>45031.0</v>
      </c>
      <c r="C68" s="6"/>
      <c r="D68" s="4">
        <v>21.0</v>
      </c>
      <c r="E68" s="4" t="s">
        <v>20</v>
      </c>
      <c r="F68" s="4">
        <v>299.0</v>
      </c>
      <c r="G68" s="4" t="s">
        <v>30</v>
      </c>
      <c r="H68" s="4" t="s">
        <v>22</v>
      </c>
      <c r="I68" s="4" t="s">
        <v>31</v>
      </c>
      <c r="J68" s="4" t="s">
        <v>18</v>
      </c>
      <c r="K68" s="4">
        <v>0.0</v>
      </c>
    </row>
    <row r="69">
      <c r="A69" s="4" t="s">
        <v>103</v>
      </c>
      <c r="B69" s="5">
        <v>45523.0</v>
      </c>
      <c r="C69" s="6"/>
      <c r="D69" s="4">
        <v>5.0</v>
      </c>
      <c r="E69" s="4" t="s">
        <v>46</v>
      </c>
      <c r="F69" s="4">
        <v>999.0</v>
      </c>
      <c r="G69" s="4" t="s">
        <v>30</v>
      </c>
      <c r="H69" s="4" t="s">
        <v>16</v>
      </c>
      <c r="I69" s="4" t="s">
        <v>17</v>
      </c>
      <c r="J69" s="4" t="s">
        <v>18</v>
      </c>
      <c r="K69" s="4">
        <v>0.0</v>
      </c>
    </row>
    <row r="70">
      <c r="A70" s="4" t="s">
        <v>104</v>
      </c>
      <c r="B70" s="5">
        <v>44982.0</v>
      </c>
      <c r="C70" s="9">
        <v>45229.0</v>
      </c>
      <c r="D70" s="4">
        <v>8.0</v>
      </c>
      <c r="E70" s="4" t="s">
        <v>20</v>
      </c>
      <c r="F70" s="4">
        <v>299.0</v>
      </c>
      <c r="G70" s="4" t="s">
        <v>30</v>
      </c>
      <c r="H70" s="4" t="s">
        <v>16</v>
      </c>
      <c r="I70" s="4" t="s">
        <v>17</v>
      </c>
      <c r="J70" s="4" t="s">
        <v>26</v>
      </c>
      <c r="K70" s="4">
        <v>1.0</v>
      </c>
    </row>
    <row r="71">
      <c r="A71" s="4" t="s">
        <v>105</v>
      </c>
      <c r="B71" s="5">
        <v>45661.0</v>
      </c>
      <c r="C71" s="6"/>
      <c r="D71" s="4">
        <v>0.0</v>
      </c>
      <c r="E71" s="4" t="s">
        <v>20</v>
      </c>
      <c r="F71" s="4">
        <v>299.0</v>
      </c>
      <c r="G71" s="4" t="s">
        <v>21</v>
      </c>
      <c r="H71" s="4" t="s">
        <v>16</v>
      </c>
      <c r="I71" s="4" t="s">
        <v>31</v>
      </c>
      <c r="J71" s="4" t="s">
        <v>18</v>
      </c>
      <c r="K71" s="4">
        <v>0.0</v>
      </c>
    </row>
    <row r="72">
      <c r="A72" s="4" t="s">
        <v>106</v>
      </c>
      <c r="B72" s="5">
        <v>45501.0</v>
      </c>
      <c r="C72" s="9">
        <v>45606.0</v>
      </c>
      <c r="D72" s="4">
        <v>4.0</v>
      </c>
      <c r="E72" s="4" t="s">
        <v>20</v>
      </c>
      <c r="F72" s="4">
        <v>299.0</v>
      </c>
      <c r="G72" s="4" t="s">
        <v>25</v>
      </c>
      <c r="H72" s="4" t="s">
        <v>34</v>
      </c>
      <c r="I72" s="4" t="s">
        <v>17</v>
      </c>
      <c r="J72" s="4" t="s">
        <v>26</v>
      </c>
      <c r="K72" s="4">
        <v>1.0</v>
      </c>
    </row>
    <row r="73">
      <c r="A73" s="4" t="s">
        <v>107</v>
      </c>
      <c r="B73" s="5">
        <v>45074.0</v>
      </c>
      <c r="C73" s="6"/>
      <c r="D73" s="4">
        <v>20.0</v>
      </c>
      <c r="E73" s="4" t="s">
        <v>20</v>
      </c>
      <c r="F73" s="4">
        <v>299.0</v>
      </c>
      <c r="G73" s="4" t="s">
        <v>15</v>
      </c>
      <c r="H73" s="4" t="s">
        <v>37</v>
      </c>
      <c r="I73" s="4" t="s">
        <v>17</v>
      </c>
      <c r="J73" s="4" t="s">
        <v>18</v>
      </c>
      <c r="K73" s="4">
        <v>0.0</v>
      </c>
    </row>
    <row r="74">
      <c r="A74" s="4" t="s">
        <v>108</v>
      </c>
      <c r="B74" s="5">
        <v>44931.0</v>
      </c>
      <c r="C74" s="6"/>
      <c r="D74" s="4">
        <v>24.0</v>
      </c>
      <c r="E74" s="4" t="s">
        <v>20</v>
      </c>
      <c r="F74" s="4">
        <v>299.0</v>
      </c>
      <c r="G74" s="4" t="s">
        <v>15</v>
      </c>
      <c r="H74" s="4" t="s">
        <v>16</v>
      </c>
      <c r="I74" s="4" t="s">
        <v>31</v>
      </c>
      <c r="J74" s="4" t="s">
        <v>18</v>
      </c>
      <c r="K74" s="4">
        <v>0.0</v>
      </c>
    </row>
    <row r="75">
      <c r="A75" s="4" t="s">
        <v>109</v>
      </c>
      <c r="B75" s="5">
        <v>45533.0</v>
      </c>
      <c r="C75" s="9">
        <v>45661.0</v>
      </c>
      <c r="D75" s="4">
        <v>5.0</v>
      </c>
      <c r="E75" s="4" t="s">
        <v>14</v>
      </c>
      <c r="F75" s="4">
        <v>599.0</v>
      </c>
      <c r="G75" s="4" t="s">
        <v>15</v>
      </c>
      <c r="H75" s="4" t="s">
        <v>16</v>
      </c>
      <c r="I75" s="4" t="s">
        <v>23</v>
      </c>
      <c r="J75" s="4" t="s">
        <v>26</v>
      </c>
      <c r="K75" s="4">
        <v>1.0</v>
      </c>
    </row>
    <row r="76">
      <c r="A76" s="4" t="s">
        <v>110</v>
      </c>
      <c r="B76" s="5">
        <v>45452.0</v>
      </c>
      <c r="C76" s="6"/>
      <c r="D76" s="4">
        <v>7.0</v>
      </c>
      <c r="E76" s="4" t="s">
        <v>20</v>
      </c>
      <c r="F76" s="4">
        <v>299.0</v>
      </c>
      <c r="G76" s="4" t="s">
        <v>21</v>
      </c>
      <c r="H76" s="4" t="s">
        <v>22</v>
      </c>
      <c r="I76" s="4" t="s">
        <v>31</v>
      </c>
      <c r="J76" s="4" t="s">
        <v>18</v>
      </c>
      <c r="K76" s="4">
        <v>0.0</v>
      </c>
    </row>
    <row r="77">
      <c r="A77" s="4" t="s">
        <v>111</v>
      </c>
      <c r="B77" s="5">
        <v>45469.0</v>
      </c>
      <c r="C77" s="6"/>
      <c r="D77" s="4">
        <v>7.0</v>
      </c>
      <c r="E77" s="4" t="s">
        <v>14</v>
      </c>
      <c r="F77" s="4">
        <v>599.0</v>
      </c>
      <c r="G77" s="4" t="s">
        <v>25</v>
      </c>
      <c r="H77" s="4" t="s">
        <v>37</v>
      </c>
      <c r="I77" s="4" t="s">
        <v>31</v>
      </c>
      <c r="J77" s="4" t="s">
        <v>18</v>
      </c>
      <c r="K77" s="4">
        <v>0.0</v>
      </c>
    </row>
    <row r="78">
      <c r="A78" s="4" t="s">
        <v>112</v>
      </c>
      <c r="B78" s="5">
        <v>45500.0</v>
      </c>
      <c r="C78" s="9">
        <v>45649.0</v>
      </c>
      <c r="D78" s="4">
        <v>5.0</v>
      </c>
      <c r="E78" s="4" t="s">
        <v>20</v>
      </c>
      <c r="F78" s="4">
        <v>299.0</v>
      </c>
      <c r="G78" s="4" t="s">
        <v>21</v>
      </c>
      <c r="H78" s="4" t="s">
        <v>16</v>
      </c>
      <c r="I78" s="4" t="s">
        <v>17</v>
      </c>
      <c r="J78" s="4" t="s">
        <v>26</v>
      </c>
      <c r="K78" s="4">
        <v>1.0</v>
      </c>
    </row>
    <row r="79">
      <c r="A79" s="4" t="s">
        <v>113</v>
      </c>
      <c r="B79" s="5">
        <v>44982.0</v>
      </c>
      <c r="C79" s="6"/>
      <c r="D79" s="4">
        <v>23.0</v>
      </c>
      <c r="E79" s="4" t="s">
        <v>14</v>
      </c>
      <c r="F79" s="4">
        <v>599.0</v>
      </c>
      <c r="G79" s="4" t="s">
        <v>30</v>
      </c>
      <c r="H79" s="4" t="s">
        <v>34</v>
      </c>
      <c r="I79" s="4" t="s">
        <v>31</v>
      </c>
      <c r="J79" s="4" t="s">
        <v>18</v>
      </c>
      <c r="K79" s="4">
        <v>0.0</v>
      </c>
    </row>
    <row r="80">
      <c r="A80" s="4" t="s">
        <v>114</v>
      </c>
      <c r="B80" s="5">
        <v>45193.0</v>
      </c>
      <c r="C80" s="6"/>
      <c r="D80" s="4">
        <v>16.0</v>
      </c>
      <c r="E80" s="4" t="s">
        <v>46</v>
      </c>
      <c r="F80" s="4">
        <v>999.0</v>
      </c>
      <c r="G80" s="4" t="s">
        <v>15</v>
      </c>
      <c r="H80" s="4" t="s">
        <v>22</v>
      </c>
      <c r="I80" s="4" t="s">
        <v>23</v>
      </c>
      <c r="J80" s="4" t="s">
        <v>18</v>
      </c>
      <c r="K80" s="4">
        <v>0.0</v>
      </c>
    </row>
    <row r="81">
      <c r="A81" s="4" t="s">
        <v>115</v>
      </c>
      <c r="B81" s="5">
        <v>45013.0</v>
      </c>
      <c r="C81" s="6"/>
      <c r="D81" s="4">
        <v>22.0</v>
      </c>
      <c r="E81" s="4" t="s">
        <v>14</v>
      </c>
      <c r="F81" s="4">
        <v>599.0</v>
      </c>
      <c r="G81" s="4" t="s">
        <v>21</v>
      </c>
      <c r="H81" s="4" t="s">
        <v>37</v>
      </c>
      <c r="I81" s="4" t="s">
        <v>23</v>
      </c>
      <c r="J81" s="4" t="s">
        <v>18</v>
      </c>
      <c r="K81" s="4">
        <v>0.0</v>
      </c>
    </row>
    <row r="82">
      <c r="A82" s="4" t="s">
        <v>116</v>
      </c>
      <c r="B82" s="5">
        <v>45569.0</v>
      </c>
      <c r="C82" s="6"/>
      <c r="D82" s="4">
        <v>3.0</v>
      </c>
      <c r="E82" s="4" t="s">
        <v>14</v>
      </c>
      <c r="F82" s="4">
        <v>599.0</v>
      </c>
      <c r="G82" s="4" t="s">
        <v>21</v>
      </c>
      <c r="H82" s="4" t="s">
        <v>34</v>
      </c>
      <c r="I82" s="4" t="s">
        <v>23</v>
      </c>
      <c r="J82" s="4" t="s">
        <v>18</v>
      </c>
      <c r="K82" s="4">
        <v>0.0</v>
      </c>
    </row>
    <row r="83">
      <c r="A83" s="4" t="s">
        <v>117</v>
      </c>
      <c r="B83" s="5">
        <v>45390.0</v>
      </c>
      <c r="C83" s="6"/>
      <c r="D83" s="4">
        <v>9.0</v>
      </c>
      <c r="E83" s="4" t="s">
        <v>20</v>
      </c>
      <c r="F83" s="4">
        <v>299.0</v>
      </c>
      <c r="G83" s="4" t="s">
        <v>21</v>
      </c>
      <c r="H83" s="4" t="s">
        <v>37</v>
      </c>
      <c r="I83" s="4" t="s">
        <v>17</v>
      </c>
      <c r="J83" s="4" t="s">
        <v>18</v>
      </c>
      <c r="K83" s="4">
        <v>0.0</v>
      </c>
    </row>
    <row r="84">
      <c r="A84" s="4" t="s">
        <v>118</v>
      </c>
      <c r="B84" s="5">
        <v>45173.0</v>
      </c>
      <c r="C84" s="9">
        <v>45262.0</v>
      </c>
      <c r="D84" s="4">
        <v>3.0</v>
      </c>
      <c r="E84" s="4" t="s">
        <v>20</v>
      </c>
      <c r="F84" s="4">
        <v>299.0</v>
      </c>
      <c r="G84" s="4" t="s">
        <v>30</v>
      </c>
      <c r="H84" s="4" t="s">
        <v>16</v>
      </c>
      <c r="I84" s="4" t="s">
        <v>23</v>
      </c>
      <c r="J84" s="4" t="s">
        <v>26</v>
      </c>
      <c r="K84" s="4">
        <v>1.0</v>
      </c>
    </row>
    <row r="85">
      <c r="A85" s="4" t="s">
        <v>119</v>
      </c>
      <c r="B85" s="5">
        <v>44974.0</v>
      </c>
      <c r="C85" s="6"/>
      <c r="D85" s="4">
        <v>23.0</v>
      </c>
      <c r="E85" s="4" t="s">
        <v>14</v>
      </c>
      <c r="F85" s="4">
        <v>599.0</v>
      </c>
      <c r="G85" s="4" t="s">
        <v>15</v>
      </c>
      <c r="H85" s="4" t="s">
        <v>16</v>
      </c>
      <c r="I85" s="4" t="s">
        <v>17</v>
      </c>
      <c r="J85" s="4" t="s">
        <v>18</v>
      </c>
      <c r="K85" s="4">
        <v>0.0</v>
      </c>
    </row>
    <row r="86">
      <c r="A86" s="4" t="s">
        <v>120</v>
      </c>
      <c r="B86" s="5">
        <v>45158.0</v>
      </c>
      <c r="C86" s="6"/>
      <c r="D86" s="4">
        <v>17.0</v>
      </c>
      <c r="E86" s="4" t="s">
        <v>46</v>
      </c>
      <c r="F86" s="4">
        <v>999.0</v>
      </c>
      <c r="G86" s="4" t="s">
        <v>15</v>
      </c>
      <c r="H86" s="4" t="s">
        <v>22</v>
      </c>
      <c r="I86" s="4" t="s">
        <v>23</v>
      </c>
      <c r="J86" s="4" t="s">
        <v>18</v>
      </c>
      <c r="K86" s="4">
        <v>0.0</v>
      </c>
    </row>
    <row r="87">
      <c r="A87" s="4" t="s">
        <v>121</v>
      </c>
      <c r="B87" s="5">
        <v>45168.0</v>
      </c>
      <c r="C87" s="6"/>
      <c r="D87" s="4">
        <v>17.0</v>
      </c>
      <c r="E87" s="4" t="s">
        <v>14</v>
      </c>
      <c r="F87" s="4">
        <v>599.0</v>
      </c>
      <c r="G87" s="4" t="s">
        <v>21</v>
      </c>
      <c r="H87" s="4" t="s">
        <v>22</v>
      </c>
      <c r="I87" s="4" t="s">
        <v>23</v>
      </c>
      <c r="J87" s="4" t="s">
        <v>18</v>
      </c>
      <c r="K87" s="4">
        <v>0.0</v>
      </c>
    </row>
    <row r="88">
      <c r="A88" s="4" t="s">
        <v>122</v>
      </c>
      <c r="B88" s="5">
        <v>45469.0</v>
      </c>
      <c r="C88" s="6"/>
      <c r="D88" s="4">
        <v>7.0</v>
      </c>
      <c r="E88" s="4" t="s">
        <v>14</v>
      </c>
      <c r="F88" s="4">
        <v>599.0</v>
      </c>
      <c r="G88" s="4" t="s">
        <v>15</v>
      </c>
      <c r="H88" s="4" t="s">
        <v>37</v>
      </c>
      <c r="I88" s="4" t="s">
        <v>31</v>
      </c>
      <c r="J88" s="4" t="s">
        <v>18</v>
      </c>
      <c r="K88" s="4">
        <v>0.0</v>
      </c>
    </row>
    <row r="89">
      <c r="A89" s="4" t="s">
        <v>123</v>
      </c>
      <c r="B89" s="5">
        <v>45401.0</v>
      </c>
      <c r="C89" s="6"/>
      <c r="D89" s="4">
        <v>9.0</v>
      </c>
      <c r="E89" s="4" t="s">
        <v>14</v>
      </c>
      <c r="F89" s="4">
        <v>599.0</v>
      </c>
      <c r="G89" s="4" t="s">
        <v>25</v>
      </c>
      <c r="H89" s="4" t="s">
        <v>22</v>
      </c>
      <c r="I89" s="4" t="s">
        <v>31</v>
      </c>
      <c r="J89" s="4" t="s">
        <v>18</v>
      </c>
      <c r="K89" s="4">
        <v>0.0</v>
      </c>
    </row>
    <row r="90">
      <c r="A90" s="4" t="s">
        <v>124</v>
      </c>
      <c r="B90" s="5">
        <v>45587.0</v>
      </c>
      <c r="C90" s="6"/>
      <c r="D90" s="4">
        <v>3.0</v>
      </c>
      <c r="E90" s="4" t="s">
        <v>20</v>
      </c>
      <c r="F90" s="4">
        <v>299.0</v>
      </c>
      <c r="G90" s="4" t="s">
        <v>15</v>
      </c>
      <c r="H90" s="4" t="s">
        <v>16</v>
      </c>
      <c r="I90" s="4" t="s">
        <v>17</v>
      </c>
      <c r="J90" s="4" t="s">
        <v>18</v>
      </c>
      <c r="K90" s="4">
        <v>0.0</v>
      </c>
    </row>
    <row r="91">
      <c r="A91" s="4" t="s">
        <v>125</v>
      </c>
      <c r="B91" s="5">
        <v>45278.0</v>
      </c>
      <c r="C91" s="9">
        <v>45341.0</v>
      </c>
      <c r="D91" s="4">
        <v>2.0</v>
      </c>
      <c r="E91" s="4" t="s">
        <v>20</v>
      </c>
      <c r="F91" s="4">
        <v>299.0</v>
      </c>
      <c r="G91" s="4" t="s">
        <v>21</v>
      </c>
      <c r="H91" s="4" t="s">
        <v>22</v>
      </c>
      <c r="I91" s="4" t="s">
        <v>23</v>
      </c>
      <c r="J91" s="4" t="s">
        <v>26</v>
      </c>
      <c r="K91" s="4">
        <v>1.0</v>
      </c>
    </row>
    <row r="92">
      <c r="A92" s="4" t="s">
        <v>126</v>
      </c>
      <c r="B92" s="5">
        <v>45015.0</v>
      </c>
      <c r="C92" s="6"/>
      <c r="D92" s="4">
        <v>22.0</v>
      </c>
      <c r="E92" s="4" t="s">
        <v>14</v>
      </c>
      <c r="F92" s="4">
        <v>599.0</v>
      </c>
      <c r="G92" s="4" t="s">
        <v>21</v>
      </c>
      <c r="H92" s="4" t="s">
        <v>34</v>
      </c>
      <c r="I92" s="4" t="s">
        <v>23</v>
      </c>
      <c r="J92" s="4" t="s">
        <v>18</v>
      </c>
      <c r="K92" s="4">
        <v>0.0</v>
      </c>
    </row>
    <row r="93">
      <c r="A93" s="4" t="s">
        <v>127</v>
      </c>
      <c r="B93" s="5">
        <v>45457.0</v>
      </c>
      <c r="C93" s="6"/>
      <c r="D93" s="4">
        <v>7.0</v>
      </c>
      <c r="E93" s="4" t="s">
        <v>46</v>
      </c>
      <c r="F93" s="4">
        <v>999.0</v>
      </c>
      <c r="G93" s="4" t="s">
        <v>15</v>
      </c>
      <c r="H93" s="4" t="s">
        <v>34</v>
      </c>
      <c r="I93" s="4" t="s">
        <v>17</v>
      </c>
      <c r="J93" s="4" t="s">
        <v>18</v>
      </c>
      <c r="K93" s="4">
        <v>0.0</v>
      </c>
    </row>
    <row r="94">
      <c r="A94" s="4" t="s">
        <v>128</v>
      </c>
      <c r="B94" s="5">
        <v>45493.0</v>
      </c>
      <c r="C94" s="6"/>
      <c r="D94" s="4">
        <v>6.0</v>
      </c>
      <c r="E94" s="4" t="s">
        <v>20</v>
      </c>
      <c r="F94" s="4">
        <v>299.0</v>
      </c>
      <c r="G94" s="4" t="s">
        <v>30</v>
      </c>
      <c r="H94" s="4" t="s">
        <v>22</v>
      </c>
      <c r="I94" s="4" t="s">
        <v>31</v>
      </c>
      <c r="J94" s="4" t="s">
        <v>18</v>
      </c>
      <c r="K94" s="4">
        <v>0.0</v>
      </c>
    </row>
    <row r="95">
      <c r="A95" s="4" t="s">
        <v>129</v>
      </c>
      <c r="B95" s="5">
        <v>45344.0</v>
      </c>
      <c r="C95" s="6"/>
      <c r="D95" s="4">
        <v>11.0</v>
      </c>
      <c r="E95" s="4" t="s">
        <v>14</v>
      </c>
      <c r="F95" s="4">
        <v>599.0</v>
      </c>
      <c r="G95" s="4" t="s">
        <v>25</v>
      </c>
      <c r="H95" s="4" t="s">
        <v>37</v>
      </c>
      <c r="I95" s="4" t="s">
        <v>31</v>
      </c>
      <c r="J95" s="4" t="s">
        <v>18</v>
      </c>
      <c r="K95" s="4">
        <v>0.0</v>
      </c>
    </row>
    <row r="96">
      <c r="A96" s="4" t="s">
        <v>130</v>
      </c>
      <c r="B96" s="5">
        <v>45500.0</v>
      </c>
      <c r="C96" s="6"/>
      <c r="D96" s="4">
        <v>6.0</v>
      </c>
      <c r="E96" s="4" t="s">
        <v>20</v>
      </c>
      <c r="F96" s="4">
        <v>299.0</v>
      </c>
      <c r="G96" s="4" t="s">
        <v>30</v>
      </c>
      <c r="H96" s="4" t="s">
        <v>22</v>
      </c>
      <c r="I96" s="4" t="s">
        <v>17</v>
      </c>
      <c r="J96" s="4" t="s">
        <v>18</v>
      </c>
      <c r="K96" s="4">
        <v>0.0</v>
      </c>
    </row>
    <row r="97">
      <c r="A97" s="4" t="s">
        <v>131</v>
      </c>
      <c r="B97" s="5">
        <v>45294.0</v>
      </c>
      <c r="C97" s="6"/>
      <c r="D97" s="4">
        <v>12.0</v>
      </c>
      <c r="E97" s="4" t="s">
        <v>14</v>
      </c>
      <c r="F97" s="4">
        <v>599.0</v>
      </c>
      <c r="G97" s="4" t="s">
        <v>21</v>
      </c>
      <c r="H97" s="4" t="s">
        <v>22</v>
      </c>
      <c r="I97" s="4" t="s">
        <v>23</v>
      </c>
      <c r="J97" s="4" t="s">
        <v>18</v>
      </c>
      <c r="K97" s="4">
        <v>0.0</v>
      </c>
    </row>
    <row r="98">
      <c r="A98" s="4" t="s">
        <v>132</v>
      </c>
      <c r="B98" s="5">
        <v>45315.0</v>
      </c>
      <c r="C98" s="6"/>
      <c r="D98" s="4">
        <v>12.0</v>
      </c>
      <c r="E98" s="4" t="s">
        <v>20</v>
      </c>
      <c r="F98" s="4">
        <v>299.0</v>
      </c>
      <c r="G98" s="4" t="s">
        <v>21</v>
      </c>
      <c r="H98" s="4" t="s">
        <v>22</v>
      </c>
      <c r="I98" s="4" t="s">
        <v>17</v>
      </c>
      <c r="J98" s="4" t="s">
        <v>18</v>
      </c>
      <c r="K98" s="4">
        <v>0.0</v>
      </c>
    </row>
    <row r="99">
      <c r="A99" s="4" t="s">
        <v>133</v>
      </c>
      <c r="B99" s="5">
        <v>45245.0</v>
      </c>
      <c r="C99" s="9">
        <v>45508.0</v>
      </c>
      <c r="D99" s="4">
        <v>9.0</v>
      </c>
      <c r="E99" s="4" t="s">
        <v>20</v>
      </c>
      <c r="F99" s="4">
        <v>299.0</v>
      </c>
      <c r="G99" s="4" t="s">
        <v>25</v>
      </c>
      <c r="H99" s="4" t="s">
        <v>22</v>
      </c>
      <c r="I99" s="4" t="s">
        <v>23</v>
      </c>
      <c r="J99" s="4" t="s">
        <v>26</v>
      </c>
      <c r="K99" s="4">
        <v>1.0</v>
      </c>
    </row>
    <row r="100">
      <c r="A100" s="4" t="s">
        <v>134</v>
      </c>
      <c r="B100" s="5">
        <v>44945.0</v>
      </c>
      <c r="C100" s="9">
        <v>45345.0</v>
      </c>
      <c r="D100" s="4">
        <v>13.0</v>
      </c>
      <c r="E100" s="4" t="s">
        <v>14</v>
      </c>
      <c r="F100" s="4">
        <v>599.0</v>
      </c>
      <c r="G100" s="4" t="s">
        <v>21</v>
      </c>
      <c r="H100" s="4" t="s">
        <v>22</v>
      </c>
      <c r="I100" s="4" t="s">
        <v>17</v>
      </c>
      <c r="J100" s="4" t="s">
        <v>26</v>
      </c>
      <c r="K100" s="4">
        <v>1.0</v>
      </c>
    </row>
    <row r="101">
      <c r="A101" s="4" t="s">
        <v>135</v>
      </c>
      <c r="B101" s="5">
        <v>45007.0</v>
      </c>
      <c r="C101" s="6"/>
      <c r="D101" s="4">
        <v>22.0</v>
      </c>
      <c r="E101" s="4" t="s">
        <v>20</v>
      </c>
      <c r="F101" s="4">
        <v>299.0</v>
      </c>
      <c r="G101" s="4" t="s">
        <v>21</v>
      </c>
      <c r="H101" s="4" t="s">
        <v>37</v>
      </c>
      <c r="I101" s="4" t="s">
        <v>31</v>
      </c>
      <c r="J101" s="4" t="s">
        <v>18</v>
      </c>
      <c r="K101" s="4">
        <v>0.0</v>
      </c>
    </row>
    <row r="102">
      <c r="A102" s="4" t="s">
        <v>136</v>
      </c>
      <c r="B102" s="5">
        <v>44950.0</v>
      </c>
      <c r="C102" s="6"/>
      <c r="D102" s="4">
        <v>24.0</v>
      </c>
      <c r="E102" s="4" t="s">
        <v>14</v>
      </c>
      <c r="F102" s="4">
        <v>599.0</v>
      </c>
      <c r="G102" s="4" t="s">
        <v>25</v>
      </c>
      <c r="H102" s="4" t="s">
        <v>22</v>
      </c>
      <c r="I102" s="4" t="s">
        <v>31</v>
      </c>
      <c r="J102" s="4" t="s">
        <v>18</v>
      </c>
      <c r="K102" s="4">
        <v>0.0</v>
      </c>
    </row>
    <row r="103">
      <c r="A103" s="4" t="s">
        <v>137</v>
      </c>
      <c r="B103" s="5">
        <v>45400.0</v>
      </c>
      <c r="C103" s="6"/>
      <c r="D103" s="4">
        <v>9.0</v>
      </c>
      <c r="E103" s="4" t="s">
        <v>14</v>
      </c>
      <c r="F103" s="4">
        <v>599.0</v>
      </c>
      <c r="G103" s="4" t="s">
        <v>21</v>
      </c>
      <c r="H103" s="4" t="s">
        <v>22</v>
      </c>
      <c r="I103" s="4" t="s">
        <v>23</v>
      </c>
      <c r="J103" s="4" t="s">
        <v>18</v>
      </c>
      <c r="K103" s="4">
        <v>0.0</v>
      </c>
    </row>
    <row r="104">
      <c r="A104" s="4" t="s">
        <v>138</v>
      </c>
      <c r="B104" s="5">
        <v>45160.0</v>
      </c>
      <c r="C104" s="6"/>
      <c r="D104" s="4">
        <v>17.0</v>
      </c>
      <c r="E104" s="4" t="s">
        <v>46</v>
      </c>
      <c r="F104" s="4">
        <v>999.0</v>
      </c>
      <c r="G104" s="4" t="s">
        <v>30</v>
      </c>
      <c r="H104" s="4" t="s">
        <v>34</v>
      </c>
      <c r="I104" s="4" t="s">
        <v>23</v>
      </c>
      <c r="J104" s="4" t="s">
        <v>18</v>
      </c>
      <c r="K104" s="4">
        <v>0.0</v>
      </c>
    </row>
    <row r="105">
      <c r="A105" s="4" t="s">
        <v>139</v>
      </c>
      <c r="B105" s="5">
        <v>45305.0</v>
      </c>
      <c r="C105" s="9">
        <v>45424.0</v>
      </c>
      <c r="D105" s="4">
        <v>4.0</v>
      </c>
      <c r="E105" s="4" t="s">
        <v>20</v>
      </c>
      <c r="F105" s="4">
        <v>299.0</v>
      </c>
      <c r="G105" s="4" t="s">
        <v>25</v>
      </c>
      <c r="H105" s="4" t="s">
        <v>37</v>
      </c>
      <c r="I105" s="4" t="s">
        <v>31</v>
      </c>
      <c r="J105" s="4" t="s">
        <v>26</v>
      </c>
      <c r="K105" s="4">
        <v>1.0</v>
      </c>
    </row>
    <row r="106">
      <c r="A106" s="4" t="s">
        <v>140</v>
      </c>
      <c r="B106" s="5">
        <v>45602.0</v>
      </c>
      <c r="C106" s="9">
        <v>45667.0</v>
      </c>
      <c r="D106" s="4">
        <v>2.0</v>
      </c>
      <c r="E106" s="4" t="s">
        <v>20</v>
      </c>
      <c r="F106" s="4">
        <v>299.0</v>
      </c>
      <c r="G106" s="4" t="s">
        <v>15</v>
      </c>
      <c r="H106" s="4" t="s">
        <v>22</v>
      </c>
      <c r="I106" s="4" t="s">
        <v>23</v>
      </c>
      <c r="J106" s="4" t="s">
        <v>26</v>
      </c>
      <c r="K106" s="4">
        <v>1.0</v>
      </c>
    </row>
    <row r="107">
      <c r="A107" s="4" t="s">
        <v>141</v>
      </c>
      <c r="B107" s="5">
        <v>45112.0</v>
      </c>
      <c r="C107" s="9">
        <v>45632.0</v>
      </c>
      <c r="D107" s="4">
        <v>17.0</v>
      </c>
      <c r="E107" s="4" t="s">
        <v>20</v>
      </c>
      <c r="F107" s="4">
        <v>299.0</v>
      </c>
      <c r="G107" s="4" t="s">
        <v>21</v>
      </c>
      <c r="H107" s="4" t="s">
        <v>34</v>
      </c>
      <c r="I107" s="4" t="s">
        <v>17</v>
      </c>
      <c r="J107" s="4" t="s">
        <v>26</v>
      </c>
      <c r="K107" s="4">
        <v>1.0</v>
      </c>
    </row>
    <row r="108">
      <c r="A108" s="4" t="s">
        <v>142</v>
      </c>
      <c r="B108" s="5">
        <v>45232.0</v>
      </c>
      <c r="C108" s="6"/>
      <c r="D108" s="4">
        <v>14.0</v>
      </c>
      <c r="E108" s="4" t="s">
        <v>46</v>
      </c>
      <c r="F108" s="4">
        <v>999.0</v>
      </c>
      <c r="G108" s="4" t="s">
        <v>15</v>
      </c>
      <c r="H108" s="4" t="s">
        <v>16</v>
      </c>
      <c r="I108" s="4" t="s">
        <v>23</v>
      </c>
      <c r="J108" s="4" t="s">
        <v>18</v>
      </c>
      <c r="K108" s="4">
        <v>0.0</v>
      </c>
    </row>
    <row r="109">
      <c r="A109" s="4" t="s">
        <v>143</v>
      </c>
      <c r="B109" s="5">
        <v>45489.0</v>
      </c>
      <c r="C109" s="6"/>
      <c r="D109" s="4">
        <v>6.0</v>
      </c>
      <c r="E109" s="4" t="s">
        <v>46</v>
      </c>
      <c r="F109" s="4">
        <v>999.0</v>
      </c>
      <c r="G109" s="4" t="s">
        <v>21</v>
      </c>
      <c r="H109" s="4" t="s">
        <v>16</v>
      </c>
      <c r="I109" s="4" t="s">
        <v>31</v>
      </c>
      <c r="J109" s="4" t="s">
        <v>18</v>
      </c>
      <c r="K109" s="4">
        <v>0.0</v>
      </c>
    </row>
    <row r="110">
      <c r="A110" s="4" t="s">
        <v>144</v>
      </c>
      <c r="B110" s="5">
        <v>45097.0</v>
      </c>
      <c r="C110" s="6"/>
      <c r="D110" s="4">
        <v>19.0</v>
      </c>
      <c r="E110" s="4" t="s">
        <v>14</v>
      </c>
      <c r="F110" s="4">
        <v>599.0</v>
      </c>
      <c r="G110" s="4" t="s">
        <v>25</v>
      </c>
      <c r="H110" s="4" t="s">
        <v>22</v>
      </c>
      <c r="I110" s="4" t="s">
        <v>23</v>
      </c>
      <c r="J110" s="4" t="s">
        <v>18</v>
      </c>
      <c r="K110" s="4">
        <v>0.0</v>
      </c>
    </row>
    <row r="111">
      <c r="A111" s="4" t="s">
        <v>145</v>
      </c>
      <c r="B111" s="5">
        <v>44984.0</v>
      </c>
      <c r="C111" s="6"/>
      <c r="D111" s="4">
        <v>23.0</v>
      </c>
      <c r="E111" s="4" t="s">
        <v>14</v>
      </c>
      <c r="F111" s="4">
        <v>599.0</v>
      </c>
      <c r="G111" s="4" t="s">
        <v>25</v>
      </c>
      <c r="H111" s="4" t="s">
        <v>22</v>
      </c>
      <c r="I111" s="4" t="s">
        <v>31</v>
      </c>
      <c r="J111" s="4" t="s">
        <v>18</v>
      </c>
      <c r="K111" s="4">
        <v>0.0</v>
      </c>
    </row>
    <row r="112">
      <c r="A112" s="4" t="s">
        <v>146</v>
      </c>
      <c r="B112" s="5">
        <v>45142.0</v>
      </c>
      <c r="C112" s="6"/>
      <c r="D112" s="4">
        <v>17.0</v>
      </c>
      <c r="E112" s="4" t="s">
        <v>14</v>
      </c>
      <c r="F112" s="4">
        <v>599.0</v>
      </c>
      <c r="G112" s="4" t="s">
        <v>25</v>
      </c>
      <c r="H112" s="4" t="s">
        <v>16</v>
      </c>
      <c r="I112" s="4" t="s">
        <v>31</v>
      </c>
      <c r="J112" s="4" t="s">
        <v>18</v>
      </c>
      <c r="K112" s="4">
        <v>0.0</v>
      </c>
    </row>
    <row r="113">
      <c r="A113" s="4" t="s">
        <v>147</v>
      </c>
      <c r="B113" s="5">
        <v>45046.0</v>
      </c>
      <c r="C113" s="6"/>
      <c r="D113" s="4">
        <v>21.0</v>
      </c>
      <c r="E113" s="4" t="s">
        <v>14</v>
      </c>
      <c r="F113" s="4">
        <v>599.0</v>
      </c>
      <c r="G113" s="4" t="s">
        <v>25</v>
      </c>
      <c r="H113" s="4" t="s">
        <v>34</v>
      </c>
      <c r="I113" s="4" t="s">
        <v>31</v>
      </c>
      <c r="J113" s="4" t="s">
        <v>18</v>
      </c>
      <c r="K113" s="4">
        <v>0.0</v>
      </c>
    </row>
    <row r="114">
      <c r="A114" s="4" t="s">
        <v>148</v>
      </c>
      <c r="B114" s="5">
        <v>45618.0</v>
      </c>
      <c r="C114" s="6"/>
      <c r="D114" s="4">
        <v>2.0</v>
      </c>
      <c r="E114" s="4" t="s">
        <v>20</v>
      </c>
      <c r="F114" s="4">
        <v>299.0</v>
      </c>
      <c r="G114" s="4" t="s">
        <v>15</v>
      </c>
      <c r="H114" s="4" t="s">
        <v>16</v>
      </c>
      <c r="I114" s="4" t="s">
        <v>31</v>
      </c>
      <c r="J114" s="4" t="s">
        <v>18</v>
      </c>
      <c r="K114" s="4">
        <v>0.0</v>
      </c>
    </row>
    <row r="115">
      <c r="A115" s="4" t="s">
        <v>149</v>
      </c>
      <c r="B115" s="5">
        <v>45528.0</v>
      </c>
      <c r="C115" s="6"/>
      <c r="D115" s="4">
        <v>5.0</v>
      </c>
      <c r="E115" s="4" t="s">
        <v>14</v>
      </c>
      <c r="F115" s="4">
        <v>599.0</v>
      </c>
      <c r="G115" s="4" t="s">
        <v>30</v>
      </c>
      <c r="H115" s="4" t="s">
        <v>16</v>
      </c>
      <c r="I115" s="4" t="s">
        <v>17</v>
      </c>
      <c r="J115" s="4" t="s">
        <v>18</v>
      </c>
      <c r="K115" s="4">
        <v>0.0</v>
      </c>
    </row>
    <row r="116">
      <c r="A116" s="4" t="s">
        <v>150</v>
      </c>
      <c r="B116" s="5">
        <v>45398.0</v>
      </c>
      <c r="C116" s="6"/>
      <c r="D116" s="4">
        <v>9.0</v>
      </c>
      <c r="E116" s="4" t="s">
        <v>20</v>
      </c>
      <c r="F116" s="4">
        <v>299.0</v>
      </c>
      <c r="G116" s="4" t="s">
        <v>30</v>
      </c>
      <c r="H116" s="4" t="s">
        <v>22</v>
      </c>
      <c r="I116" s="4" t="s">
        <v>23</v>
      </c>
      <c r="J116" s="4" t="s">
        <v>18</v>
      </c>
      <c r="K116" s="4">
        <v>0.0</v>
      </c>
    </row>
    <row r="117">
      <c r="A117" s="4" t="s">
        <v>151</v>
      </c>
      <c r="B117" s="5">
        <v>45575.0</v>
      </c>
      <c r="C117" s="6"/>
      <c r="D117" s="4">
        <v>3.0</v>
      </c>
      <c r="E117" s="4" t="s">
        <v>14</v>
      </c>
      <c r="F117" s="4">
        <v>599.0</v>
      </c>
      <c r="G117" s="4" t="s">
        <v>15</v>
      </c>
      <c r="H117" s="4" t="s">
        <v>22</v>
      </c>
      <c r="I117" s="4" t="s">
        <v>31</v>
      </c>
      <c r="J117" s="4" t="s">
        <v>18</v>
      </c>
      <c r="K117" s="4">
        <v>0.0</v>
      </c>
    </row>
    <row r="118">
      <c r="A118" s="4" t="s">
        <v>152</v>
      </c>
      <c r="B118" s="5">
        <v>45524.0</v>
      </c>
      <c r="C118" s="6"/>
      <c r="D118" s="4">
        <v>5.0</v>
      </c>
      <c r="E118" s="4" t="s">
        <v>14</v>
      </c>
      <c r="F118" s="4">
        <v>599.0</v>
      </c>
      <c r="G118" s="4" t="s">
        <v>25</v>
      </c>
      <c r="H118" s="4" t="s">
        <v>22</v>
      </c>
      <c r="I118" s="4" t="s">
        <v>31</v>
      </c>
      <c r="J118" s="4" t="s">
        <v>18</v>
      </c>
      <c r="K118" s="4">
        <v>0.0</v>
      </c>
    </row>
    <row r="119">
      <c r="A119" s="4" t="s">
        <v>153</v>
      </c>
      <c r="B119" s="5">
        <v>45065.0</v>
      </c>
      <c r="C119" s="9">
        <v>45326.0</v>
      </c>
      <c r="D119" s="4">
        <v>9.0</v>
      </c>
      <c r="E119" s="4" t="s">
        <v>14</v>
      </c>
      <c r="F119" s="4">
        <v>599.0</v>
      </c>
      <c r="G119" s="4" t="s">
        <v>21</v>
      </c>
      <c r="H119" s="4" t="s">
        <v>16</v>
      </c>
      <c r="I119" s="4" t="s">
        <v>23</v>
      </c>
      <c r="J119" s="4" t="s">
        <v>26</v>
      </c>
      <c r="K119" s="4">
        <v>1.0</v>
      </c>
    </row>
    <row r="120">
      <c r="A120" s="4" t="s">
        <v>154</v>
      </c>
      <c r="B120" s="5">
        <v>45591.0</v>
      </c>
      <c r="C120" s="9">
        <v>45665.0</v>
      </c>
      <c r="D120" s="4">
        <v>3.0</v>
      </c>
      <c r="E120" s="4" t="s">
        <v>20</v>
      </c>
      <c r="F120" s="4">
        <v>299.0</v>
      </c>
      <c r="G120" s="4" t="s">
        <v>21</v>
      </c>
      <c r="H120" s="4" t="s">
        <v>22</v>
      </c>
      <c r="I120" s="4" t="s">
        <v>17</v>
      </c>
      <c r="J120" s="4" t="s">
        <v>26</v>
      </c>
      <c r="K120" s="4">
        <v>1.0</v>
      </c>
    </row>
    <row r="121">
      <c r="A121" s="4" t="s">
        <v>155</v>
      </c>
      <c r="B121" s="5">
        <v>45328.0</v>
      </c>
      <c r="C121" s="6"/>
      <c r="D121" s="4">
        <v>11.0</v>
      </c>
      <c r="E121" s="4" t="s">
        <v>20</v>
      </c>
      <c r="F121" s="4">
        <v>299.0</v>
      </c>
      <c r="G121" s="4" t="s">
        <v>25</v>
      </c>
      <c r="H121" s="4" t="s">
        <v>22</v>
      </c>
      <c r="I121" s="4" t="s">
        <v>31</v>
      </c>
      <c r="J121" s="4" t="s">
        <v>18</v>
      </c>
      <c r="K121" s="4">
        <v>0.0</v>
      </c>
    </row>
    <row r="122">
      <c r="A122" s="4" t="s">
        <v>156</v>
      </c>
      <c r="B122" s="5">
        <v>45527.0</v>
      </c>
      <c r="C122" s="6"/>
      <c r="D122" s="4">
        <v>5.0</v>
      </c>
      <c r="E122" s="4" t="s">
        <v>20</v>
      </c>
      <c r="F122" s="4">
        <v>299.0</v>
      </c>
      <c r="G122" s="4" t="s">
        <v>21</v>
      </c>
      <c r="H122" s="4" t="s">
        <v>16</v>
      </c>
      <c r="I122" s="4" t="s">
        <v>31</v>
      </c>
      <c r="J122" s="4" t="s">
        <v>18</v>
      </c>
      <c r="K122" s="4">
        <v>0.0</v>
      </c>
    </row>
    <row r="123">
      <c r="A123" s="4" t="s">
        <v>157</v>
      </c>
      <c r="B123" s="5">
        <v>45593.0</v>
      </c>
      <c r="C123" s="6"/>
      <c r="D123" s="4">
        <v>3.0</v>
      </c>
      <c r="E123" s="4" t="s">
        <v>20</v>
      </c>
      <c r="F123" s="4">
        <v>299.0</v>
      </c>
      <c r="G123" s="4" t="s">
        <v>21</v>
      </c>
      <c r="H123" s="4" t="s">
        <v>37</v>
      </c>
      <c r="I123" s="4" t="s">
        <v>17</v>
      </c>
      <c r="J123" s="4" t="s">
        <v>18</v>
      </c>
      <c r="K123" s="4">
        <v>0.0</v>
      </c>
    </row>
    <row r="124">
      <c r="A124" s="4" t="s">
        <v>158</v>
      </c>
      <c r="B124" s="5">
        <v>45163.0</v>
      </c>
      <c r="C124" s="9">
        <v>45376.0</v>
      </c>
      <c r="D124" s="4">
        <v>7.0</v>
      </c>
      <c r="E124" s="4" t="s">
        <v>20</v>
      </c>
      <c r="F124" s="4">
        <v>299.0</v>
      </c>
      <c r="G124" s="4" t="s">
        <v>21</v>
      </c>
      <c r="H124" s="4" t="s">
        <v>22</v>
      </c>
      <c r="I124" s="4" t="s">
        <v>23</v>
      </c>
      <c r="J124" s="4" t="s">
        <v>26</v>
      </c>
      <c r="K124" s="4">
        <v>1.0</v>
      </c>
    </row>
    <row r="125">
      <c r="A125" s="4" t="s">
        <v>159</v>
      </c>
      <c r="B125" s="5">
        <v>45008.0</v>
      </c>
      <c r="C125" s="6"/>
      <c r="D125" s="4">
        <v>22.0</v>
      </c>
      <c r="E125" s="4" t="s">
        <v>46</v>
      </c>
      <c r="F125" s="4">
        <v>999.0</v>
      </c>
      <c r="G125" s="4" t="s">
        <v>21</v>
      </c>
      <c r="H125" s="4" t="s">
        <v>37</v>
      </c>
      <c r="I125" s="4" t="s">
        <v>17</v>
      </c>
      <c r="J125" s="4" t="s">
        <v>18</v>
      </c>
      <c r="K125" s="4">
        <v>0.0</v>
      </c>
    </row>
    <row r="126">
      <c r="A126" s="4" t="s">
        <v>160</v>
      </c>
      <c r="B126" s="5">
        <v>45096.0</v>
      </c>
      <c r="C126" s="9">
        <v>45527.0</v>
      </c>
      <c r="D126" s="4">
        <v>14.0</v>
      </c>
      <c r="E126" s="4" t="s">
        <v>14</v>
      </c>
      <c r="F126" s="4">
        <v>599.0</v>
      </c>
      <c r="G126" s="4" t="s">
        <v>30</v>
      </c>
      <c r="H126" s="4" t="s">
        <v>22</v>
      </c>
      <c r="I126" s="4" t="s">
        <v>23</v>
      </c>
      <c r="J126" s="4" t="s">
        <v>26</v>
      </c>
      <c r="K126" s="4">
        <v>1.0</v>
      </c>
    </row>
    <row r="127">
      <c r="A127" s="4" t="s">
        <v>161</v>
      </c>
      <c r="B127" s="5">
        <v>45244.0</v>
      </c>
      <c r="C127" s="6"/>
      <c r="D127" s="4">
        <v>14.0</v>
      </c>
      <c r="E127" s="4" t="s">
        <v>20</v>
      </c>
      <c r="F127" s="4">
        <v>299.0</v>
      </c>
      <c r="G127" s="4" t="s">
        <v>15</v>
      </c>
      <c r="H127" s="4" t="s">
        <v>34</v>
      </c>
      <c r="I127" s="4" t="s">
        <v>17</v>
      </c>
      <c r="J127" s="4" t="s">
        <v>18</v>
      </c>
      <c r="K127" s="4">
        <v>0.0</v>
      </c>
    </row>
    <row r="128">
      <c r="A128" s="4" t="s">
        <v>162</v>
      </c>
      <c r="B128" s="5">
        <v>45535.0</v>
      </c>
      <c r="C128" s="6"/>
      <c r="D128" s="4">
        <v>5.0</v>
      </c>
      <c r="E128" s="4" t="s">
        <v>20</v>
      </c>
      <c r="F128" s="4">
        <v>299.0</v>
      </c>
      <c r="G128" s="4" t="s">
        <v>21</v>
      </c>
      <c r="H128" s="4" t="s">
        <v>22</v>
      </c>
      <c r="I128" s="4" t="s">
        <v>23</v>
      </c>
      <c r="J128" s="4" t="s">
        <v>18</v>
      </c>
      <c r="K128" s="4">
        <v>0.0</v>
      </c>
    </row>
    <row r="129">
      <c r="A129" s="4" t="s">
        <v>163</v>
      </c>
      <c r="B129" s="5">
        <v>45567.0</v>
      </c>
      <c r="C129" s="9">
        <v>45632.0</v>
      </c>
      <c r="D129" s="4">
        <v>2.0</v>
      </c>
      <c r="E129" s="4" t="s">
        <v>20</v>
      </c>
      <c r="F129" s="4">
        <v>299.0</v>
      </c>
      <c r="G129" s="4" t="s">
        <v>30</v>
      </c>
      <c r="H129" s="4" t="s">
        <v>22</v>
      </c>
      <c r="I129" s="4" t="s">
        <v>23</v>
      </c>
      <c r="J129" s="4" t="s">
        <v>26</v>
      </c>
      <c r="K129" s="4">
        <v>1.0</v>
      </c>
    </row>
    <row r="130">
      <c r="A130" s="4" t="s">
        <v>164</v>
      </c>
      <c r="B130" s="5">
        <v>44932.0</v>
      </c>
      <c r="C130" s="6"/>
      <c r="D130" s="4">
        <v>24.0</v>
      </c>
      <c r="E130" s="4" t="s">
        <v>14</v>
      </c>
      <c r="F130" s="4">
        <v>599.0</v>
      </c>
      <c r="G130" s="4" t="s">
        <v>30</v>
      </c>
      <c r="H130" s="4" t="s">
        <v>22</v>
      </c>
      <c r="I130" s="4" t="s">
        <v>23</v>
      </c>
      <c r="J130" s="4" t="s">
        <v>18</v>
      </c>
      <c r="K130" s="4">
        <v>0.0</v>
      </c>
    </row>
    <row r="131">
      <c r="A131" s="4" t="s">
        <v>165</v>
      </c>
      <c r="B131" s="5">
        <v>45306.0</v>
      </c>
      <c r="C131" s="6"/>
      <c r="D131" s="4">
        <v>12.0</v>
      </c>
      <c r="E131" s="4" t="s">
        <v>14</v>
      </c>
      <c r="F131" s="4">
        <v>599.0</v>
      </c>
      <c r="G131" s="4" t="s">
        <v>21</v>
      </c>
      <c r="H131" s="4" t="s">
        <v>34</v>
      </c>
      <c r="I131" s="4" t="s">
        <v>31</v>
      </c>
      <c r="J131" s="4" t="s">
        <v>18</v>
      </c>
      <c r="K131" s="4">
        <v>0.0</v>
      </c>
    </row>
    <row r="132">
      <c r="A132" s="4" t="s">
        <v>166</v>
      </c>
      <c r="B132" s="5">
        <v>45237.0</v>
      </c>
      <c r="C132" s="6"/>
      <c r="D132" s="4">
        <v>14.0</v>
      </c>
      <c r="E132" s="4" t="s">
        <v>46</v>
      </c>
      <c r="F132" s="4">
        <v>999.0</v>
      </c>
      <c r="G132" s="4" t="s">
        <v>21</v>
      </c>
      <c r="H132" s="4" t="s">
        <v>37</v>
      </c>
      <c r="I132" s="4" t="s">
        <v>31</v>
      </c>
      <c r="J132" s="4" t="s">
        <v>18</v>
      </c>
      <c r="K132" s="4">
        <v>0.0</v>
      </c>
    </row>
    <row r="133">
      <c r="A133" s="4" t="s">
        <v>167</v>
      </c>
      <c r="B133" s="5">
        <v>45092.0</v>
      </c>
      <c r="C133" s="6"/>
      <c r="D133" s="4">
        <v>19.0</v>
      </c>
      <c r="E133" s="4" t="s">
        <v>20</v>
      </c>
      <c r="F133" s="4">
        <v>299.0</v>
      </c>
      <c r="G133" s="4" t="s">
        <v>21</v>
      </c>
      <c r="H133" s="4" t="s">
        <v>37</v>
      </c>
      <c r="I133" s="4" t="s">
        <v>17</v>
      </c>
      <c r="J133" s="4" t="s">
        <v>18</v>
      </c>
      <c r="K133" s="4">
        <v>0.0</v>
      </c>
    </row>
    <row r="134">
      <c r="A134" s="4" t="s">
        <v>168</v>
      </c>
      <c r="B134" s="5">
        <v>45016.0</v>
      </c>
      <c r="C134" s="6"/>
      <c r="D134" s="4">
        <v>22.0</v>
      </c>
      <c r="E134" s="4" t="s">
        <v>46</v>
      </c>
      <c r="F134" s="4">
        <v>999.0</v>
      </c>
      <c r="G134" s="4" t="s">
        <v>30</v>
      </c>
      <c r="H134" s="4" t="s">
        <v>16</v>
      </c>
      <c r="I134" s="4" t="s">
        <v>17</v>
      </c>
      <c r="J134" s="4" t="s">
        <v>18</v>
      </c>
      <c r="K134" s="4">
        <v>0.0</v>
      </c>
    </row>
    <row r="135">
      <c r="A135" s="4" t="s">
        <v>169</v>
      </c>
      <c r="B135" s="5">
        <v>45178.0</v>
      </c>
      <c r="C135" s="6"/>
      <c r="D135" s="4">
        <v>16.0</v>
      </c>
      <c r="E135" s="4" t="s">
        <v>46</v>
      </c>
      <c r="F135" s="4">
        <v>999.0</v>
      </c>
      <c r="G135" s="4" t="s">
        <v>30</v>
      </c>
      <c r="H135" s="4" t="s">
        <v>34</v>
      </c>
      <c r="I135" s="4" t="s">
        <v>31</v>
      </c>
      <c r="J135" s="4" t="s">
        <v>18</v>
      </c>
      <c r="K135" s="4">
        <v>0.0</v>
      </c>
    </row>
    <row r="136">
      <c r="A136" s="4" t="s">
        <v>170</v>
      </c>
      <c r="B136" s="5">
        <v>45628.0</v>
      </c>
      <c r="C136" s="9">
        <v>45659.0</v>
      </c>
      <c r="D136" s="4">
        <v>1.0</v>
      </c>
      <c r="E136" s="4" t="s">
        <v>20</v>
      </c>
      <c r="F136" s="4">
        <v>299.0</v>
      </c>
      <c r="G136" s="4" t="s">
        <v>25</v>
      </c>
      <c r="H136" s="4" t="s">
        <v>34</v>
      </c>
      <c r="I136" s="4" t="s">
        <v>17</v>
      </c>
      <c r="J136" s="4" t="s">
        <v>26</v>
      </c>
      <c r="K136" s="4">
        <v>1.0</v>
      </c>
    </row>
    <row r="137">
      <c r="A137" s="4" t="s">
        <v>171</v>
      </c>
      <c r="B137" s="5">
        <v>45167.0</v>
      </c>
      <c r="C137" s="6"/>
      <c r="D137" s="4">
        <v>17.0</v>
      </c>
      <c r="E137" s="4" t="s">
        <v>46</v>
      </c>
      <c r="F137" s="4">
        <v>999.0</v>
      </c>
      <c r="G137" s="4" t="s">
        <v>21</v>
      </c>
      <c r="H137" s="4" t="s">
        <v>34</v>
      </c>
      <c r="I137" s="4" t="s">
        <v>31</v>
      </c>
      <c r="J137" s="4" t="s">
        <v>18</v>
      </c>
      <c r="K137" s="4">
        <v>0.0</v>
      </c>
    </row>
    <row r="138">
      <c r="A138" s="4" t="s">
        <v>172</v>
      </c>
      <c r="B138" s="5">
        <v>45312.0</v>
      </c>
      <c r="C138" s="9">
        <v>45647.0</v>
      </c>
      <c r="D138" s="4">
        <v>11.0</v>
      </c>
      <c r="E138" s="4" t="s">
        <v>20</v>
      </c>
      <c r="F138" s="4">
        <v>299.0</v>
      </c>
      <c r="G138" s="4" t="s">
        <v>15</v>
      </c>
      <c r="H138" s="4" t="s">
        <v>16</v>
      </c>
      <c r="I138" s="4" t="s">
        <v>31</v>
      </c>
      <c r="J138" s="4" t="s">
        <v>26</v>
      </c>
      <c r="K138" s="4">
        <v>1.0</v>
      </c>
    </row>
    <row r="139">
      <c r="A139" s="4" t="s">
        <v>173</v>
      </c>
      <c r="B139" s="5">
        <v>45450.0</v>
      </c>
      <c r="C139" s="6"/>
      <c r="D139" s="4">
        <v>7.0</v>
      </c>
      <c r="E139" s="4" t="s">
        <v>14</v>
      </c>
      <c r="F139" s="4">
        <v>599.0</v>
      </c>
      <c r="G139" s="4" t="s">
        <v>21</v>
      </c>
      <c r="H139" s="4" t="s">
        <v>37</v>
      </c>
      <c r="I139" s="4" t="s">
        <v>23</v>
      </c>
      <c r="J139" s="4" t="s">
        <v>18</v>
      </c>
      <c r="K139" s="4">
        <v>0.0</v>
      </c>
    </row>
    <row r="140">
      <c r="A140" s="4" t="s">
        <v>174</v>
      </c>
      <c r="B140" s="5">
        <v>45197.0</v>
      </c>
      <c r="C140" s="6"/>
      <c r="D140" s="4">
        <v>16.0</v>
      </c>
      <c r="E140" s="4" t="s">
        <v>20</v>
      </c>
      <c r="F140" s="4">
        <v>299.0</v>
      </c>
      <c r="G140" s="4" t="s">
        <v>25</v>
      </c>
      <c r="H140" s="4" t="s">
        <v>22</v>
      </c>
      <c r="I140" s="4" t="s">
        <v>31</v>
      </c>
      <c r="J140" s="4" t="s">
        <v>18</v>
      </c>
      <c r="K140" s="4">
        <v>0.0</v>
      </c>
    </row>
    <row r="141">
      <c r="A141" s="4" t="s">
        <v>175</v>
      </c>
      <c r="B141" s="5">
        <v>45650.0</v>
      </c>
      <c r="C141" s="6"/>
      <c r="D141" s="4">
        <v>1.0</v>
      </c>
      <c r="E141" s="4" t="s">
        <v>46</v>
      </c>
      <c r="F141" s="4">
        <v>999.0</v>
      </c>
      <c r="G141" s="4" t="s">
        <v>30</v>
      </c>
      <c r="H141" s="4" t="s">
        <v>34</v>
      </c>
      <c r="I141" s="4" t="s">
        <v>17</v>
      </c>
      <c r="J141" s="4" t="s">
        <v>18</v>
      </c>
      <c r="K141" s="4">
        <v>0.0</v>
      </c>
    </row>
    <row r="142">
      <c r="A142" s="4" t="s">
        <v>176</v>
      </c>
      <c r="B142" s="5">
        <v>45643.0</v>
      </c>
      <c r="C142" s="6"/>
      <c r="D142" s="4">
        <v>1.0</v>
      </c>
      <c r="E142" s="4" t="s">
        <v>46</v>
      </c>
      <c r="F142" s="4">
        <v>999.0</v>
      </c>
      <c r="G142" s="4" t="s">
        <v>15</v>
      </c>
      <c r="H142" s="4" t="s">
        <v>22</v>
      </c>
      <c r="I142" s="4" t="s">
        <v>23</v>
      </c>
      <c r="J142" s="4" t="s">
        <v>18</v>
      </c>
      <c r="K142" s="4">
        <v>0.0</v>
      </c>
    </row>
    <row r="143">
      <c r="A143" s="4" t="s">
        <v>177</v>
      </c>
      <c r="B143" s="5">
        <v>45114.0</v>
      </c>
      <c r="C143" s="6"/>
      <c r="D143" s="4">
        <v>18.0</v>
      </c>
      <c r="E143" s="4" t="s">
        <v>14</v>
      </c>
      <c r="F143" s="4">
        <v>599.0</v>
      </c>
      <c r="G143" s="4" t="s">
        <v>30</v>
      </c>
      <c r="H143" s="4" t="s">
        <v>22</v>
      </c>
      <c r="I143" s="4" t="s">
        <v>23</v>
      </c>
      <c r="J143" s="4" t="s">
        <v>18</v>
      </c>
      <c r="K143" s="4">
        <v>0.0</v>
      </c>
    </row>
    <row r="144">
      <c r="A144" s="4" t="s">
        <v>178</v>
      </c>
      <c r="B144" s="5">
        <v>45296.0</v>
      </c>
      <c r="C144" s="9">
        <v>45482.0</v>
      </c>
      <c r="D144" s="4">
        <v>6.0</v>
      </c>
      <c r="E144" s="4" t="s">
        <v>14</v>
      </c>
      <c r="F144" s="4">
        <v>599.0</v>
      </c>
      <c r="G144" s="4" t="s">
        <v>30</v>
      </c>
      <c r="H144" s="4" t="s">
        <v>22</v>
      </c>
      <c r="I144" s="4" t="s">
        <v>23</v>
      </c>
      <c r="J144" s="4" t="s">
        <v>26</v>
      </c>
      <c r="K144" s="4">
        <v>1.0</v>
      </c>
    </row>
    <row r="145">
      <c r="A145" s="4" t="s">
        <v>179</v>
      </c>
      <c r="B145" s="5">
        <v>45150.0</v>
      </c>
      <c r="C145" s="6"/>
      <c r="D145" s="4">
        <v>17.0</v>
      </c>
      <c r="E145" s="4" t="s">
        <v>20</v>
      </c>
      <c r="F145" s="4">
        <v>299.0</v>
      </c>
      <c r="G145" s="4" t="s">
        <v>15</v>
      </c>
      <c r="H145" s="4" t="s">
        <v>16</v>
      </c>
      <c r="I145" s="4" t="s">
        <v>31</v>
      </c>
      <c r="J145" s="4" t="s">
        <v>18</v>
      </c>
      <c r="K145" s="4">
        <v>0.0</v>
      </c>
    </row>
    <row r="146">
      <c r="A146" s="4" t="s">
        <v>180</v>
      </c>
      <c r="B146" s="5">
        <v>45138.0</v>
      </c>
      <c r="C146" s="6"/>
      <c r="D146" s="4">
        <v>18.0</v>
      </c>
      <c r="E146" s="4" t="s">
        <v>20</v>
      </c>
      <c r="F146" s="4">
        <v>299.0</v>
      </c>
      <c r="G146" s="4" t="s">
        <v>21</v>
      </c>
      <c r="H146" s="4" t="s">
        <v>16</v>
      </c>
      <c r="I146" s="4" t="s">
        <v>17</v>
      </c>
      <c r="J146" s="4" t="s">
        <v>18</v>
      </c>
      <c r="K146" s="4">
        <v>0.0</v>
      </c>
    </row>
    <row r="147">
      <c r="A147" s="4" t="s">
        <v>181</v>
      </c>
      <c r="B147" s="5">
        <v>44954.0</v>
      </c>
      <c r="C147" s="6"/>
      <c r="D147" s="4">
        <v>24.0</v>
      </c>
      <c r="E147" s="4" t="s">
        <v>20</v>
      </c>
      <c r="F147" s="4">
        <v>299.0</v>
      </c>
      <c r="G147" s="4" t="s">
        <v>15</v>
      </c>
      <c r="H147" s="4" t="s">
        <v>34</v>
      </c>
      <c r="I147" s="4" t="s">
        <v>23</v>
      </c>
      <c r="J147" s="4" t="s">
        <v>18</v>
      </c>
      <c r="K147" s="4">
        <v>0.0</v>
      </c>
    </row>
    <row r="148">
      <c r="A148" s="4" t="s">
        <v>182</v>
      </c>
      <c r="B148" s="5">
        <v>45380.0</v>
      </c>
      <c r="C148" s="9">
        <v>45601.0</v>
      </c>
      <c r="D148" s="4">
        <v>8.0</v>
      </c>
      <c r="E148" s="4" t="s">
        <v>20</v>
      </c>
      <c r="F148" s="4">
        <v>299.0</v>
      </c>
      <c r="G148" s="4" t="s">
        <v>25</v>
      </c>
      <c r="H148" s="4" t="s">
        <v>34</v>
      </c>
      <c r="I148" s="4" t="s">
        <v>23</v>
      </c>
      <c r="J148" s="4" t="s">
        <v>26</v>
      </c>
      <c r="K148" s="4">
        <v>1.0</v>
      </c>
    </row>
    <row r="149">
      <c r="A149" s="4" t="s">
        <v>183</v>
      </c>
      <c r="B149" s="5">
        <v>45300.0</v>
      </c>
      <c r="C149" s="9">
        <v>45455.0</v>
      </c>
      <c r="D149" s="4">
        <v>5.0</v>
      </c>
      <c r="E149" s="4" t="s">
        <v>14</v>
      </c>
      <c r="F149" s="4">
        <v>599.0</v>
      </c>
      <c r="G149" s="4" t="s">
        <v>15</v>
      </c>
      <c r="H149" s="4" t="s">
        <v>37</v>
      </c>
      <c r="I149" s="4" t="s">
        <v>31</v>
      </c>
      <c r="J149" s="4" t="s">
        <v>26</v>
      </c>
      <c r="K149" s="4">
        <v>1.0</v>
      </c>
    </row>
    <row r="150">
      <c r="A150" s="4" t="s">
        <v>184</v>
      </c>
      <c r="B150" s="5">
        <v>44965.0</v>
      </c>
      <c r="C150" s="6"/>
      <c r="D150" s="4">
        <v>23.0</v>
      </c>
      <c r="E150" s="4" t="s">
        <v>20</v>
      </c>
      <c r="F150" s="4">
        <v>299.0</v>
      </c>
      <c r="G150" s="4" t="s">
        <v>25</v>
      </c>
      <c r="H150" s="4" t="s">
        <v>22</v>
      </c>
      <c r="I150" s="4" t="s">
        <v>23</v>
      </c>
      <c r="J150" s="4" t="s">
        <v>18</v>
      </c>
      <c r="K150" s="4">
        <v>0.0</v>
      </c>
    </row>
    <row r="151">
      <c r="A151" s="4" t="s">
        <v>185</v>
      </c>
      <c r="B151" s="5">
        <v>45134.0</v>
      </c>
      <c r="C151" s="6"/>
      <c r="D151" s="4">
        <v>18.0</v>
      </c>
      <c r="E151" s="4" t="s">
        <v>46</v>
      </c>
      <c r="F151" s="4">
        <v>999.0</v>
      </c>
      <c r="G151" s="4" t="s">
        <v>15</v>
      </c>
      <c r="H151" s="4" t="s">
        <v>34</v>
      </c>
      <c r="I151" s="4" t="s">
        <v>23</v>
      </c>
      <c r="J151" s="4" t="s">
        <v>18</v>
      </c>
      <c r="K151" s="4">
        <v>0.0</v>
      </c>
    </row>
    <row r="152">
      <c r="A152" s="4" t="s">
        <v>186</v>
      </c>
      <c r="B152" s="5">
        <v>45602.0</v>
      </c>
      <c r="C152" s="6"/>
      <c r="D152" s="4">
        <v>2.0</v>
      </c>
      <c r="E152" s="4" t="s">
        <v>14</v>
      </c>
      <c r="F152" s="4">
        <v>599.0</v>
      </c>
      <c r="G152" s="4" t="s">
        <v>25</v>
      </c>
      <c r="H152" s="4" t="s">
        <v>34</v>
      </c>
      <c r="I152" s="4" t="s">
        <v>31</v>
      </c>
      <c r="J152" s="4" t="s">
        <v>18</v>
      </c>
      <c r="K152" s="4">
        <v>0.0</v>
      </c>
    </row>
    <row r="153">
      <c r="A153" s="4" t="s">
        <v>187</v>
      </c>
      <c r="B153" s="5">
        <v>45105.0</v>
      </c>
      <c r="C153" s="6"/>
      <c r="D153" s="4">
        <v>19.0</v>
      </c>
      <c r="E153" s="4" t="s">
        <v>14</v>
      </c>
      <c r="F153" s="4">
        <v>599.0</v>
      </c>
      <c r="G153" s="4" t="s">
        <v>25</v>
      </c>
      <c r="H153" s="4" t="s">
        <v>34</v>
      </c>
      <c r="I153" s="4" t="s">
        <v>17</v>
      </c>
      <c r="J153" s="4" t="s">
        <v>18</v>
      </c>
      <c r="K153" s="4">
        <v>0.0</v>
      </c>
    </row>
    <row r="154">
      <c r="A154" s="4" t="s">
        <v>188</v>
      </c>
      <c r="B154" s="5">
        <v>45034.0</v>
      </c>
      <c r="C154" s="6"/>
      <c r="D154" s="4">
        <v>21.0</v>
      </c>
      <c r="E154" s="4" t="s">
        <v>20</v>
      </c>
      <c r="F154" s="4">
        <v>299.0</v>
      </c>
      <c r="G154" s="4" t="s">
        <v>25</v>
      </c>
      <c r="H154" s="4" t="s">
        <v>22</v>
      </c>
      <c r="I154" s="4" t="s">
        <v>31</v>
      </c>
      <c r="J154" s="4" t="s">
        <v>18</v>
      </c>
      <c r="K154" s="4">
        <v>0.0</v>
      </c>
    </row>
    <row r="155">
      <c r="A155" s="4" t="s">
        <v>189</v>
      </c>
      <c r="B155" s="5">
        <v>45291.0</v>
      </c>
      <c r="C155" s="6"/>
      <c r="D155" s="4">
        <v>13.0</v>
      </c>
      <c r="E155" s="4" t="s">
        <v>46</v>
      </c>
      <c r="F155" s="4">
        <v>999.0</v>
      </c>
      <c r="G155" s="4" t="s">
        <v>25</v>
      </c>
      <c r="H155" s="4" t="s">
        <v>16</v>
      </c>
      <c r="I155" s="4" t="s">
        <v>23</v>
      </c>
      <c r="J155" s="4" t="s">
        <v>18</v>
      </c>
      <c r="K155" s="4">
        <v>0.0</v>
      </c>
    </row>
    <row r="156">
      <c r="A156" s="4" t="s">
        <v>190</v>
      </c>
      <c r="B156" s="5">
        <v>45660.0</v>
      </c>
      <c r="C156" s="6"/>
      <c r="D156" s="4">
        <v>0.0</v>
      </c>
      <c r="E156" s="4" t="s">
        <v>46</v>
      </c>
      <c r="F156" s="4">
        <v>999.0</v>
      </c>
      <c r="G156" s="4" t="s">
        <v>15</v>
      </c>
      <c r="H156" s="4" t="s">
        <v>22</v>
      </c>
      <c r="I156" s="4" t="s">
        <v>31</v>
      </c>
      <c r="J156" s="4" t="s">
        <v>18</v>
      </c>
      <c r="K156" s="4">
        <v>0.0</v>
      </c>
    </row>
    <row r="157">
      <c r="A157" s="4" t="s">
        <v>191</v>
      </c>
      <c r="B157" s="5">
        <v>45107.0</v>
      </c>
      <c r="C157" s="6"/>
      <c r="D157" s="4">
        <v>19.0</v>
      </c>
      <c r="E157" s="4" t="s">
        <v>20</v>
      </c>
      <c r="F157" s="4">
        <v>299.0</v>
      </c>
      <c r="G157" s="4" t="s">
        <v>15</v>
      </c>
      <c r="H157" s="4" t="s">
        <v>22</v>
      </c>
      <c r="I157" s="4" t="s">
        <v>31</v>
      </c>
      <c r="J157" s="4" t="s">
        <v>18</v>
      </c>
      <c r="K157" s="4">
        <v>0.0</v>
      </c>
    </row>
    <row r="158">
      <c r="A158" s="4" t="s">
        <v>192</v>
      </c>
      <c r="B158" s="5">
        <v>45427.0</v>
      </c>
      <c r="C158" s="6"/>
      <c r="D158" s="4">
        <v>8.0</v>
      </c>
      <c r="E158" s="4" t="s">
        <v>14</v>
      </c>
      <c r="F158" s="4">
        <v>599.0</v>
      </c>
      <c r="G158" s="4" t="s">
        <v>21</v>
      </c>
      <c r="H158" s="4" t="s">
        <v>16</v>
      </c>
      <c r="I158" s="4" t="s">
        <v>17</v>
      </c>
      <c r="J158" s="4" t="s">
        <v>18</v>
      </c>
      <c r="K158" s="4">
        <v>0.0</v>
      </c>
    </row>
    <row r="159">
      <c r="A159" s="4" t="s">
        <v>193</v>
      </c>
      <c r="B159" s="5">
        <v>45493.0</v>
      </c>
      <c r="C159" s="9">
        <v>45525.0</v>
      </c>
      <c r="D159" s="4">
        <v>1.0</v>
      </c>
      <c r="E159" s="4" t="s">
        <v>14</v>
      </c>
      <c r="F159" s="4">
        <v>599.0</v>
      </c>
      <c r="G159" s="4" t="s">
        <v>25</v>
      </c>
      <c r="H159" s="4" t="s">
        <v>22</v>
      </c>
      <c r="I159" s="4" t="s">
        <v>23</v>
      </c>
      <c r="J159" s="4" t="s">
        <v>26</v>
      </c>
      <c r="K159" s="4">
        <v>1.0</v>
      </c>
    </row>
    <row r="160">
      <c r="A160" s="4" t="s">
        <v>194</v>
      </c>
      <c r="B160" s="5">
        <v>45103.0</v>
      </c>
      <c r="C160" s="9">
        <v>45187.0</v>
      </c>
      <c r="D160" s="4">
        <v>3.0</v>
      </c>
      <c r="E160" s="4" t="s">
        <v>20</v>
      </c>
      <c r="F160" s="4">
        <v>299.0</v>
      </c>
      <c r="G160" s="4" t="s">
        <v>25</v>
      </c>
      <c r="H160" s="4" t="s">
        <v>37</v>
      </c>
      <c r="I160" s="4" t="s">
        <v>31</v>
      </c>
      <c r="J160" s="4" t="s">
        <v>26</v>
      </c>
      <c r="K160" s="4">
        <v>1.0</v>
      </c>
    </row>
    <row r="161">
      <c r="A161" s="4" t="s">
        <v>195</v>
      </c>
      <c r="B161" s="5">
        <v>45468.0</v>
      </c>
      <c r="C161" s="6"/>
      <c r="D161" s="4">
        <v>7.0</v>
      </c>
      <c r="E161" s="4" t="s">
        <v>14</v>
      </c>
      <c r="F161" s="4">
        <v>599.0</v>
      </c>
      <c r="G161" s="4" t="s">
        <v>25</v>
      </c>
      <c r="H161" s="4" t="s">
        <v>37</v>
      </c>
      <c r="I161" s="4" t="s">
        <v>23</v>
      </c>
      <c r="J161" s="4" t="s">
        <v>18</v>
      </c>
      <c r="K161" s="4">
        <v>0.0</v>
      </c>
    </row>
    <row r="162">
      <c r="A162" s="4" t="s">
        <v>196</v>
      </c>
      <c r="B162" s="5">
        <v>45200.0</v>
      </c>
      <c r="C162" s="6"/>
      <c r="D162" s="4">
        <v>15.0</v>
      </c>
      <c r="E162" s="4" t="s">
        <v>20</v>
      </c>
      <c r="F162" s="4">
        <v>299.0</v>
      </c>
      <c r="G162" s="4" t="s">
        <v>25</v>
      </c>
      <c r="H162" s="4" t="s">
        <v>34</v>
      </c>
      <c r="I162" s="4" t="s">
        <v>31</v>
      </c>
      <c r="J162" s="4" t="s">
        <v>18</v>
      </c>
      <c r="K162" s="4">
        <v>0.0</v>
      </c>
    </row>
    <row r="163">
      <c r="A163" s="4" t="s">
        <v>197</v>
      </c>
      <c r="B163" s="5">
        <v>45397.0</v>
      </c>
      <c r="C163" s="6"/>
      <c r="D163" s="4">
        <v>9.0</v>
      </c>
      <c r="E163" s="4" t="s">
        <v>20</v>
      </c>
      <c r="F163" s="4">
        <v>299.0</v>
      </c>
      <c r="G163" s="4" t="s">
        <v>30</v>
      </c>
      <c r="H163" s="4" t="s">
        <v>16</v>
      </c>
      <c r="I163" s="4" t="s">
        <v>23</v>
      </c>
      <c r="J163" s="4" t="s">
        <v>18</v>
      </c>
      <c r="K163" s="4">
        <v>0.0</v>
      </c>
    </row>
    <row r="164">
      <c r="A164" s="4" t="s">
        <v>198</v>
      </c>
      <c r="B164" s="5">
        <v>45398.0</v>
      </c>
      <c r="C164" s="6"/>
      <c r="D164" s="4">
        <v>9.0</v>
      </c>
      <c r="E164" s="4" t="s">
        <v>20</v>
      </c>
      <c r="F164" s="4">
        <v>299.0</v>
      </c>
      <c r="G164" s="4" t="s">
        <v>25</v>
      </c>
      <c r="H164" s="4" t="s">
        <v>22</v>
      </c>
      <c r="I164" s="4" t="s">
        <v>17</v>
      </c>
      <c r="J164" s="4" t="s">
        <v>18</v>
      </c>
      <c r="K164" s="4">
        <v>0.0</v>
      </c>
    </row>
    <row r="165">
      <c r="A165" s="4" t="s">
        <v>199</v>
      </c>
      <c r="B165" s="5">
        <v>45325.0</v>
      </c>
      <c r="C165" s="9">
        <v>45511.0</v>
      </c>
      <c r="D165" s="4">
        <v>6.0</v>
      </c>
      <c r="E165" s="4" t="s">
        <v>20</v>
      </c>
      <c r="F165" s="4">
        <v>299.0</v>
      </c>
      <c r="G165" s="4" t="s">
        <v>21</v>
      </c>
      <c r="H165" s="4" t="s">
        <v>37</v>
      </c>
      <c r="I165" s="4" t="s">
        <v>23</v>
      </c>
      <c r="J165" s="4" t="s">
        <v>26</v>
      </c>
      <c r="K165" s="4">
        <v>1.0</v>
      </c>
    </row>
    <row r="166">
      <c r="A166" s="4" t="s">
        <v>200</v>
      </c>
      <c r="B166" s="5">
        <v>44994.0</v>
      </c>
      <c r="C166" s="6"/>
      <c r="D166" s="4">
        <v>22.0</v>
      </c>
      <c r="E166" s="4" t="s">
        <v>20</v>
      </c>
      <c r="F166" s="4">
        <v>299.0</v>
      </c>
      <c r="G166" s="4" t="s">
        <v>25</v>
      </c>
      <c r="H166" s="4" t="s">
        <v>22</v>
      </c>
      <c r="I166" s="4" t="s">
        <v>31</v>
      </c>
      <c r="J166" s="4" t="s">
        <v>18</v>
      </c>
      <c r="K166" s="4">
        <v>0.0</v>
      </c>
    </row>
    <row r="167">
      <c r="A167" s="4" t="s">
        <v>201</v>
      </c>
      <c r="B167" s="5">
        <v>45548.0</v>
      </c>
      <c r="C167" s="9">
        <v>45642.0</v>
      </c>
      <c r="D167" s="4">
        <v>3.0</v>
      </c>
      <c r="E167" s="4" t="s">
        <v>20</v>
      </c>
      <c r="F167" s="4">
        <v>299.0</v>
      </c>
      <c r="G167" s="4" t="s">
        <v>25</v>
      </c>
      <c r="H167" s="4" t="s">
        <v>37</v>
      </c>
      <c r="I167" s="4" t="s">
        <v>23</v>
      </c>
      <c r="J167" s="4" t="s">
        <v>26</v>
      </c>
      <c r="K167" s="4">
        <v>1.0</v>
      </c>
    </row>
    <row r="168">
      <c r="A168" s="4" t="s">
        <v>202</v>
      </c>
      <c r="B168" s="5">
        <v>45165.0</v>
      </c>
      <c r="C168" s="9">
        <v>45354.0</v>
      </c>
      <c r="D168" s="4">
        <v>7.0</v>
      </c>
      <c r="E168" s="4" t="s">
        <v>46</v>
      </c>
      <c r="F168" s="4">
        <v>999.0</v>
      </c>
      <c r="G168" s="4" t="s">
        <v>21</v>
      </c>
      <c r="H168" s="4" t="s">
        <v>16</v>
      </c>
      <c r="I168" s="4" t="s">
        <v>31</v>
      </c>
      <c r="J168" s="4" t="s">
        <v>26</v>
      </c>
      <c r="K168" s="4">
        <v>1.0</v>
      </c>
    </row>
    <row r="169">
      <c r="A169" s="4" t="s">
        <v>203</v>
      </c>
      <c r="B169" s="5">
        <v>45065.0</v>
      </c>
      <c r="C169" s="6"/>
      <c r="D169" s="4">
        <v>20.0</v>
      </c>
      <c r="E169" s="4" t="s">
        <v>14</v>
      </c>
      <c r="F169" s="4">
        <v>599.0</v>
      </c>
      <c r="G169" s="4" t="s">
        <v>15</v>
      </c>
      <c r="H169" s="4" t="s">
        <v>22</v>
      </c>
      <c r="I169" s="4" t="s">
        <v>31</v>
      </c>
      <c r="J169" s="4" t="s">
        <v>18</v>
      </c>
      <c r="K169" s="4">
        <v>0.0</v>
      </c>
    </row>
    <row r="170">
      <c r="A170" s="4" t="s">
        <v>204</v>
      </c>
      <c r="B170" s="5">
        <v>44957.0</v>
      </c>
      <c r="C170" s="6"/>
      <c r="D170" s="4">
        <v>24.0</v>
      </c>
      <c r="E170" s="4" t="s">
        <v>46</v>
      </c>
      <c r="F170" s="4">
        <v>999.0</v>
      </c>
      <c r="G170" s="4" t="s">
        <v>25</v>
      </c>
      <c r="H170" s="4" t="s">
        <v>22</v>
      </c>
      <c r="I170" s="4" t="s">
        <v>23</v>
      </c>
      <c r="J170" s="4" t="s">
        <v>18</v>
      </c>
      <c r="K170" s="4">
        <v>0.0</v>
      </c>
    </row>
    <row r="171">
      <c r="A171" s="4" t="s">
        <v>205</v>
      </c>
      <c r="B171" s="5">
        <v>45366.0</v>
      </c>
      <c r="C171" s="6"/>
      <c r="D171" s="4">
        <v>10.0</v>
      </c>
      <c r="E171" s="4" t="s">
        <v>20</v>
      </c>
      <c r="F171" s="4">
        <v>299.0</v>
      </c>
      <c r="G171" s="4" t="s">
        <v>25</v>
      </c>
      <c r="H171" s="4" t="s">
        <v>37</v>
      </c>
      <c r="I171" s="4" t="s">
        <v>17</v>
      </c>
      <c r="J171" s="4" t="s">
        <v>18</v>
      </c>
      <c r="K171" s="4">
        <v>0.0</v>
      </c>
    </row>
    <row r="172">
      <c r="A172" s="4" t="s">
        <v>206</v>
      </c>
      <c r="B172" s="5">
        <v>45431.0</v>
      </c>
      <c r="C172" s="6"/>
      <c r="D172" s="4">
        <v>8.0</v>
      </c>
      <c r="E172" s="4" t="s">
        <v>20</v>
      </c>
      <c r="F172" s="4">
        <v>299.0</v>
      </c>
      <c r="G172" s="4" t="s">
        <v>21</v>
      </c>
      <c r="H172" s="4" t="s">
        <v>37</v>
      </c>
      <c r="I172" s="4" t="s">
        <v>31</v>
      </c>
      <c r="J172" s="4" t="s">
        <v>18</v>
      </c>
      <c r="K172" s="4">
        <v>0.0</v>
      </c>
    </row>
    <row r="173">
      <c r="A173" s="4" t="s">
        <v>207</v>
      </c>
      <c r="B173" s="5">
        <v>44939.0</v>
      </c>
      <c r="C173" s="6"/>
      <c r="D173" s="4">
        <v>24.0</v>
      </c>
      <c r="E173" s="4" t="s">
        <v>14</v>
      </c>
      <c r="F173" s="4">
        <v>599.0</v>
      </c>
      <c r="G173" s="4" t="s">
        <v>25</v>
      </c>
      <c r="H173" s="4" t="s">
        <v>34</v>
      </c>
      <c r="I173" s="4" t="s">
        <v>23</v>
      </c>
      <c r="J173" s="4" t="s">
        <v>18</v>
      </c>
      <c r="K173" s="4">
        <v>0.0</v>
      </c>
    </row>
    <row r="174">
      <c r="A174" s="4" t="s">
        <v>208</v>
      </c>
      <c r="B174" s="5">
        <v>45307.0</v>
      </c>
      <c r="C174" s="6"/>
      <c r="D174" s="4">
        <v>12.0</v>
      </c>
      <c r="E174" s="4" t="s">
        <v>20</v>
      </c>
      <c r="F174" s="4">
        <v>299.0</v>
      </c>
      <c r="G174" s="4" t="s">
        <v>25</v>
      </c>
      <c r="H174" s="4" t="s">
        <v>16</v>
      </c>
      <c r="I174" s="4" t="s">
        <v>31</v>
      </c>
      <c r="J174" s="4" t="s">
        <v>18</v>
      </c>
      <c r="K174" s="4">
        <v>0.0</v>
      </c>
    </row>
    <row r="175">
      <c r="A175" s="4" t="s">
        <v>209</v>
      </c>
      <c r="B175" s="5">
        <v>45095.0</v>
      </c>
      <c r="C175" s="9">
        <v>45504.0</v>
      </c>
      <c r="D175" s="4">
        <v>13.0</v>
      </c>
      <c r="E175" s="4" t="s">
        <v>20</v>
      </c>
      <c r="F175" s="4">
        <v>299.0</v>
      </c>
      <c r="G175" s="4" t="s">
        <v>30</v>
      </c>
      <c r="H175" s="4" t="s">
        <v>22</v>
      </c>
      <c r="I175" s="4" t="s">
        <v>23</v>
      </c>
      <c r="J175" s="4" t="s">
        <v>26</v>
      </c>
      <c r="K175" s="4">
        <v>1.0</v>
      </c>
    </row>
    <row r="176">
      <c r="A176" s="4" t="s">
        <v>210</v>
      </c>
      <c r="B176" s="5">
        <v>45407.0</v>
      </c>
      <c r="C176" s="6"/>
      <c r="D176" s="4">
        <v>9.0</v>
      </c>
      <c r="E176" s="4" t="s">
        <v>14</v>
      </c>
      <c r="F176" s="4">
        <v>599.0</v>
      </c>
      <c r="G176" s="4" t="s">
        <v>15</v>
      </c>
      <c r="H176" s="4" t="s">
        <v>34</v>
      </c>
      <c r="I176" s="4" t="s">
        <v>23</v>
      </c>
      <c r="J176" s="4" t="s">
        <v>18</v>
      </c>
      <c r="K176" s="4">
        <v>0.0</v>
      </c>
    </row>
    <row r="177">
      <c r="A177" s="4" t="s">
        <v>211</v>
      </c>
      <c r="B177" s="5">
        <v>45056.0</v>
      </c>
      <c r="C177" s="6"/>
      <c r="D177" s="4">
        <v>20.0</v>
      </c>
      <c r="E177" s="4" t="s">
        <v>20</v>
      </c>
      <c r="F177" s="4">
        <v>299.0</v>
      </c>
      <c r="G177" s="4" t="s">
        <v>15</v>
      </c>
      <c r="H177" s="4" t="s">
        <v>22</v>
      </c>
      <c r="I177" s="4" t="s">
        <v>31</v>
      </c>
      <c r="J177" s="4" t="s">
        <v>18</v>
      </c>
      <c r="K177" s="4">
        <v>0.0</v>
      </c>
    </row>
    <row r="178">
      <c r="A178" s="4" t="s">
        <v>212</v>
      </c>
      <c r="B178" s="5">
        <v>45441.0</v>
      </c>
      <c r="C178" s="6"/>
      <c r="D178" s="4">
        <v>8.0</v>
      </c>
      <c r="E178" s="4" t="s">
        <v>14</v>
      </c>
      <c r="F178" s="4">
        <v>599.0</v>
      </c>
      <c r="G178" s="4" t="s">
        <v>21</v>
      </c>
      <c r="H178" s="4" t="s">
        <v>22</v>
      </c>
      <c r="I178" s="4" t="s">
        <v>23</v>
      </c>
      <c r="J178" s="4" t="s">
        <v>18</v>
      </c>
      <c r="K178" s="4">
        <v>0.0</v>
      </c>
    </row>
    <row r="179">
      <c r="A179" s="4" t="s">
        <v>213</v>
      </c>
      <c r="B179" s="5">
        <v>45214.0</v>
      </c>
      <c r="C179" s="6"/>
      <c r="D179" s="4">
        <v>15.0</v>
      </c>
      <c r="E179" s="4" t="s">
        <v>14</v>
      </c>
      <c r="F179" s="4">
        <v>599.0</v>
      </c>
      <c r="G179" s="4" t="s">
        <v>21</v>
      </c>
      <c r="H179" s="4" t="s">
        <v>16</v>
      </c>
      <c r="I179" s="4" t="s">
        <v>23</v>
      </c>
      <c r="J179" s="4" t="s">
        <v>18</v>
      </c>
      <c r="K179" s="4">
        <v>0.0</v>
      </c>
    </row>
    <row r="180">
      <c r="A180" s="4" t="s">
        <v>214</v>
      </c>
      <c r="B180" s="5">
        <v>45623.0</v>
      </c>
      <c r="C180" s="6"/>
      <c r="D180" s="4">
        <v>2.0</v>
      </c>
      <c r="E180" s="4" t="s">
        <v>20</v>
      </c>
      <c r="F180" s="4">
        <v>299.0</v>
      </c>
      <c r="G180" s="4" t="s">
        <v>21</v>
      </c>
      <c r="H180" s="4" t="s">
        <v>22</v>
      </c>
      <c r="I180" s="4" t="s">
        <v>23</v>
      </c>
      <c r="J180" s="4" t="s">
        <v>18</v>
      </c>
      <c r="K180" s="4">
        <v>0.0</v>
      </c>
    </row>
    <row r="181">
      <c r="A181" s="4" t="s">
        <v>215</v>
      </c>
      <c r="B181" s="5">
        <v>45029.0</v>
      </c>
      <c r="C181" s="9">
        <v>45486.0</v>
      </c>
      <c r="D181" s="4">
        <v>15.0</v>
      </c>
      <c r="E181" s="4" t="s">
        <v>20</v>
      </c>
      <c r="F181" s="4">
        <v>299.0</v>
      </c>
      <c r="G181" s="4" t="s">
        <v>15</v>
      </c>
      <c r="H181" s="4" t="s">
        <v>16</v>
      </c>
      <c r="I181" s="4" t="s">
        <v>23</v>
      </c>
      <c r="J181" s="4" t="s">
        <v>26</v>
      </c>
      <c r="K181" s="4">
        <v>1.0</v>
      </c>
    </row>
    <row r="182">
      <c r="A182" s="4" t="s">
        <v>216</v>
      </c>
      <c r="B182" s="5">
        <v>45180.0</v>
      </c>
      <c r="C182" s="6"/>
      <c r="D182" s="4">
        <v>16.0</v>
      </c>
      <c r="E182" s="4" t="s">
        <v>14</v>
      </c>
      <c r="F182" s="4">
        <v>599.0</v>
      </c>
      <c r="G182" s="4" t="s">
        <v>15</v>
      </c>
      <c r="H182" s="4" t="s">
        <v>34</v>
      </c>
      <c r="I182" s="4" t="s">
        <v>23</v>
      </c>
      <c r="J182" s="4" t="s">
        <v>18</v>
      </c>
      <c r="K182" s="4">
        <v>0.0</v>
      </c>
    </row>
    <row r="183">
      <c r="A183" s="4" t="s">
        <v>217</v>
      </c>
      <c r="B183" s="5">
        <v>45011.0</v>
      </c>
      <c r="C183" s="6"/>
      <c r="D183" s="4">
        <v>22.0</v>
      </c>
      <c r="E183" s="4" t="s">
        <v>20</v>
      </c>
      <c r="F183" s="4">
        <v>299.0</v>
      </c>
      <c r="G183" s="4" t="s">
        <v>25</v>
      </c>
      <c r="H183" s="4" t="s">
        <v>22</v>
      </c>
      <c r="I183" s="4" t="s">
        <v>31</v>
      </c>
      <c r="J183" s="4" t="s">
        <v>18</v>
      </c>
      <c r="K183" s="4">
        <v>0.0</v>
      </c>
    </row>
    <row r="184">
      <c r="A184" s="4" t="s">
        <v>218</v>
      </c>
      <c r="B184" s="5">
        <v>45614.0</v>
      </c>
      <c r="C184" s="6"/>
      <c r="D184" s="4">
        <v>2.0</v>
      </c>
      <c r="E184" s="4" t="s">
        <v>20</v>
      </c>
      <c r="F184" s="4">
        <v>299.0</v>
      </c>
      <c r="G184" s="4" t="s">
        <v>21</v>
      </c>
      <c r="H184" s="4" t="s">
        <v>22</v>
      </c>
      <c r="I184" s="4" t="s">
        <v>23</v>
      </c>
      <c r="J184" s="4" t="s">
        <v>18</v>
      </c>
      <c r="K184" s="4">
        <v>0.0</v>
      </c>
    </row>
    <row r="185">
      <c r="A185" s="4" t="s">
        <v>219</v>
      </c>
      <c r="B185" s="5">
        <v>45579.0</v>
      </c>
      <c r="C185" s="6"/>
      <c r="D185" s="4">
        <v>3.0</v>
      </c>
      <c r="E185" s="4" t="s">
        <v>46</v>
      </c>
      <c r="F185" s="4">
        <v>999.0</v>
      </c>
      <c r="G185" s="4" t="s">
        <v>21</v>
      </c>
      <c r="H185" s="4" t="s">
        <v>22</v>
      </c>
      <c r="I185" s="4" t="s">
        <v>23</v>
      </c>
      <c r="J185" s="4" t="s">
        <v>18</v>
      </c>
      <c r="K185" s="4">
        <v>0.0</v>
      </c>
    </row>
    <row r="186">
      <c r="A186" s="4" t="s">
        <v>220</v>
      </c>
      <c r="B186" s="5">
        <v>45118.0</v>
      </c>
      <c r="C186" s="9">
        <v>45516.0</v>
      </c>
      <c r="D186" s="4">
        <v>13.0</v>
      </c>
      <c r="E186" s="4" t="s">
        <v>20</v>
      </c>
      <c r="F186" s="4">
        <v>299.0</v>
      </c>
      <c r="G186" s="4" t="s">
        <v>30</v>
      </c>
      <c r="H186" s="4" t="s">
        <v>34</v>
      </c>
      <c r="I186" s="4" t="s">
        <v>31</v>
      </c>
      <c r="J186" s="4" t="s">
        <v>26</v>
      </c>
      <c r="K186" s="4">
        <v>1.0</v>
      </c>
    </row>
    <row r="187">
      <c r="A187" s="4" t="s">
        <v>221</v>
      </c>
      <c r="B187" s="5">
        <v>45418.0</v>
      </c>
      <c r="C187" s="6"/>
      <c r="D187" s="4">
        <v>8.0</v>
      </c>
      <c r="E187" s="4" t="s">
        <v>14</v>
      </c>
      <c r="F187" s="4">
        <v>599.0</v>
      </c>
      <c r="G187" s="4" t="s">
        <v>15</v>
      </c>
      <c r="H187" s="4" t="s">
        <v>34</v>
      </c>
      <c r="I187" s="4" t="s">
        <v>23</v>
      </c>
      <c r="J187" s="4" t="s">
        <v>18</v>
      </c>
      <c r="K187" s="4">
        <v>0.0</v>
      </c>
    </row>
    <row r="188">
      <c r="A188" s="4" t="s">
        <v>222</v>
      </c>
      <c r="B188" s="5">
        <v>45535.0</v>
      </c>
      <c r="C188" s="6"/>
      <c r="D188" s="4">
        <v>5.0</v>
      </c>
      <c r="E188" s="4" t="s">
        <v>46</v>
      </c>
      <c r="F188" s="4">
        <v>999.0</v>
      </c>
      <c r="G188" s="4" t="s">
        <v>21</v>
      </c>
      <c r="H188" s="4" t="s">
        <v>16</v>
      </c>
      <c r="I188" s="4" t="s">
        <v>23</v>
      </c>
      <c r="J188" s="4" t="s">
        <v>18</v>
      </c>
      <c r="K188" s="4">
        <v>0.0</v>
      </c>
    </row>
    <row r="189">
      <c r="A189" s="4" t="s">
        <v>223</v>
      </c>
      <c r="B189" s="5">
        <v>45340.0</v>
      </c>
      <c r="C189" s="6"/>
      <c r="D189" s="4">
        <v>11.0</v>
      </c>
      <c r="E189" s="4" t="s">
        <v>20</v>
      </c>
      <c r="F189" s="4">
        <v>299.0</v>
      </c>
      <c r="G189" s="4" t="s">
        <v>25</v>
      </c>
      <c r="H189" s="4" t="s">
        <v>22</v>
      </c>
      <c r="I189" s="4" t="s">
        <v>31</v>
      </c>
      <c r="J189" s="4" t="s">
        <v>18</v>
      </c>
      <c r="K189" s="4">
        <v>0.0</v>
      </c>
    </row>
    <row r="190">
      <c r="A190" s="4" t="s">
        <v>224</v>
      </c>
      <c r="B190" s="5">
        <v>45321.0</v>
      </c>
      <c r="C190" s="6"/>
      <c r="D190" s="4">
        <v>12.0</v>
      </c>
      <c r="E190" s="4" t="s">
        <v>20</v>
      </c>
      <c r="F190" s="4">
        <v>299.0</v>
      </c>
      <c r="G190" s="4" t="s">
        <v>15</v>
      </c>
      <c r="H190" s="4" t="s">
        <v>22</v>
      </c>
      <c r="I190" s="4" t="s">
        <v>31</v>
      </c>
      <c r="J190" s="4" t="s">
        <v>18</v>
      </c>
      <c r="K190" s="4">
        <v>0.0</v>
      </c>
    </row>
    <row r="191">
      <c r="A191" s="4" t="s">
        <v>225</v>
      </c>
      <c r="B191" s="5">
        <v>45106.0</v>
      </c>
      <c r="C191" s="6"/>
      <c r="D191" s="4">
        <v>19.0</v>
      </c>
      <c r="E191" s="4" t="s">
        <v>20</v>
      </c>
      <c r="F191" s="4">
        <v>299.0</v>
      </c>
      <c r="G191" s="4" t="s">
        <v>25</v>
      </c>
      <c r="H191" s="4" t="s">
        <v>22</v>
      </c>
      <c r="I191" s="4" t="s">
        <v>23</v>
      </c>
      <c r="J191" s="4" t="s">
        <v>18</v>
      </c>
      <c r="K191" s="4">
        <v>0.0</v>
      </c>
    </row>
    <row r="192">
      <c r="A192" s="4" t="s">
        <v>226</v>
      </c>
      <c r="B192" s="5">
        <v>44996.0</v>
      </c>
      <c r="C192" s="6"/>
      <c r="D192" s="4">
        <v>22.0</v>
      </c>
      <c r="E192" s="4" t="s">
        <v>20</v>
      </c>
      <c r="F192" s="4">
        <v>299.0</v>
      </c>
      <c r="G192" s="4" t="s">
        <v>21</v>
      </c>
      <c r="H192" s="4" t="s">
        <v>37</v>
      </c>
      <c r="I192" s="4" t="s">
        <v>23</v>
      </c>
      <c r="J192" s="4" t="s">
        <v>18</v>
      </c>
      <c r="K192" s="4">
        <v>0.0</v>
      </c>
    </row>
    <row r="193">
      <c r="A193" s="4" t="s">
        <v>227</v>
      </c>
      <c r="B193" s="5">
        <v>45594.0</v>
      </c>
      <c r="C193" s="9">
        <v>45647.0</v>
      </c>
      <c r="D193" s="4">
        <v>2.0</v>
      </c>
      <c r="E193" s="4" t="s">
        <v>20</v>
      </c>
      <c r="F193" s="4">
        <v>299.0</v>
      </c>
      <c r="G193" s="4" t="s">
        <v>25</v>
      </c>
      <c r="H193" s="4" t="s">
        <v>37</v>
      </c>
      <c r="I193" s="4" t="s">
        <v>17</v>
      </c>
      <c r="J193" s="4" t="s">
        <v>26</v>
      </c>
      <c r="K193" s="4">
        <v>1.0</v>
      </c>
    </row>
    <row r="194">
      <c r="A194" s="4" t="s">
        <v>228</v>
      </c>
      <c r="B194" s="5">
        <v>45596.0</v>
      </c>
      <c r="C194" s="6"/>
      <c r="D194" s="4">
        <v>3.0</v>
      </c>
      <c r="E194" s="4" t="s">
        <v>14</v>
      </c>
      <c r="F194" s="4">
        <v>599.0</v>
      </c>
      <c r="G194" s="4" t="s">
        <v>15</v>
      </c>
      <c r="H194" s="4" t="s">
        <v>22</v>
      </c>
      <c r="I194" s="4" t="s">
        <v>23</v>
      </c>
      <c r="J194" s="4" t="s">
        <v>18</v>
      </c>
      <c r="K194" s="4">
        <v>0.0</v>
      </c>
    </row>
    <row r="195">
      <c r="A195" s="4" t="s">
        <v>229</v>
      </c>
      <c r="B195" s="5">
        <v>45398.0</v>
      </c>
      <c r="C195" s="6"/>
      <c r="D195" s="4">
        <v>9.0</v>
      </c>
      <c r="E195" s="4" t="s">
        <v>20</v>
      </c>
      <c r="F195" s="4">
        <v>299.0</v>
      </c>
      <c r="G195" s="4" t="s">
        <v>25</v>
      </c>
      <c r="H195" s="4" t="s">
        <v>22</v>
      </c>
      <c r="I195" s="4" t="s">
        <v>23</v>
      </c>
      <c r="J195" s="4" t="s">
        <v>18</v>
      </c>
      <c r="K195" s="4">
        <v>0.0</v>
      </c>
    </row>
    <row r="196">
      <c r="A196" s="4" t="s">
        <v>230</v>
      </c>
      <c r="B196" s="5">
        <v>45179.0</v>
      </c>
      <c r="C196" s="6"/>
      <c r="D196" s="4">
        <v>16.0</v>
      </c>
      <c r="E196" s="4" t="s">
        <v>14</v>
      </c>
      <c r="F196" s="4">
        <v>599.0</v>
      </c>
      <c r="G196" s="4" t="s">
        <v>21</v>
      </c>
      <c r="H196" s="4" t="s">
        <v>34</v>
      </c>
      <c r="I196" s="4" t="s">
        <v>23</v>
      </c>
      <c r="J196" s="4" t="s">
        <v>18</v>
      </c>
      <c r="K196" s="4">
        <v>0.0</v>
      </c>
    </row>
    <row r="197">
      <c r="A197" s="4" t="s">
        <v>231</v>
      </c>
      <c r="B197" s="5">
        <v>45186.0</v>
      </c>
      <c r="C197" s="6"/>
      <c r="D197" s="4">
        <v>16.0</v>
      </c>
      <c r="E197" s="4" t="s">
        <v>46</v>
      </c>
      <c r="F197" s="4">
        <v>999.0</v>
      </c>
      <c r="G197" s="4" t="s">
        <v>30</v>
      </c>
      <c r="H197" s="4" t="s">
        <v>37</v>
      </c>
      <c r="I197" s="4" t="s">
        <v>23</v>
      </c>
      <c r="J197" s="4" t="s">
        <v>18</v>
      </c>
      <c r="K197" s="4">
        <v>0.0</v>
      </c>
    </row>
    <row r="198">
      <c r="A198" s="4" t="s">
        <v>232</v>
      </c>
      <c r="B198" s="5">
        <v>45467.0</v>
      </c>
      <c r="C198" s="6"/>
      <c r="D198" s="4">
        <v>7.0</v>
      </c>
      <c r="E198" s="4" t="s">
        <v>14</v>
      </c>
      <c r="F198" s="4">
        <v>599.0</v>
      </c>
      <c r="G198" s="4" t="s">
        <v>25</v>
      </c>
      <c r="H198" s="4" t="s">
        <v>34</v>
      </c>
      <c r="I198" s="4" t="s">
        <v>17</v>
      </c>
      <c r="J198" s="4" t="s">
        <v>18</v>
      </c>
      <c r="K198" s="4">
        <v>0.0</v>
      </c>
    </row>
    <row r="199">
      <c r="A199" s="4" t="s">
        <v>233</v>
      </c>
      <c r="B199" s="5">
        <v>45594.0</v>
      </c>
      <c r="C199" s="6"/>
      <c r="D199" s="4">
        <v>3.0</v>
      </c>
      <c r="E199" s="4" t="s">
        <v>14</v>
      </c>
      <c r="F199" s="4">
        <v>599.0</v>
      </c>
      <c r="G199" s="4" t="s">
        <v>21</v>
      </c>
      <c r="H199" s="4" t="s">
        <v>22</v>
      </c>
      <c r="I199" s="4" t="s">
        <v>17</v>
      </c>
      <c r="J199" s="4" t="s">
        <v>18</v>
      </c>
      <c r="K199" s="4">
        <v>0.0</v>
      </c>
    </row>
    <row r="200">
      <c r="A200" s="4" t="s">
        <v>234</v>
      </c>
      <c r="B200" s="5">
        <v>45586.0</v>
      </c>
      <c r="C200" s="6"/>
      <c r="D200" s="4">
        <v>3.0</v>
      </c>
      <c r="E200" s="4" t="s">
        <v>20</v>
      </c>
      <c r="F200" s="4">
        <v>299.0</v>
      </c>
      <c r="G200" s="4" t="s">
        <v>21</v>
      </c>
      <c r="H200" s="4" t="s">
        <v>22</v>
      </c>
      <c r="I200" s="4" t="s">
        <v>31</v>
      </c>
      <c r="J200" s="4" t="s">
        <v>18</v>
      </c>
      <c r="K200" s="4">
        <v>0.0</v>
      </c>
    </row>
    <row r="201">
      <c r="A201" s="4" t="s">
        <v>235</v>
      </c>
      <c r="B201" s="5">
        <v>45507.0</v>
      </c>
      <c r="C201" s="6"/>
      <c r="D201" s="4">
        <v>5.0</v>
      </c>
      <c r="E201" s="4" t="s">
        <v>14</v>
      </c>
      <c r="F201" s="4">
        <v>599.0</v>
      </c>
      <c r="G201" s="4" t="s">
        <v>25</v>
      </c>
      <c r="H201" s="4" t="s">
        <v>22</v>
      </c>
      <c r="I201" s="4" t="s">
        <v>23</v>
      </c>
      <c r="J201" s="4" t="s">
        <v>18</v>
      </c>
      <c r="K201" s="4">
        <v>0.0</v>
      </c>
    </row>
    <row r="202">
      <c r="A202" s="4" t="s">
        <v>236</v>
      </c>
      <c r="B202" s="5">
        <v>45404.0</v>
      </c>
      <c r="C202" s="6"/>
      <c r="D202" s="4">
        <v>9.0</v>
      </c>
      <c r="E202" s="4" t="s">
        <v>14</v>
      </c>
      <c r="F202" s="4">
        <v>599.0</v>
      </c>
      <c r="G202" s="4" t="s">
        <v>15</v>
      </c>
      <c r="H202" s="4" t="s">
        <v>34</v>
      </c>
      <c r="I202" s="4" t="s">
        <v>23</v>
      </c>
      <c r="J202" s="4" t="s">
        <v>18</v>
      </c>
      <c r="K202" s="4">
        <v>0.0</v>
      </c>
    </row>
    <row r="203">
      <c r="A203" s="4" t="s">
        <v>237</v>
      </c>
      <c r="B203" s="5">
        <v>44989.0</v>
      </c>
      <c r="C203" s="6"/>
      <c r="D203" s="4">
        <v>22.0</v>
      </c>
      <c r="E203" s="4" t="s">
        <v>20</v>
      </c>
      <c r="F203" s="4">
        <v>299.0</v>
      </c>
      <c r="G203" s="4" t="s">
        <v>25</v>
      </c>
      <c r="H203" s="4" t="s">
        <v>16</v>
      </c>
      <c r="I203" s="4" t="s">
        <v>17</v>
      </c>
      <c r="J203" s="4" t="s">
        <v>18</v>
      </c>
      <c r="K203" s="4">
        <v>0.0</v>
      </c>
    </row>
    <row r="204">
      <c r="A204" s="4" t="s">
        <v>238</v>
      </c>
      <c r="B204" s="5">
        <v>45047.0</v>
      </c>
      <c r="C204" s="6"/>
      <c r="D204" s="4">
        <v>20.0</v>
      </c>
      <c r="E204" s="4" t="s">
        <v>20</v>
      </c>
      <c r="F204" s="4">
        <v>299.0</v>
      </c>
      <c r="G204" s="4" t="s">
        <v>21</v>
      </c>
      <c r="H204" s="4" t="s">
        <v>34</v>
      </c>
      <c r="I204" s="4" t="s">
        <v>17</v>
      </c>
      <c r="J204" s="4" t="s">
        <v>18</v>
      </c>
      <c r="K204" s="4">
        <v>0.0</v>
      </c>
    </row>
    <row r="205">
      <c r="A205" s="4" t="s">
        <v>239</v>
      </c>
      <c r="B205" s="5">
        <v>45595.0</v>
      </c>
      <c r="C205" s="6"/>
      <c r="D205" s="4">
        <v>3.0</v>
      </c>
      <c r="E205" s="4" t="s">
        <v>46</v>
      </c>
      <c r="F205" s="4">
        <v>999.0</v>
      </c>
      <c r="G205" s="4" t="s">
        <v>15</v>
      </c>
      <c r="H205" s="4" t="s">
        <v>16</v>
      </c>
      <c r="I205" s="4" t="s">
        <v>31</v>
      </c>
      <c r="J205" s="4" t="s">
        <v>18</v>
      </c>
      <c r="K205" s="4">
        <v>0.0</v>
      </c>
    </row>
    <row r="206">
      <c r="A206" s="4" t="s">
        <v>240</v>
      </c>
      <c r="B206" s="5">
        <v>45378.0</v>
      </c>
      <c r="C206" s="6"/>
      <c r="D206" s="4">
        <v>10.0</v>
      </c>
      <c r="E206" s="4" t="s">
        <v>20</v>
      </c>
      <c r="F206" s="4">
        <v>299.0</v>
      </c>
      <c r="G206" s="4" t="s">
        <v>15</v>
      </c>
      <c r="H206" s="4" t="s">
        <v>34</v>
      </c>
      <c r="I206" s="4" t="s">
        <v>23</v>
      </c>
      <c r="J206" s="4" t="s">
        <v>18</v>
      </c>
      <c r="K206" s="4">
        <v>0.0</v>
      </c>
    </row>
    <row r="207">
      <c r="A207" s="4" t="s">
        <v>241</v>
      </c>
      <c r="B207" s="5">
        <v>44933.0</v>
      </c>
      <c r="C207" s="9">
        <v>45610.0</v>
      </c>
      <c r="D207" s="4">
        <v>22.0</v>
      </c>
      <c r="E207" s="4" t="s">
        <v>20</v>
      </c>
      <c r="F207" s="4">
        <v>299.0</v>
      </c>
      <c r="G207" s="4" t="s">
        <v>15</v>
      </c>
      <c r="H207" s="4" t="s">
        <v>34</v>
      </c>
      <c r="I207" s="4" t="s">
        <v>23</v>
      </c>
      <c r="J207" s="4" t="s">
        <v>26</v>
      </c>
      <c r="K207" s="4">
        <v>1.0</v>
      </c>
    </row>
    <row r="208">
      <c r="A208" s="4" t="s">
        <v>242</v>
      </c>
      <c r="B208" s="5">
        <v>45002.0</v>
      </c>
      <c r="C208" s="6"/>
      <c r="D208" s="4">
        <v>22.0</v>
      </c>
      <c r="E208" s="4" t="s">
        <v>20</v>
      </c>
      <c r="F208" s="4">
        <v>299.0</v>
      </c>
      <c r="G208" s="4" t="s">
        <v>21</v>
      </c>
      <c r="H208" s="4" t="s">
        <v>37</v>
      </c>
      <c r="I208" s="4" t="s">
        <v>17</v>
      </c>
      <c r="J208" s="4" t="s">
        <v>18</v>
      </c>
      <c r="K208" s="4">
        <v>0.0</v>
      </c>
    </row>
    <row r="209">
      <c r="A209" s="4" t="s">
        <v>243</v>
      </c>
      <c r="B209" s="5">
        <v>45420.0</v>
      </c>
      <c r="C209" s="6"/>
      <c r="D209" s="4">
        <v>8.0</v>
      </c>
      <c r="E209" s="4" t="s">
        <v>20</v>
      </c>
      <c r="F209" s="4">
        <v>299.0</v>
      </c>
      <c r="G209" s="4" t="s">
        <v>25</v>
      </c>
      <c r="H209" s="4" t="s">
        <v>34</v>
      </c>
      <c r="I209" s="4" t="s">
        <v>31</v>
      </c>
      <c r="J209" s="4" t="s">
        <v>18</v>
      </c>
      <c r="K209" s="4">
        <v>0.0</v>
      </c>
    </row>
    <row r="210">
      <c r="A210" s="4" t="s">
        <v>244</v>
      </c>
      <c r="B210" s="5">
        <v>44930.0</v>
      </c>
      <c r="C210" s="6"/>
      <c r="D210" s="4">
        <v>24.0</v>
      </c>
      <c r="E210" s="4" t="s">
        <v>14</v>
      </c>
      <c r="F210" s="4">
        <v>599.0</v>
      </c>
      <c r="G210" s="4" t="s">
        <v>15</v>
      </c>
      <c r="H210" s="4" t="s">
        <v>16</v>
      </c>
      <c r="I210" s="4" t="s">
        <v>17</v>
      </c>
      <c r="J210" s="4" t="s">
        <v>18</v>
      </c>
      <c r="K210" s="4">
        <v>0.0</v>
      </c>
    </row>
    <row r="211">
      <c r="A211" s="4" t="s">
        <v>245</v>
      </c>
      <c r="B211" s="5">
        <v>45046.0</v>
      </c>
      <c r="C211" s="6"/>
      <c r="D211" s="4">
        <v>21.0</v>
      </c>
      <c r="E211" s="4" t="s">
        <v>14</v>
      </c>
      <c r="F211" s="4">
        <v>599.0</v>
      </c>
      <c r="G211" s="4" t="s">
        <v>21</v>
      </c>
      <c r="H211" s="4" t="s">
        <v>22</v>
      </c>
      <c r="I211" s="4" t="s">
        <v>17</v>
      </c>
      <c r="J211" s="4" t="s">
        <v>18</v>
      </c>
      <c r="K211" s="4">
        <v>0.0</v>
      </c>
    </row>
    <row r="212">
      <c r="A212" s="4" t="s">
        <v>246</v>
      </c>
      <c r="B212" s="5">
        <v>45335.0</v>
      </c>
      <c r="C212" s="9">
        <v>45514.0</v>
      </c>
      <c r="D212" s="4">
        <v>6.0</v>
      </c>
      <c r="E212" s="4" t="s">
        <v>14</v>
      </c>
      <c r="F212" s="4">
        <v>599.0</v>
      </c>
      <c r="G212" s="4" t="s">
        <v>30</v>
      </c>
      <c r="H212" s="4" t="s">
        <v>34</v>
      </c>
      <c r="I212" s="4" t="s">
        <v>23</v>
      </c>
      <c r="J212" s="4" t="s">
        <v>26</v>
      </c>
      <c r="K212" s="4">
        <v>1.0</v>
      </c>
    </row>
    <row r="213">
      <c r="A213" s="4" t="s">
        <v>247</v>
      </c>
      <c r="B213" s="5">
        <v>45441.0</v>
      </c>
      <c r="C213" s="6"/>
      <c r="D213" s="4">
        <v>8.0</v>
      </c>
      <c r="E213" s="4" t="s">
        <v>20</v>
      </c>
      <c r="F213" s="4">
        <v>299.0</v>
      </c>
      <c r="G213" s="4" t="s">
        <v>30</v>
      </c>
      <c r="H213" s="4" t="s">
        <v>37</v>
      </c>
      <c r="I213" s="4" t="s">
        <v>23</v>
      </c>
      <c r="J213" s="4" t="s">
        <v>18</v>
      </c>
      <c r="K213" s="4">
        <v>0.0</v>
      </c>
    </row>
    <row r="214">
      <c r="A214" s="4" t="s">
        <v>248</v>
      </c>
      <c r="B214" s="5">
        <v>45412.0</v>
      </c>
      <c r="C214" s="9">
        <v>45545.0</v>
      </c>
      <c r="D214" s="4">
        <v>5.0</v>
      </c>
      <c r="E214" s="4" t="s">
        <v>20</v>
      </c>
      <c r="F214" s="4">
        <v>299.0</v>
      </c>
      <c r="G214" s="4" t="s">
        <v>30</v>
      </c>
      <c r="H214" s="4" t="s">
        <v>22</v>
      </c>
      <c r="I214" s="4" t="s">
        <v>17</v>
      </c>
      <c r="J214" s="4" t="s">
        <v>26</v>
      </c>
      <c r="K214" s="4">
        <v>1.0</v>
      </c>
    </row>
    <row r="215">
      <c r="A215" s="4" t="s">
        <v>249</v>
      </c>
      <c r="B215" s="5">
        <v>45093.0</v>
      </c>
      <c r="C215" s="9">
        <v>45232.0</v>
      </c>
      <c r="D215" s="4">
        <v>5.0</v>
      </c>
      <c r="E215" s="4" t="s">
        <v>20</v>
      </c>
      <c r="F215" s="4">
        <v>299.0</v>
      </c>
      <c r="G215" s="4" t="s">
        <v>21</v>
      </c>
      <c r="H215" s="4" t="s">
        <v>37</v>
      </c>
      <c r="I215" s="4" t="s">
        <v>23</v>
      </c>
      <c r="J215" s="4" t="s">
        <v>26</v>
      </c>
      <c r="K215" s="4">
        <v>1.0</v>
      </c>
    </row>
    <row r="216">
      <c r="A216" s="4" t="s">
        <v>250</v>
      </c>
      <c r="B216" s="5">
        <v>45456.0</v>
      </c>
      <c r="C216" s="6"/>
      <c r="D216" s="4">
        <v>7.0</v>
      </c>
      <c r="E216" s="4" t="s">
        <v>20</v>
      </c>
      <c r="F216" s="4">
        <v>299.0</v>
      </c>
      <c r="G216" s="4" t="s">
        <v>21</v>
      </c>
      <c r="H216" s="4" t="s">
        <v>34</v>
      </c>
      <c r="I216" s="4" t="s">
        <v>31</v>
      </c>
      <c r="J216" s="4" t="s">
        <v>18</v>
      </c>
      <c r="K216" s="4">
        <v>0.0</v>
      </c>
    </row>
    <row r="217">
      <c r="A217" s="4" t="s">
        <v>251</v>
      </c>
      <c r="B217" s="5">
        <v>45103.0</v>
      </c>
      <c r="C217" s="6"/>
      <c r="D217" s="4">
        <v>19.0</v>
      </c>
      <c r="E217" s="4" t="s">
        <v>20</v>
      </c>
      <c r="F217" s="4">
        <v>299.0</v>
      </c>
      <c r="G217" s="4" t="s">
        <v>15</v>
      </c>
      <c r="H217" s="4" t="s">
        <v>37</v>
      </c>
      <c r="I217" s="4" t="s">
        <v>31</v>
      </c>
      <c r="J217" s="4" t="s">
        <v>18</v>
      </c>
      <c r="K217" s="4">
        <v>0.0</v>
      </c>
    </row>
    <row r="218">
      <c r="A218" s="4" t="s">
        <v>252</v>
      </c>
      <c r="B218" s="5">
        <v>45169.0</v>
      </c>
      <c r="C218" s="6"/>
      <c r="D218" s="4">
        <v>17.0</v>
      </c>
      <c r="E218" s="4" t="s">
        <v>14</v>
      </c>
      <c r="F218" s="4">
        <v>599.0</v>
      </c>
      <c r="G218" s="4" t="s">
        <v>21</v>
      </c>
      <c r="H218" s="4" t="s">
        <v>34</v>
      </c>
      <c r="I218" s="4" t="s">
        <v>23</v>
      </c>
      <c r="J218" s="4" t="s">
        <v>18</v>
      </c>
      <c r="K218" s="4">
        <v>0.0</v>
      </c>
    </row>
    <row r="219">
      <c r="A219" s="4" t="s">
        <v>253</v>
      </c>
      <c r="B219" s="5">
        <v>45482.0</v>
      </c>
      <c r="C219" s="6"/>
      <c r="D219" s="4">
        <v>6.0</v>
      </c>
      <c r="E219" s="4" t="s">
        <v>20</v>
      </c>
      <c r="F219" s="4">
        <v>299.0</v>
      </c>
      <c r="G219" s="4" t="s">
        <v>25</v>
      </c>
      <c r="H219" s="4" t="s">
        <v>22</v>
      </c>
      <c r="I219" s="4" t="s">
        <v>17</v>
      </c>
      <c r="J219" s="4" t="s">
        <v>18</v>
      </c>
      <c r="K219" s="4">
        <v>0.0</v>
      </c>
    </row>
    <row r="220">
      <c r="A220" s="4" t="s">
        <v>254</v>
      </c>
      <c r="B220" s="5">
        <v>45410.0</v>
      </c>
      <c r="C220" s="6"/>
      <c r="D220" s="4">
        <v>9.0</v>
      </c>
      <c r="E220" s="4" t="s">
        <v>14</v>
      </c>
      <c r="F220" s="4">
        <v>599.0</v>
      </c>
      <c r="G220" s="4" t="s">
        <v>30</v>
      </c>
      <c r="H220" s="4" t="s">
        <v>16</v>
      </c>
      <c r="I220" s="4" t="s">
        <v>23</v>
      </c>
      <c r="J220" s="4" t="s">
        <v>18</v>
      </c>
      <c r="K220" s="4">
        <v>0.0</v>
      </c>
    </row>
    <row r="221">
      <c r="A221" s="4" t="s">
        <v>255</v>
      </c>
      <c r="B221" s="5">
        <v>45558.0</v>
      </c>
      <c r="C221" s="6"/>
      <c r="D221" s="4">
        <v>4.0</v>
      </c>
      <c r="E221" s="4" t="s">
        <v>20</v>
      </c>
      <c r="F221" s="4">
        <v>299.0</v>
      </c>
      <c r="G221" s="4" t="s">
        <v>30</v>
      </c>
      <c r="H221" s="4" t="s">
        <v>37</v>
      </c>
      <c r="I221" s="4" t="s">
        <v>31</v>
      </c>
      <c r="J221" s="4" t="s">
        <v>18</v>
      </c>
      <c r="K221" s="4">
        <v>0.0</v>
      </c>
    </row>
    <row r="222">
      <c r="A222" s="4" t="s">
        <v>256</v>
      </c>
      <c r="B222" s="5">
        <v>45416.0</v>
      </c>
      <c r="C222" s="6"/>
      <c r="D222" s="4">
        <v>8.0</v>
      </c>
      <c r="E222" s="4" t="s">
        <v>20</v>
      </c>
      <c r="F222" s="4">
        <v>299.0</v>
      </c>
      <c r="G222" s="4" t="s">
        <v>21</v>
      </c>
      <c r="H222" s="4" t="s">
        <v>37</v>
      </c>
      <c r="I222" s="4" t="s">
        <v>23</v>
      </c>
      <c r="J222" s="4" t="s">
        <v>18</v>
      </c>
      <c r="K222" s="4">
        <v>0.0</v>
      </c>
    </row>
    <row r="223">
      <c r="A223" s="4" t="s">
        <v>257</v>
      </c>
      <c r="B223" s="5">
        <v>45349.0</v>
      </c>
      <c r="C223" s="6"/>
      <c r="D223" s="4">
        <v>11.0</v>
      </c>
      <c r="E223" s="4" t="s">
        <v>20</v>
      </c>
      <c r="F223" s="4">
        <v>299.0</v>
      </c>
      <c r="G223" s="4" t="s">
        <v>25</v>
      </c>
      <c r="H223" s="4" t="s">
        <v>16</v>
      </c>
      <c r="I223" s="4" t="s">
        <v>31</v>
      </c>
      <c r="J223" s="4" t="s">
        <v>18</v>
      </c>
      <c r="K223" s="4">
        <v>0.0</v>
      </c>
    </row>
    <row r="224">
      <c r="A224" s="4" t="s">
        <v>258</v>
      </c>
      <c r="B224" s="5">
        <v>44996.0</v>
      </c>
      <c r="C224" s="6"/>
      <c r="D224" s="4">
        <v>22.0</v>
      </c>
      <c r="E224" s="4" t="s">
        <v>46</v>
      </c>
      <c r="F224" s="4">
        <v>999.0</v>
      </c>
      <c r="G224" s="4" t="s">
        <v>21</v>
      </c>
      <c r="H224" s="4" t="s">
        <v>37</v>
      </c>
      <c r="I224" s="4" t="s">
        <v>17</v>
      </c>
      <c r="J224" s="4" t="s">
        <v>18</v>
      </c>
      <c r="K224" s="4">
        <v>0.0</v>
      </c>
    </row>
    <row r="225">
      <c r="A225" s="4" t="s">
        <v>259</v>
      </c>
      <c r="B225" s="5">
        <v>45200.0</v>
      </c>
      <c r="C225" s="9">
        <v>45365.0</v>
      </c>
      <c r="D225" s="4">
        <v>5.0</v>
      </c>
      <c r="E225" s="4" t="s">
        <v>14</v>
      </c>
      <c r="F225" s="4">
        <v>599.0</v>
      </c>
      <c r="G225" s="4" t="s">
        <v>30</v>
      </c>
      <c r="H225" s="4" t="s">
        <v>34</v>
      </c>
      <c r="I225" s="4" t="s">
        <v>23</v>
      </c>
      <c r="J225" s="4" t="s">
        <v>26</v>
      </c>
      <c r="K225" s="4">
        <v>1.0</v>
      </c>
    </row>
    <row r="226">
      <c r="A226" s="4" t="s">
        <v>260</v>
      </c>
      <c r="B226" s="5">
        <v>45124.0</v>
      </c>
      <c r="C226" s="6"/>
      <c r="D226" s="4">
        <v>18.0</v>
      </c>
      <c r="E226" s="4" t="s">
        <v>46</v>
      </c>
      <c r="F226" s="4">
        <v>999.0</v>
      </c>
      <c r="G226" s="4" t="s">
        <v>30</v>
      </c>
      <c r="H226" s="4" t="s">
        <v>22</v>
      </c>
      <c r="I226" s="4" t="s">
        <v>17</v>
      </c>
      <c r="J226" s="4" t="s">
        <v>18</v>
      </c>
      <c r="K226" s="4">
        <v>0.0</v>
      </c>
    </row>
    <row r="227">
      <c r="A227" s="4" t="s">
        <v>261</v>
      </c>
      <c r="B227" s="5">
        <v>45108.0</v>
      </c>
      <c r="C227" s="9">
        <v>45160.0</v>
      </c>
      <c r="D227" s="4">
        <v>1.0</v>
      </c>
      <c r="E227" s="4" t="s">
        <v>20</v>
      </c>
      <c r="F227" s="4">
        <v>299.0</v>
      </c>
      <c r="G227" s="4" t="s">
        <v>25</v>
      </c>
      <c r="H227" s="4" t="s">
        <v>22</v>
      </c>
      <c r="I227" s="4" t="s">
        <v>23</v>
      </c>
      <c r="J227" s="4" t="s">
        <v>26</v>
      </c>
      <c r="K227" s="4">
        <v>1.0</v>
      </c>
    </row>
    <row r="228">
      <c r="A228" s="4" t="s">
        <v>262</v>
      </c>
      <c r="B228" s="5">
        <v>45650.0</v>
      </c>
      <c r="C228" s="6"/>
      <c r="D228" s="4">
        <v>1.0</v>
      </c>
      <c r="E228" s="4" t="s">
        <v>20</v>
      </c>
      <c r="F228" s="4">
        <v>299.0</v>
      </c>
      <c r="G228" s="4" t="s">
        <v>25</v>
      </c>
      <c r="H228" s="4" t="s">
        <v>22</v>
      </c>
      <c r="I228" s="4" t="s">
        <v>31</v>
      </c>
      <c r="J228" s="4" t="s">
        <v>18</v>
      </c>
      <c r="K228" s="4">
        <v>0.0</v>
      </c>
    </row>
    <row r="229">
      <c r="A229" s="4" t="s">
        <v>263</v>
      </c>
      <c r="B229" s="5">
        <v>45219.0</v>
      </c>
      <c r="C229" s="6"/>
      <c r="D229" s="4">
        <v>15.0</v>
      </c>
      <c r="E229" s="4" t="s">
        <v>14</v>
      </c>
      <c r="F229" s="4">
        <v>599.0</v>
      </c>
      <c r="G229" s="4" t="s">
        <v>30</v>
      </c>
      <c r="H229" s="4" t="s">
        <v>22</v>
      </c>
      <c r="I229" s="4" t="s">
        <v>31</v>
      </c>
      <c r="J229" s="4" t="s">
        <v>18</v>
      </c>
      <c r="K229" s="4">
        <v>0.0</v>
      </c>
    </row>
    <row r="230">
      <c r="A230" s="4" t="s">
        <v>264</v>
      </c>
      <c r="B230" s="5">
        <v>45590.0</v>
      </c>
      <c r="C230" s="6"/>
      <c r="D230" s="4">
        <v>3.0</v>
      </c>
      <c r="E230" s="4" t="s">
        <v>20</v>
      </c>
      <c r="F230" s="4">
        <v>299.0</v>
      </c>
      <c r="G230" s="4" t="s">
        <v>21</v>
      </c>
      <c r="H230" s="4" t="s">
        <v>22</v>
      </c>
      <c r="I230" s="4" t="s">
        <v>23</v>
      </c>
      <c r="J230" s="4" t="s">
        <v>18</v>
      </c>
      <c r="K230" s="4">
        <v>0.0</v>
      </c>
    </row>
    <row r="231">
      <c r="A231" s="4" t="s">
        <v>265</v>
      </c>
      <c r="B231" s="5">
        <v>45396.0</v>
      </c>
      <c r="C231" s="6"/>
      <c r="D231" s="4">
        <v>9.0</v>
      </c>
      <c r="E231" s="4" t="s">
        <v>14</v>
      </c>
      <c r="F231" s="4">
        <v>599.0</v>
      </c>
      <c r="G231" s="4" t="s">
        <v>21</v>
      </c>
      <c r="H231" s="4" t="s">
        <v>34</v>
      </c>
      <c r="I231" s="4" t="s">
        <v>23</v>
      </c>
      <c r="J231" s="4" t="s">
        <v>18</v>
      </c>
      <c r="K231" s="4">
        <v>0.0</v>
      </c>
    </row>
    <row r="232">
      <c r="A232" s="4" t="s">
        <v>266</v>
      </c>
      <c r="B232" s="5">
        <v>45518.0</v>
      </c>
      <c r="C232" s="6"/>
      <c r="D232" s="4">
        <v>5.0</v>
      </c>
      <c r="E232" s="4" t="s">
        <v>20</v>
      </c>
      <c r="F232" s="4">
        <v>299.0</v>
      </c>
      <c r="G232" s="4" t="s">
        <v>30</v>
      </c>
      <c r="H232" s="4" t="s">
        <v>16</v>
      </c>
      <c r="I232" s="4" t="s">
        <v>31</v>
      </c>
      <c r="J232" s="4" t="s">
        <v>18</v>
      </c>
      <c r="K232" s="4">
        <v>0.0</v>
      </c>
    </row>
    <row r="233">
      <c r="A233" s="4" t="s">
        <v>267</v>
      </c>
      <c r="B233" s="5">
        <v>45300.0</v>
      </c>
      <c r="C233" s="6"/>
      <c r="D233" s="4">
        <v>12.0</v>
      </c>
      <c r="E233" s="4" t="s">
        <v>20</v>
      </c>
      <c r="F233" s="4">
        <v>299.0</v>
      </c>
      <c r="G233" s="4" t="s">
        <v>25</v>
      </c>
      <c r="H233" s="4" t="s">
        <v>34</v>
      </c>
      <c r="I233" s="4" t="s">
        <v>31</v>
      </c>
      <c r="J233" s="4" t="s">
        <v>18</v>
      </c>
      <c r="K233" s="4">
        <v>0.0</v>
      </c>
    </row>
    <row r="234">
      <c r="A234" s="4" t="s">
        <v>268</v>
      </c>
      <c r="B234" s="5">
        <v>45356.0</v>
      </c>
      <c r="C234" s="9">
        <v>45566.0</v>
      </c>
      <c r="D234" s="4">
        <v>7.0</v>
      </c>
      <c r="E234" s="4" t="s">
        <v>20</v>
      </c>
      <c r="F234" s="4">
        <v>299.0</v>
      </c>
      <c r="G234" s="4" t="s">
        <v>15</v>
      </c>
      <c r="H234" s="4" t="s">
        <v>22</v>
      </c>
      <c r="I234" s="4" t="s">
        <v>17</v>
      </c>
      <c r="J234" s="4" t="s">
        <v>26</v>
      </c>
      <c r="K234" s="4">
        <v>1.0</v>
      </c>
    </row>
    <row r="235">
      <c r="A235" s="4" t="s">
        <v>269</v>
      </c>
      <c r="B235" s="5">
        <v>45293.0</v>
      </c>
      <c r="C235" s="6"/>
      <c r="D235" s="4">
        <v>12.0</v>
      </c>
      <c r="E235" s="4" t="s">
        <v>20</v>
      </c>
      <c r="F235" s="4">
        <v>299.0</v>
      </c>
      <c r="G235" s="4" t="s">
        <v>25</v>
      </c>
      <c r="H235" s="4" t="s">
        <v>22</v>
      </c>
      <c r="I235" s="4" t="s">
        <v>23</v>
      </c>
      <c r="J235" s="4" t="s">
        <v>18</v>
      </c>
      <c r="K235" s="4">
        <v>0.0</v>
      </c>
    </row>
    <row r="236">
      <c r="A236" s="4" t="s">
        <v>270</v>
      </c>
      <c r="B236" s="5">
        <v>45072.0</v>
      </c>
      <c r="C236" s="6"/>
      <c r="D236" s="4">
        <v>20.0</v>
      </c>
      <c r="E236" s="4" t="s">
        <v>14</v>
      </c>
      <c r="F236" s="4">
        <v>599.0</v>
      </c>
      <c r="G236" s="4" t="s">
        <v>21</v>
      </c>
      <c r="H236" s="4" t="s">
        <v>16</v>
      </c>
      <c r="I236" s="4" t="s">
        <v>17</v>
      </c>
      <c r="J236" s="4" t="s">
        <v>18</v>
      </c>
      <c r="K236" s="4">
        <v>0.0</v>
      </c>
    </row>
    <row r="237">
      <c r="A237" s="4" t="s">
        <v>271</v>
      </c>
      <c r="B237" s="5">
        <v>45464.0</v>
      </c>
      <c r="C237" s="9">
        <v>45537.0</v>
      </c>
      <c r="D237" s="4">
        <v>3.0</v>
      </c>
      <c r="E237" s="4" t="s">
        <v>20</v>
      </c>
      <c r="F237" s="4">
        <v>299.0</v>
      </c>
      <c r="G237" s="4" t="s">
        <v>30</v>
      </c>
      <c r="H237" s="4" t="s">
        <v>16</v>
      </c>
      <c r="I237" s="4" t="s">
        <v>23</v>
      </c>
      <c r="J237" s="4" t="s">
        <v>26</v>
      </c>
      <c r="K237" s="4">
        <v>1.0</v>
      </c>
    </row>
    <row r="238">
      <c r="A238" s="4" t="s">
        <v>272</v>
      </c>
      <c r="B238" s="5">
        <v>45135.0</v>
      </c>
      <c r="C238" s="9">
        <v>45318.0</v>
      </c>
      <c r="D238" s="4">
        <v>6.0</v>
      </c>
      <c r="E238" s="4" t="s">
        <v>20</v>
      </c>
      <c r="F238" s="4">
        <v>299.0</v>
      </c>
      <c r="G238" s="4" t="s">
        <v>21</v>
      </c>
      <c r="H238" s="4" t="s">
        <v>16</v>
      </c>
      <c r="I238" s="4" t="s">
        <v>23</v>
      </c>
      <c r="J238" s="4" t="s">
        <v>26</v>
      </c>
      <c r="K238" s="4">
        <v>1.0</v>
      </c>
    </row>
    <row r="239">
      <c r="A239" s="4" t="s">
        <v>273</v>
      </c>
      <c r="B239" s="5">
        <v>44945.0</v>
      </c>
      <c r="C239" s="6"/>
      <c r="D239" s="4">
        <v>24.0</v>
      </c>
      <c r="E239" s="4" t="s">
        <v>20</v>
      </c>
      <c r="F239" s="4">
        <v>299.0</v>
      </c>
      <c r="G239" s="4" t="s">
        <v>30</v>
      </c>
      <c r="H239" s="4" t="s">
        <v>34</v>
      </c>
      <c r="I239" s="4" t="s">
        <v>23</v>
      </c>
      <c r="J239" s="4" t="s">
        <v>18</v>
      </c>
      <c r="K239" s="4">
        <v>0.0</v>
      </c>
    </row>
    <row r="240">
      <c r="A240" s="4" t="s">
        <v>274</v>
      </c>
      <c r="B240" s="5">
        <v>45407.0</v>
      </c>
      <c r="C240" s="6"/>
      <c r="D240" s="4">
        <v>9.0</v>
      </c>
      <c r="E240" s="4" t="s">
        <v>20</v>
      </c>
      <c r="F240" s="4">
        <v>299.0</v>
      </c>
      <c r="G240" s="4" t="s">
        <v>15</v>
      </c>
      <c r="H240" s="4" t="s">
        <v>22</v>
      </c>
      <c r="I240" s="4" t="s">
        <v>23</v>
      </c>
      <c r="J240" s="4" t="s">
        <v>18</v>
      </c>
      <c r="K240" s="4">
        <v>0.0</v>
      </c>
    </row>
    <row r="241">
      <c r="A241" s="4" t="s">
        <v>275</v>
      </c>
      <c r="B241" s="5">
        <v>45058.0</v>
      </c>
      <c r="C241" s="9">
        <v>45537.0</v>
      </c>
      <c r="D241" s="4">
        <v>16.0</v>
      </c>
      <c r="E241" s="4" t="s">
        <v>14</v>
      </c>
      <c r="F241" s="4">
        <v>599.0</v>
      </c>
      <c r="G241" s="4" t="s">
        <v>21</v>
      </c>
      <c r="H241" s="4" t="s">
        <v>34</v>
      </c>
      <c r="I241" s="4" t="s">
        <v>17</v>
      </c>
      <c r="J241" s="4" t="s">
        <v>26</v>
      </c>
      <c r="K241" s="4">
        <v>1.0</v>
      </c>
    </row>
    <row r="242">
      <c r="A242" s="4" t="s">
        <v>276</v>
      </c>
      <c r="B242" s="5">
        <v>45626.0</v>
      </c>
      <c r="C242" s="6"/>
      <c r="D242" s="4">
        <v>2.0</v>
      </c>
      <c r="E242" s="4" t="s">
        <v>46</v>
      </c>
      <c r="F242" s="4">
        <v>999.0</v>
      </c>
      <c r="G242" s="4" t="s">
        <v>25</v>
      </c>
      <c r="H242" s="4" t="s">
        <v>22</v>
      </c>
      <c r="I242" s="4" t="s">
        <v>23</v>
      </c>
      <c r="J242" s="4" t="s">
        <v>18</v>
      </c>
      <c r="K242" s="4">
        <v>0.0</v>
      </c>
    </row>
    <row r="243">
      <c r="A243" s="4" t="s">
        <v>277</v>
      </c>
      <c r="B243" s="5">
        <v>45636.0</v>
      </c>
      <c r="C243" s="6"/>
      <c r="D243" s="4">
        <v>1.0</v>
      </c>
      <c r="E243" s="4" t="s">
        <v>46</v>
      </c>
      <c r="F243" s="4">
        <v>999.0</v>
      </c>
      <c r="G243" s="4" t="s">
        <v>21</v>
      </c>
      <c r="H243" s="4" t="s">
        <v>22</v>
      </c>
      <c r="I243" s="4" t="s">
        <v>31</v>
      </c>
      <c r="J243" s="4" t="s">
        <v>18</v>
      </c>
      <c r="K243" s="4">
        <v>0.0</v>
      </c>
    </row>
    <row r="244">
      <c r="A244" s="4" t="s">
        <v>278</v>
      </c>
      <c r="B244" s="5">
        <v>45607.0</v>
      </c>
      <c r="C244" s="6"/>
      <c r="D244" s="4">
        <v>2.0</v>
      </c>
      <c r="E244" s="4" t="s">
        <v>14</v>
      </c>
      <c r="F244" s="4">
        <v>599.0</v>
      </c>
      <c r="G244" s="4" t="s">
        <v>21</v>
      </c>
      <c r="H244" s="4" t="s">
        <v>34</v>
      </c>
      <c r="I244" s="4" t="s">
        <v>31</v>
      </c>
      <c r="J244" s="4" t="s">
        <v>18</v>
      </c>
      <c r="K244" s="4">
        <v>0.0</v>
      </c>
    </row>
    <row r="245">
      <c r="A245" s="4" t="s">
        <v>279</v>
      </c>
      <c r="B245" s="5">
        <v>45202.0</v>
      </c>
      <c r="C245" s="9">
        <v>45375.0</v>
      </c>
      <c r="D245" s="4">
        <v>5.0</v>
      </c>
      <c r="E245" s="4" t="s">
        <v>20</v>
      </c>
      <c r="F245" s="4">
        <v>299.0</v>
      </c>
      <c r="G245" s="4" t="s">
        <v>25</v>
      </c>
      <c r="H245" s="4" t="s">
        <v>22</v>
      </c>
      <c r="I245" s="4" t="s">
        <v>23</v>
      </c>
      <c r="J245" s="4" t="s">
        <v>26</v>
      </c>
      <c r="K245" s="4">
        <v>1.0</v>
      </c>
    </row>
    <row r="246">
      <c r="A246" s="4" t="s">
        <v>280</v>
      </c>
      <c r="B246" s="5">
        <v>44938.0</v>
      </c>
      <c r="C246" s="6"/>
      <c r="D246" s="4">
        <v>24.0</v>
      </c>
      <c r="E246" s="4" t="s">
        <v>14</v>
      </c>
      <c r="F246" s="4">
        <v>599.0</v>
      </c>
      <c r="G246" s="4" t="s">
        <v>21</v>
      </c>
      <c r="H246" s="4" t="s">
        <v>37</v>
      </c>
      <c r="I246" s="4" t="s">
        <v>31</v>
      </c>
      <c r="J246" s="4" t="s">
        <v>18</v>
      </c>
      <c r="K246" s="4">
        <v>0.0</v>
      </c>
    </row>
    <row r="247">
      <c r="A247" s="4" t="s">
        <v>281</v>
      </c>
      <c r="B247" s="5">
        <v>45617.0</v>
      </c>
      <c r="C247" s="9">
        <v>45652.0</v>
      </c>
      <c r="D247" s="4">
        <v>1.0</v>
      </c>
      <c r="E247" s="4" t="s">
        <v>20</v>
      </c>
      <c r="F247" s="4">
        <v>299.0</v>
      </c>
      <c r="G247" s="4" t="s">
        <v>21</v>
      </c>
      <c r="H247" s="4" t="s">
        <v>37</v>
      </c>
      <c r="I247" s="4" t="s">
        <v>31</v>
      </c>
      <c r="J247" s="4" t="s">
        <v>26</v>
      </c>
      <c r="K247" s="4">
        <v>1.0</v>
      </c>
    </row>
    <row r="248">
      <c r="A248" s="4" t="s">
        <v>282</v>
      </c>
      <c r="B248" s="5">
        <v>45245.0</v>
      </c>
      <c r="C248" s="6"/>
      <c r="D248" s="4">
        <v>14.0</v>
      </c>
      <c r="E248" s="4" t="s">
        <v>20</v>
      </c>
      <c r="F248" s="4">
        <v>299.0</v>
      </c>
      <c r="G248" s="4" t="s">
        <v>15</v>
      </c>
      <c r="H248" s="4" t="s">
        <v>22</v>
      </c>
      <c r="I248" s="4" t="s">
        <v>17</v>
      </c>
      <c r="J248" s="4" t="s">
        <v>18</v>
      </c>
      <c r="K248" s="4">
        <v>0.0</v>
      </c>
    </row>
    <row r="249">
      <c r="A249" s="4" t="s">
        <v>283</v>
      </c>
      <c r="B249" s="5">
        <v>45646.0</v>
      </c>
      <c r="C249" s="9">
        <v>45675.0</v>
      </c>
      <c r="D249" s="4">
        <v>1.0</v>
      </c>
      <c r="E249" s="4" t="s">
        <v>14</v>
      </c>
      <c r="F249" s="4">
        <v>599.0</v>
      </c>
      <c r="G249" s="4" t="s">
        <v>15</v>
      </c>
      <c r="H249" s="4" t="s">
        <v>34</v>
      </c>
      <c r="I249" s="4" t="s">
        <v>17</v>
      </c>
      <c r="J249" s="4" t="s">
        <v>26</v>
      </c>
      <c r="K249" s="4">
        <v>1.0</v>
      </c>
    </row>
    <row r="250">
      <c r="A250" s="4" t="s">
        <v>284</v>
      </c>
      <c r="B250" s="5">
        <v>45643.0</v>
      </c>
      <c r="C250" s="6"/>
      <c r="D250" s="4">
        <v>1.0</v>
      </c>
      <c r="E250" s="4" t="s">
        <v>20</v>
      </c>
      <c r="F250" s="4">
        <v>299.0</v>
      </c>
      <c r="G250" s="4" t="s">
        <v>15</v>
      </c>
      <c r="H250" s="4" t="s">
        <v>34</v>
      </c>
      <c r="I250" s="4" t="s">
        <v>31</v>
      </c>
      <c r="J250" s="4" t="s">
        <v>18</v>
      </c>
      <c r="K250" s="4">
        <v>0.0</v>
      </c>
    </row>
    <row r="251">
      <c r="A251" s="4" t="s">
        <v>285</v>
      </c>
      <c r="B251" s="5">
        <v>45561.0</v>
      </c>
      <c r="C251" s="6"/>
      <c r="D251" s="4">
        <v>4.0</v>
      </c>
      <c r="E251" s="4" t="s">
        <v>46</v>
      </c>
      <c r="F251" s="4">
        <v>999.0</v>
      </c>
      <c r="G251" s="4" t="s">
        <v>25</v>
      </c>
      <c r="H251" s="4" t="s">
        <v>22</v>
      </c>
      <c r="I251" s="4" t="s">
        <v>31</v>
      </c>
      <c r="J251" s="4" t="s">
        <v>18</v>
      </c>
      <c r="K251" s="4">
        <v>0.0</v>
      </c>
    </row>
    <row r="252">
      <c r="A252" s="4" t="s">
        <v>286</v>
      </c>
      <c r="B252" s="5">
        <v>45146.0</v>
      </c>
      <c r="C252" s="9">
        <v>45559.0</v>
      </c>
      <c r="D252" s="4">
        <v>13.0</v>
      </c>
      <c r="E252" s="4" t="s">
        <v>20</v>
      </c>
      <c r="F252" s="4">
        <v>299.0</v>
      </c>
      <c r="G252" s="4" t="s">
        <v>25</v>
      </c>
      <c r="H252" s="4" t="s">
        <v>37</v>
      </c>
      <c r="I252" s="4" t="s">
        <v>31</v>
      </c>
      <c r="J252" s="4" t="s">
        <v>26</v>
      </c>
      <c r="K252" s="4">
        <v>1.0</v>
      </c>
    </row>
    <row r="253">
      <c r="A253" s="4" t="s">
        <v>287</v>
      </c>
      <c r="B253" s="5">
        <v>45213.0</v>
      </c>
      <c r="C253" s="6"/>
      <c r="D253" s="4">
        <v>15.0</v>
      </c>
      <c r="E253" s="4" t="s">
        <v>14</v>
      </c>
      <c r="F253" s="4">
        <v>599.0</v>
      </c>
      <c r="G253" s="4" t="s">
        <v>15</v>
      </c>
      <c r="H253" s="4" t="s">
        <v>34</v>
      </c>
      <c r="I253" s="4" t="s">
        <v>31</v>
      </c>
      <c r="J253" s="4" t="s">
        <v>18</v>
      </c>
      <c r="K253" s="4">
        <v>0.0</v>
      </c>
    </row>
    <row r="254">
      <c r="A254" s="4" t="s">
        <v>288</v>
      </c>
      <c r="B254" s="5">
        <v>45560.0</v>
      </c>
      <c r="C254" s="6"/>
      <c r="D254" s="4">
        <v>4.0</v>
      </c>
      <c r="E254" s="4" t="s">
        <v>14</v>
      </c>
      <c r="F254" s="4">
        <v>599.0</v>
      </c>
      <c r="G254" s="4" t="s">
        <v>21</v>
      </c>
      <c r="H254" s="4" t="s">
        <v>16</v>
      </c>
      <c r="I254" s="4" t="s">
        <v>23</v>
      </c>
      <c r="J254" s="4" t="s">
        <v>18</v>
      </c>
      <c r="K254" s="4">
        <v>0.0</v>
      </c>
    </row>
    <row r="255">
      <c r="A255" s="4" t="s">
        <v>289</v>
      </c>
      <c r="B255" s="5">
        <v>45162.0</v>
      </c>
      <c r="C255" s="6"/>
      <c r="D255" s="4">
        <v>17.0</v>
      </c>
      <c r="E255" s="4" t="s">
        <v>46</v>
      </c>
      <c r="F255" s="4">
        <v>999.0</v>
      </c>
      <c r="G255" s="4" t="s">
        <v>25</v>
      </c>
      <c r="H255" s="4" t="s">
        <v>34</v>
      </c>
      <c r="I255" s="4" t="s">
        <v>23</v>
      </c>
      <c r="J255" s="4" t="s">
        <v>18</v>
      </c>
      <c r="K255" s="4">
        <v>0.0</v>
      </c>
    </row>
    <row r="256">
      <c r="A256" s="4" t="s">
        <v>290</v>
      </c>
      <c r="B256" s="5">
        <v>45053.0</v>
      </c>
      <c r="C256" s="6"/>
      <c r="D256" s="4">
        <v>20.0</v>
      </c>
      <c r="E256" s="4" t="s">
        <v>14</v>
      </c>
      <c r="F256" s="4">
        <v>599.0</v>
      </c>
      <c r="G256" s="4" t="s">
        <v>30</v>
      </c>
      <c r="H256" s="4" t="s">
        <v>37</v>
      </c>
      <c r="I256" s="4" t="s">
        <v>17</v>
      </c>
      <c r="J256" s="4" t="s">
        <v>18</v>
      </c>
      <c r="K256" s="4">
        <v>0.0</v>
      </c>
    </row>
    <row r="257">
      <c r="A257" s="4" t="s">
        <v>291</v>
      </c>
      <c r="B257" s="5">
        <v>45341.0</v>
      </c>
      <c r="C257" s="6"/>
      <c r="D257" s="4">
        <v>11.0</v>
      </c>
      <c r="E257" s="4" t="s">
        <v>14</v>
      </c>
      <c r="F257" s="4">
        <v>599.0</v>
      </c>
      <c r="G257" s="4" t="s">
        <v>15</v>
      </c>
      <c r="H257" s="4" t="s">
        <v>22</v>
      </c>
      <c r="I257" s="4" t="s">
        <v>17</v>
      </c>
      <c r="J257" s="4" t="s">
        <v>18</v>
      </c>
      <c r="K257" s="4">
        <v>0.0</v>
      </c>
    </row>
    <row r="258">
      <c r="A258" s="4" t="s">
        <v>292</v>
      </c>
      <c r="B258" s="5">
        <v>45623.0</v>
      </c>
      <c r="C258" s="9">
        <v>45655.0</v>
      </c>
      <c r="D258" s="4">
        <v>1.0</v>
      </c>
      <c r="E258" s="4" t="s">
        <v>20</v>
      </c>
      <c r="F258" s="4">
        <v>299.0</v>
      </c>
      <c r="G258" s="4" t="s">
        <v>21</v>
      </c>
      <c r="H258" s="4" t="s">
        <v>16</v>
      </c>
      <c r="I258" s="4" t="s">
        <v>23</v>
      </c>
      <c r="J258" s="4" t="s">
        <v>26</v>
      </c>
      <c r="K258" s="4">
        <v>1.0</v>
      </c>
    </row>
    <row r="259">
      <c r="A259" s="4" t="s">
        <v>293</v>
      </c>
      <c r="B259" s="5">
        <v>45444.0</v>
      </c>
      <c r="C259" s="6"/>
      <c r="D259" s="4">
        <v>7.0</v>
      </c>
      <c r="E259" s="4" t="s">
        <v>14</v>
      </c>
      <c r="F259" s="4">
        <v>599.0</v>
      </c>
      <c r="G259" s="4" t="s">
        <v>25</v>
      </c>
      <c r="H259" s="4" t="s">
        <v>22</v>
      </c>
      <c r="I259" s="4" t="s">
        <v>23</v>
      </c>
      <c r="J259" s="4" t="s">
        <v>18</v>
      </c>
      <c r="K259" s="4">
        <v>0.0</v>
      </c>
    </row>
    <row r="260">
      <c r="A260" s="4" t="s">
        <v>294</v>
      </c>
      <c r="B260" s="5">
        <v>45351.0</v>
      </c>
      <c r="C260" s="6"/>
      <c r="D260" s="4">
        <v>11.0</v>
      </c>
      <c r="E260" s="4" t="s">
        <v>20</v>
      </c>
      <c r="F260" s="4">
        <v>299.0</v>
      </c>
      <c r="G260" s="4" t="s">
        <v>15</v>
      </c>
      <c r="H260" s="4" t="s">
        <v>16</v>
      </c>
      <c r="I260" s="4" t="s">
        <v>23</v>
      </c>
      <c r="J260" s="4" t="s">
        <v>18</v>
      </c>
      <c r="K260" s="4">
        <v>0.0</v>
      </c>
    </row>
    <row r="261">
      <c r="A261" s="4" t="s">
        <v>295</v>
      </c>
      <c r="B261" s="5">
        <v>44999.0</v>
      </c>
      <c r="C261" s="6"/>
      <c r="D261" s="4">
        <v>22.0</v>
      </c>
      <c r="E261" s="4" t="s">
        <v>14</v>
      </c>
      <c r="F261" s="4">
        <v>599.0</v>
      </c>
      <c r="G261" s="4" t="s">
        <v>15</v>
      </c>
      <c r="H261" s="4" t="s">
        <v>34</v>
      </c>
      <c r="I261" s="4" t="s">
        <v>31</v>
      </c>
      <c r="J261" s="4" t="s">
        <v>18</v>
      </c>
      <c r="K261" s="4">
        <v>0.0</v>
      </c>
    </row>
    <row r="262">
      <c r="A262" s="4" t="s">
        <v>296</v>
      </c>
      <c r="B262" s="5">
        <v>45384.0</v>
      </c>
      <c r="C262" s="6"/>
      <c r="D262" s="4">
        <v>9.0</v>
      </c>
      <c r="E262" s="4" t="s">
        <v>14</v>
      </c>
      <c r="F262" s="4">
        <v>599.0</v>
      </c>
      <c r="G262" s="4" t="s">
        <v>15</v>
      </c>
      <c r="H262" s="4" t="s">
        <v>34</v>
      </c>
      <c r="I262" s="4" t="s">
        <v>23</v>
      </c>
      <c r="J262" s="4" t="s">
        <v>18</v>
      </c>
      <c r="K262" s="4">
        <v>0.0</v>
      </c>
    </row>
    <row r="263">
      <c r="A263" s="4" t="s">
        <v>297</v>
      </c>
      <c r="B263" s="5">
        <v>45663.0</v>
      </c>
      <c r="C263" s="6"/>
      <c r="D263" s="4">
        <v>0.0</v>
      </c>
      <c r="E263" s="4" t="s">
        <v>14</v>
      </c>
      <c r="F263" s="4">
        <v>599.0</v>
      </c>
      <c r="G263" s="4" t="s">
        <v>15</v>
      </c>
      <c r="H263" s="4" t="s">
        <v>37</v>
      </c>
      <c r="I263" s="4" t="s">
        <v>23</v>
      </c>
      <c r="J263" s="4" t="s">
        <v>18</v>
      </c>
      <c r="K263" s="4">
        <v>0.0</v>
      </c>
    </row>
    <row r="264">
      <c r="A264" s="4" t="s">
        <v>298</v>
      </c>
      <c r="B264" s="5">
        <v>45031.0</v>
      </c>
      <c r="C264" s="6"/>
      <c r="D264" s="4">
        <v>21.0</v>
      </c>
      <c r="E264" s="4" t="s">
        <v>20</v>
      </c>
      <c r="F264" s="4">
        <v>299.0</v>
      </c>
      <c r="G264" s="4" t="s">
        <v>30</v>
      </c>
      <c r="H264" s="4" t="s">
        <v>37</v>
      </c>
      <c r="I264" s="4" t="s">
        <v>17</v>
      </c>
      <c r="J264" s="4" t="s">
        <v>18</v>
      </c>
      <c r="K264" s="4">
        <v>0.0</v>
      </c>
    </row>
    <row r="265">
      <c r="A265" s="4" t="s">
        <v>299</v>
      </c>
      <c r="B265" s="5">
        <v>45312.0</v>
      </c>
      <c r="C265" s="6"/>
      <c r="D265" s="4">
        <v>12.0</v>
      </c>
      <c r="E265" s="4" t="s">
        <v>20</v>
      </c>
      <c r="F265" s="4">
        <v>299.0</v>
      </c>
      <c r="G265" s="4" t="s">
        <v>21</v>
      </c>
      <c r="H265" s="4" t="s">
        <v>37</v>
      </c>
      <c r="I265" s="4" t="s">
        <v>23</v>
      </c>
      <c r="J265" s="4" t="s">
        <v>18</v>
      </c>
      <c r="K265" s="4">
        <v>0.0</v>
      </c>
    </row>
    <row r="266">
      <c r="A266" s="4" t="s">
        <v>300</v>
      </c>
      <c r="B266" s="5">
        <v>45579.0</v>
      </c>
      <c r="C266" s="9">
        <v>45637.0</v>
      </c>
      <c r="D266" s="4">
        <v>2.0</v>
      </c>
      <c r="E266" s="4" t="s">
        <v>14</v>
      </c>
      <c r="F266" s="4">
        <v>599.0</v>
      </c>
      <c r="G266" s="4" t="s">
        <v>25</v>
      </c>
      <c r="H266" s="4" t="s">
        <v>16</v>
      </c>
      <c r="I266" s="4" t="s">
        <v>31</v>
      </c>
      <c r="J266" s="4" t="s">
        <v>26</v>
      </c>
      <c r="K266" s="4">
        <v>1.0</v>
      </c>
    </row>
    <row r="267">
      <c r="A267" s="4" t="s">
        <v>301</v>
      </c>
      <c r="B267" s="5">
        <v>45478.0</v>
      </c>
      <c r="C267" s="6"/>
      <c r="D267" s="4">
        <v>6.0</v>
      </c>
      <c r="E267" s="4" t="s">
        <v>20</v>
      </c>
      <c r="F267" s="4">
        <v>299.0</v>
      </c>
      <c r="G267" s="4" t="s">
        <v>15</v>
      </c>
      <c r="H267" s="4" t="s">
        <v>16</v>
      </c>
      <c r="I267" s="4" t="s">
        <v>31</v>
      </c>
      <c r="J267" s="4" t="s">
        <v>18</v>
      </c>
      <c r="K267" s="4">
        <v>0.0</v>
      </c>
    </row>
    <row r="268">
      <c r="A268" s="4" t="s">
        <v>302</v>
      </c>
      <c r="B268" s="5">
        <v>45445.0</v>
      </c>
      <c r="C268" s="9">
        <v>45574.0</v>
      </c>
      <c r="D268" s="4">
        <v>4.0</v>
      </c>
      <c r="E268" s="4" t="s">
        <v>20</v>
      </c>
      <c r="F268" s="4">
        <v>299.0</v>
      </c>
      <c r="G268" s="4" t="s">
        <v>15</v>
      </c>
      <c r="H268" s="4" t="s">
        <v>34</v>
      </c>
      <c r="I268" s="4" t="s">
        <v>31</v>
      </c>
      <c r="J268" s="4" t="s">
        <v>26</v>
      </c>
      <c r="K268" s="4">
        <v>1.0</v>
      </c>
    </row>
    <row r="269">
      <c r="A269" s="4" t="s">
        <v>303</v>
      </c>
      <c r="B269" s="5">
        <v>45449.0</v>
      </c>
      <c r="C269" s="9">
        <v>45610.0</v>
      </c>
      <c r="D269" s="4">
        <v>5.0</v>
      </c>
      <c r="E269" s="4" t="s">
        <v>20</v>
      </c>
      <c r="F269" s="4">
        <v>299.0</v>
      </c>
      <c r="G269" s="4" t="s">
        <v>15</v>
      </c>
      <c r="H269" s="4" t="s">
        <v>22</v>
      </c>
      <c r="I269" s="4" t="s">
        <v>23</v>
      </c>
      <c r="J269" s="4" t="s">
        <v>26</v>
      </c>
      <c r="K269" s="4">
        <v>1.0</v>
      </c>
    </row>
    <row r="270">
      <c r="A270" s="4" t="s">
        <v>304</v>
      </c>
      <c r="B270" s="5">
        <v>45194.0</v>
      </c>
      <c r="C270" s="6"/>
      <c r="D270" s="4">
        <v>16.0</v>
      </c>
      <c r="E270" s="4" t="s">
        <v>46</v>
      </c>
      <c r="F270" s="4">
        <v>999.0</v>
      </c>
      <c r="G270" s="4" t="s">
        <v>25</v>
      </c>
      <c r="H270" s="4" t="s">
        <v>22</v>
      </c>
      <c r="I270" s="4" t="s">
        <v>23</v>
      </c>
      <c r="J270" s="4" t="s">
        <v>18</v>
      </c>
      <c r="K270" s="4">
        <v>0.0</v>
      </c>
    </row>
    <row r="271">
      <c r="A271" s="4" t="s">
        <v>305</v>
      </c>
      <c r="B271" s="5">
        <v>45145.0</v>
      </c>
      <c r="C271" s="6"/>
      <c r="D271" s="4">
        <v>17.0</v>
      </c>
      <c r="E271" s="4" t="s">
        <v>14</v>
      </c>
      <c r="F271" s="4">
        <v>599.0</v>
      </c>
      <c r="G271" s="4" t="s">
        <v>25</v>
      </c>
      <c r="H271" s="4" t="s">
        <v>16</v>
      </c>
      <c r="I271" s="4" t="s">
        <v>23</v>
      </c>
      <c r="J271" s="4" t="s">
        <v>18</v>
      </c>
      <c r="K271" s="4">
        <v>0.0</v>
      </c>
    </row>
    <row r="272">
      <c r="A272" s="4" t="s">
        <v>306</v>
      </c>
      <c r="B272" s="5">
        <v>45529.0</v>
      </c>
      <c r="C272" s="9">
        <v>45629.0</v>
      </c>
      <c r="D272" s="4">
        <v>4.0</v>
      </c>
      <c r="E272" s="4" t="s">
        <v>20</v>
      </c>
      <c r="F272" s="4">
        <v>299.0</v>
      </c>
      <c r="G272" s="4" t="s">
        <v>30</v>
      </c>
      <c r="H272" s="4" t="s">
        <v>22</v>
      </c>
      <c r="I272" s="4" t="s">
        <v>23</v>
      </c>
      <c r="J272" s="4" t="s">
        <v>26</v>
      </c>
      <c r="K272" s="4">
        <v>1.0</v>
      </c>
    </row>
    <row r="273">
      <c r="A273" s="4" t="s">
        <v>307</v>
      </c>
      <c r="B273" s="5">
        <v>45529.0</v>
      </c>
      <c r="C273" s="9">
        <v>45649.0</v>
      </c>
      <c r="D273" s="4">
        <v>4.0</v>
      </c>
      <c r="E273" s="4" t="s">
        <v>20</v>
      </c>
      <c r="F273" s="4">
        <v>299.0</v>
      </c>
      <c r="G273" s="4" t="s">
        <v>15</v>
      </c>
      <c r="H273" s="4" t="s">
        <v>34</v>
      </c>
      <c r="I273" s="4" t="s">
        <v>31</v>
      </c>
      <c r="J273" s="4" t="s">
        <v>26</v>
      </c>
      <c r="K273" s="4">
        <v>1.0</v>
      </c>
    </row>
    <row r="274">
      <c r="A274" s="4" t="s">
        <v>308</v>
      </c>
      <c r="B274" s="5">
        <v>45572.0</v>
      </c>
      <c r="C274" s="6"/>
      <c r="D274" s="4">
        <v>3.0</v>
      </c>
      <c r="E274" s="4" t="s">
        <v>20</v>
      </c>
      <c r="F274" s="4">
        <v>299.0</v>
      </c>
      <c r="G274" s="4" t="s">
        <v>30</v>
      </c>
      <c r="H274" s="4" t="s">
        <v>16</v>
      </c>
      <c r="I274" s="4" t="s">
        <v>31</v>
      </c>
      <c r="J274" s="4" t="s">
        <v>18</v>
      </c>
      <c r="K274" s="4">
        <v>0.0</v>
      </c>
    </row>
    <row r="275">
      <c r="A275" s="4" t="s">
        <v>309</v>
      </c>
      <c r="B275" s="5">
        <v>45606.0</v>
      </c>
      <c r="C275" s="6"/>
      <c r="D275" s="4">
        <v>2.0</v>
      </c>
      <c r="E275" s="4" t="s">
        <v>14</v>
      </c>
      <c r="F275" s="4">
        <v>599.0</v>
      </c>
      <c r="G275" s="4" t="s">
        <v>15</v>
      </c>
      <c r="H275" s="4" t="s">
        <v>16</v>
      </c>
      <c r="I275" s="4" t="s">
        <v>31</v>
      </c>
      <c r="J275" s="4" t="s">
        <v>18</v>
      </c>
      <c r="K275" s="4">
        <v>0.0</v>
      </c>
    </row>
    <row r="276">
      <c r="A276" s="4" t="s">
        <v>310</v>
      </c>
      <c r="B276" s="5">
        <v>45307.0</v>
      </c>
      <c r="C276" s="6"/>
      <c r="D276" s="4">
        <v>12.0</v>
      </c>
      <c r="E276" s="4" t="s">
        <v>14</v>
      </c>
      <c r="F276" s="4">
        <v>599.0</v>
      </c>
      <c r="G276" s="4" t="s">
        <v>15</v>
      </c>
      <c r="H276" s="4" t="s">
        <v>22</v>
      </c>
      <c r="I276" s="4" t="s">
        <v>17</v>
      </c>
      <c r="J276" s="4" t="s">
        <v>18</v>
      </c>
      <c r="K276" s="4">
        <v>0.0</v>
      </c>
    </row>
    <row r="277">
      <c r="A277" s="4" t="s">
        <v>311</v>
      </c>
      <c r="B277" s="5">
        <v>45300.0</v>
      </c>
      <c r="C277" s="6"/>
      <c r="D277" s="4">
        <v>12.0</v>
      </c>
      <c r="E277" s="4" t="s">
        <v>20</v>
      </c>
      <c r="F277" s="4">
        <v>299.0</v>
      </c>
      <c r="G277" s="4" t="s">
        <v>15</v>
      </c>
      <c r="H277" s="4" t="s">
        <v>34</v>
      </c>
      <c r="I277" s="4" t="s">
        <v>31</v>
      </c>
      <c r="J277" s="4" t="s">
        <v>18</v>
      </c>
      <c r="K277" s="4">
        <v>0.0</v>
      </c>
    </row>
    <row r="278">
      <c r="A278" s="4" t="s">
        <v>312</v>
      </c>
      <c r="B278" s="5">
        <v>45520.0</v>
      </c>
      <c r="C278" s="9">
        <v>45555.0</v>
      </c>
      <c r="D278" s="4">
        <v>1.0</v>
      </c>
      <c r="E278" s="4" t="s">
        <v>20</v>
      </c>
      <c r="F278" s="4">
        <v>299.0</v>
      </c>
      <c r="G278" s="4" t="s">
        <v>30</v>
      </c>
      <c r="H278" s="4" t="s">
        <v>34</v>
      </c>
      <c r="I278" s="4" t="s">
        <v>17</v>
      </c>
      <c r="J278" s="4" t="s">
        <v>26</v>
      </c>
      <c r="K278" s="4">
        <v>1.0</v>
      </c>
    </row>
    <row r="279">
      <c r="A279" s="4" t="s">
        <v>313</v>
      </c>
      <c r="B279" s="5">
        <v>45410.0</v>
      </c>
      <c r="C279" s="6"/>
      <c r="D279" s="4">
        <v>9.0</v>
      </c>
      <c r="E279" s="4" t="s">
        <v>20</v>
      </c>
      <c r="F279" s="4">
        <v>299.0</v>
      </c>
      <c r="G279" s="4" t="s">
        <v>15</v>
      </c>
      <c r="H279" s="4" t="s">
        <v>22</v>
      </c>
      <c r="I279" s="4" t="s">
        <v>31</v>
      </c>
      <c r="J279" s="4" t="s">
        <v>18</v>
      </c>
      <c r="K279" s="4">
        <v>0.0</v>
      </c>
    </row>
    <row r="280">
      <c r="A280" s="4" t="s">
        <v>314</v>
      </c>
      <c r="B280" s="5">
        <v>45449.0</v>
      </c>
      <c r="C280" s="6"/>
      <c r="D280" s="4">
        <v>7.0</v>
      </c>
      <c r="E280" s="4" t="s">
        <v>14</v>
      </c>
      <c r="F280" s="4">
        <v>599.0</v>
      </c>
      <c r="G280" s="4" t="s">
        <v>15</v>
      </c>
      <c r="H280" s="4" t="s">
        <v>22</v>
      </c>
      <c r="I280" s="4" t="s">
        <v>23</v>
      </c>
      <c r="J280" s="4" t="s">
        <v>18</v>
      </c>
      <c r="K280" s="4">
        <v>0.0</v>
      </c>
    </row>
    <row r="281">
      <c r="A281" s="4" t="s">
        <v>315</v>
      </c>
      <c r="B281" s="5">
        <v>45519.0</v>
      </c>
      <c r="C281" s="6"/>
      <c r="D281" s="4">
        <v>5.0</v>
      </c>
      <c r="E281" s="4" t="s">
        <v>14</v>
      </c>
      <c r="F281" s="4">
        <v>599.0</v>
      </c>
      <c r="G281" s="4" t="s">
        <v>25</v>
      </c>
      <c r="H281" s="4" t="s">
        <v>16</v>
      </c>
      <c r="I281" s="4" t="s">
        <v>23</v>
      </c>
      <c r="J281" s="4" t="s">
        <v>18</v>
      </c>
      <c r="K281" s="4">
        <v>0.0</v>
      </c>
    </row>
    <row r="282">
      <c r="A282" s="4" t="s">
        <v>316</v>
      </c>
      <c r="B282" s="5">
        <v>45589.0</v>
      </c>
      <c r="C282" s="6"/>
      <c r="D282" s="4">
        <v>3.0</v>
      </c>
      <c r="E282" s="4" t="s">
        <v>20</v>
      </c>
      <c r="F282" s="4">
        <v>299.0</v>
      </c>
      <c r="G282" s="4" t="s">
        <v>21</v>
      </c>
      <c r="H282" s="4" t="s">
        <v>16</v>
      </c>
      <c r="I282" s="4" t="s">
        <v>23</v>
      </c>
      <c r="J282" s="4" t="s">
        <v>18</v>
      </c>
      <c r="K282" s="4">
        <v>0.0</v>
      </c>
    </row>
    <row r="283">
      <c r="A283" s="4" t="s">
        <v>317</v>
      </c>
      <c r="B283" s="5">
        <v>45178.0</v>
      </c>
      <c r="C283" s="6"/>
      <c r="D283" s="4">
        <v>16.0</v>
      </c>
      <c r="E283" s="4" t="s">
        <v>20</v>
      </c>
      <c r="F283" s="4">
        <v>299.0</v>
      </c>
      <c r="G283" s="4" t="s">
        <v>15</v>
      </c>
      <c r="H283" s="4" t="s">
        <v>16</v>
      </c>
      <c r="I283" s="4" t="s">
        <v>31</v>
      </c>
      <c r="J283" s="4" t="s">
        <v>18</v>
      </c>
      <c r="K283" s="4">
        <v>0.0</v>
      </c>
    </row>
    <row r="284">
      <c r="A284" s="4" t="s">
        <v>318</v>
      </c>
      <c r="B284" s="5">
        <v>45206.0</v>
      </c>
      <c r="C284" s="9">
        <v>45364.0</v>
      </c>
      <c r="D284" s="4">
        <v>5.0</v>
      </c>
      <c r="E284" s="4" t="s">
        <v>20</v>
      </c>
      <c r="F284" s="4">
        <v>299.0</v>
      </c>
      <c r="G284" s="4" t="s">
        <v>21</v>
      </c>
      <c r="H284" s="4" t="s">
        <v>22</v>
      </c>
      <c r="I284" s="4" t="s">
        <v>17</v>
      </c>
      <c r="J284" s="4" t="s">
        <v>26</v>
      </c>
      <c r="K284" s="4">
        <v>1.0</v>
      </c>
    </row>
    <row r="285">
      <c r="A285" s="4" t="s">
        <v>319</v>
      </c>
      <c r="B285" s="5">
        <v>44996.0</v>
      </c>
      <c r="C285" s="6"/>
      <c r="D285" s="4">
        <v>22.0</v>
      </c>
      <c r="E285" s="4" t="s">
        <v>46</v>
      </c>
      <c r="F285" s="4">
        <v>999.0</v>
      </c>
      <c r="G285" s="4" t="s">
        <v>25</v>
      </c>
      <c r="H285" s="4" t="s">
        <v>16</v>
      </c>
      <c r="I285" s="4" t="s">
        <v>23</v>
      </c>
      <c r="J285" s="4" t="s">
        <v>18</v>
      </c>
      <c r="K285" s="4">
        <v>0.0</v>
      </c>
    </row>
    <row r="286">
      <c r="A286" s="4" t="s">
        <v>320</v>
      </c>
      <c r="B286" s="5">
        <v>45357.0</v>
      </c>
      <c r="C286" s="6"/>
      <c r="D286" s="4">
        <v>10.0</v>
      </c>
      <c r="E286" s="4" t="s">
        <v>20</v>
      </c>
      <c r="F286" s="4">
        <v>299.0</v>
      </c>
      <c r="G286" s="4" t="s">
        <v>21</v>
      </c>
      <c r="H286" s="4" t="s">
        <v>22</v>
      </c>
      <c r="I286" s="4" t="s">
        <v>31</v>
      </c>
      <c r="J286" s="4" t="s">
        <v>18</v>
      </c>
      <c r="K286" s="4">
        <v>0.0</v>
      </c>
    </row>
    <row r="287">
      <c r="A287" s="4" t="s">
        <v>321</v>
      </c>
      <c r="B287" s="5">
        <v>44953.0</v>
      </c>
      <c r="C287" s="6"/>
      <c r="D287" s="4">
        <v>24.0</v>
      </c>
      <c r="E287" s="4" t="s">
        <v>14</v>
      </c>
      <c r="F287" s="4">
        <v>599.0</v>
      </c>
      <c r="G287" s="4" t="s">
        <v>25</v>
      </c>
      <c r="H287" s="4" t="s">
        <v>22</v>
      </c>
      <c r="I287" s="4" t="s">
        <v>23</v>
      </c>
      <c r="J287" s="4" t="s">
        <v>18</v>
      </c>
      <c r="K287" s="4">
        <v>0.0</v>
      </c>
    </row>
    <row r="288">
      <c r="A288" s="4" t="s">
        <v>322</v>
      </c>
      <c r="B288" s="5">
        <v>45273.0</v>
      </c>
      <c r="C288" s="6"/>
      <c r="D288" s="4">
        <v>13.0</v>
      </c>
      <c r="E288" s="4" t="s">
        <v>14</v>
      </c>
      <c r="F288" s="4">
        <v>599.0</v>
      </c>
      <c r="G288" s="4" t="s">
        <v>25</v>
      </c>
      <c r="H288" s="4" t="s">
        <v>16</v>
      </c>
      <c r="I288" s="4" t="s">
        <v>17</v>
      </c>
      <c r="J288" s="4" t="s">
        <v>18</v>
      </c>
      <c r="K288" s="4">
        <v>0.0</v>
      </c>
    </row>
    <row r="289">
      <c r="A289" s="4" t="s">
        <v>323</v>
      </c>
      <c r="B289" s="5">
        <v>45330.0</v>
      </c>
      <c r="C289" s="9">
        <v>45447.0</v>
      </c>
      <c r="D289" s="4">
        <v>4.0</v>
      </c>
      <c r="E289" s="4" t="s">
        <v>20</v>
      </c>
      <c r="F289" s="4">
        <v>299.0</v>
      </c>
      <c r="G289" s="4" t="s">
        <v>21</v>
      </c>
      <c r="H289" s="4" t="s">
        <v>34</v>
      </c>
      <c r="I289" s="4" t="s">
        <v>23</v>
      </c>
      <c r="J289" s="4" t="s">
        <v>26</v>
      </c>
      <c r="K289" s="4">
        <v>1.0</v>
      </c>
    </row>
    <row r="290">
      <c r="A290" s="4" t="s">
        <v>324</v>
      </c>
      <c r="B290" s="5">
        <v>45140.0</v>
      </c>
      <c r="C290" s="9">
        <v>45243.0</v>
      </c>
      <c r="D290" s="4">
        <v>3.0</v>
      </c>
      <c r="E290" s="4" t="s">
        <v>20</v>
      </c>
      <c r="F290" s="4">
        <v>299.0</v>
      </c>
      <c r="G290" s="4" t="s">
        <v>30</v>
      </c>
      <c r="H290" s="4" t="s">
        <v>34</v>
      </c>
      <c r="I290" s="4" t="s">
        <v>23</v>
      </c>
      <c r="J290" s="4" t="s">
        <v>26</v>
      </c>
      <c r="K290" s="4">
        <v>1.0</v>
      </c>
    </row>
    <row r="291">
      <c r="A291" s="4" t="s">
        <v>325</v>
      </c>
      <c r="B291" s="5">
        <v>45366.0</v>
      </c>
      <c r="C291" s="6"/>
      <c r="D291" s="4">
        <v>10.0</v>
      </c>
      <c r="E291" s="4" t="s">
        <v>20</v>
      </c>
      <c r="F291" s="4">
        <v>299.0</v>
      </c>
      <c r="G291" s="4" t="s">
        <v>21</v>
      </c>
      <c r="H291" s="4" t="s">
        <v>37</v>
      </c>
      <c r="I291" s="4" t="s">
        <v>31</v>
      </c>
      <c r="J291" s="4" t="s">
        <v>18</v>
      </c>
      <c r="K291" s="4">
        <v>0.0</v>
      </c>
    </row>
    <row r="292">
      <c r="A292" s="4" t="s">
        <v>326</v>
      </c>
      <c r="B292" s="5">
        <v>44949.0</v>
      </c>
      <c r="C292" s="9">
        <v>45179.0</v>
      </c>
      <c r="D292" s="4">
        <v>8.0</v>
      </c>
      <c r="E292" s="4" t="s">
        <v>14</v>
      </c>
      <c r="F292" s="4">
        <v>599.0</v>
      </c>
      <c r="G292" s="4" t="s">
        <v>25</v>
      </c>
      <c r="H292" s="4" t="s">
        <v>22</v>
      </c>
      <c r="I292" s="4" t="s">
        <v>31</v>
      </c>
      <c r="J292" s="4" t="s">
        <v>26</v>
      </c>
      <c r="K292" s="4">
        <v>1.0</v>
      </c>
    </row>
    <row r="293">
      <c r="A293" s="4" t="s">
        <v>327</v>
      </c>
      <c r="B293" s="5">
        <v>44954.0</v>
      </c>
      <c r="C293" s="6"/>
      <c r="D293" s="4">
        <v>24.0</v>
      </c>
      <c r="E293" s="4" t="s">
        <v>14</v>
      </c>
      <c r="F293" s="4">
        <v>599.0</v>
      </c>
      <c r="G293" s="4" t="s">
        <v>25</v>
      </c>
      <c r="H293" s="4" t="s">
        <v>16</v>
      </c>
      <c r="I293" s="4" t="s">
        <v>23</v>
      </c>
      <c r="J293" s="4" t="s">
        <v>18</v>
      </c>
      <c r="K293" s="4">
        <v>0.0</v>
      </c>
    </row>
    <row r="294">
      <c r="A294" s="4" t="s">
        <v>328</v>
      </c>
      <c r="B294" s="5">
        <v>45539.0</v>
      </c>
      <c r="C294" s="6"/>
      <c r="D294" s="4">
        <v>4.0</v>
      </c>
      <c r="E294" s="4" t="s">
        <v>14</v>
      </c>
      <c r="F294" s="4">
        <v>599.0</v>
      </c>
      <c r="G294" s="4" t="s">
        <v>15</v>
      </c>
      <c r="H294" s="4" t="s">
        <v>34</v>
      </c>
      <c r="I294" s="4" t="s">
        <v>31</v>
      </c>
      <c r="J294" s="4" t="s">
        <v>18</v>
      </c>
      <c r="K294" s="4">
        <v>0.0</v>
      </c>
    </row>
    <row r="295">
      <c r="A295" s="4" t="s">
        <v>329</v>
      </c>
      <c r="B295" s="5">
        <v>45194.0</v>
      </c>
      <c r="C295" s="6"/>
      <c r="D295" s="4">
        <v>16.0</v>
      </c>
      <c r="E295" s="4" t="s">
        <v>14</v>
      </c>
      <c r="F295" s="4">
        <v>599.0</v>
      </c>
      <c r="G295" s="4" t="s">
        <v>21</v>
      </c>
      <c r="H295" s="4" t="s">
        <v>16</v>
      </c>
      <c r="I295" s="4" t="s">
        <v>23</v>
      </c>
      <c r="J295" s="4" t="s">
        <v>18</v>
      </c>
      <c r="K295" s="4">
        <v>0.0</v>
      </c>
    </row>
    <row r="296">
      <c r="A296" s="4" t="s">
        <v>330</v>
      </c>
      <c r="B296" s="5">
        <v>45021.0</v>
      </c>
      <c r="C296" s="9">
        <v>45243.0</v>
      </c>
      <c r="D296" s="4">
        <v>7.0</v>
      </c>
      <c r="E296" s="4" t="s">
        <v>20</v>
      </c>
      <c r="F296" s="4">
        <v>299.0</v>
      </c>
      <c r="G296" s="4" t="s">
        <v>30</v>
      </c>
      <c r="H296" s="4" t="s">
        <v>22</v>
      </c>
      <c r="I296" s="4" t="s">
        <v>17</v>
      </c>
      <c r="J296" s="4" t="s">
        <v>26</v>
      </c>
      <c r="K296" s="4">
        <v>1.0</v>
      </c>
    </row>
    <row r="297">
      <c r="A297" s="4" t="s">
        <v>331</v>
      </c>
      <c r="B297" s="5">
        <v>45315.0</v>
      </c>
      <c r="C297" s="6"/>
      <c r="D297" s="4">
        <v>12.0</v>
      </c>
      <c r="E297" s="4" t="s">
        <v>46</v>
      </c>
      <c r="F297" s="4">
        <v>999.0</v>
      </c>
      <c r="G297" s="4" t="s">
        <v>15</v>
      </c>
      <c r="H297" s="4" t="s">
        <v>34</v>
      </c>
      <c r="I297" s="4" t="s">
        <v>23</v>
      </c>
      <c r="J297" s="4" t="s">
        <v>18</v>
      </c>
      <c r="K297" s="4">
        <v>0.0</v>
      </c>
    </row>
    <row r="298">
      <c r="A298" s="4" t="s">
        <v>332</v>
      </c>
      <c r="B298" s="5">
        <v>45499.0</v>
      </c>
      <c r="C298" s="6"/>
      <c r="D298" s="4">
        <v>6.0</v>
      </c>
      <c r="E298" s="4" t="s">
        <v>14</v>
      </c>
      <c r="F298" s="4">
        <v>599.0</v>
      </c>
      <c r="G298" s="4" t="s">
        <v>15</v>
      </c>
      <c r="H298" s="4" t="s">
        <v>16</v>
      </c>
      <c r="I298" s="4" t="s">
        <v>23</v>
      </c>
      <c r="J298" s="4" t="s">
        <v>18</v>
      </c>
      <c r="K298" s="4">
        <v>0.0</v>
      </c>
    </row>
    <row r="299">
      <c r="A299" s="4" t="s">
        <v>333</v>
      </c>
      <c r="B299" s="5">
        <v>45087.0</v>
      </c>
      <c r="C299" s="9">
        <v>45406.0</v>
      </c>
      <c r="D299" s="4">
        <v>10.0</v>
      </c>
      <c r="E299" s="4" t="s">
        <v>20</v>
      </c>
      <c r="F299" s="4">
        <v>299.0</v>
      </c>
      <c r="G299" s="4" t="s">
        <v>21</v>
      </c>
      <c r="H299" s="4" t="s">
        <v>22</v>
      </c>
      <c r="I299" s="4" t="s">
        <v>17</v>
      </c>
      <c r="J299" s="4" t="s">
        <v>26</v>
      </c>
      <c r="K299" s="4">
        <v>1.0</v>
      </c>
    </row>
    <row r="300">
      <c r="A300" s="4" t="s">
        <v>334</v>
      </c>
      <c r="B300" s="5">
        <v>45390.0</v>
      </c>
      <c r="C300" s="6"/>
      <c r="D300" s="4">
        <v>9.0</v>
      </c>
      <c r="E300" s="4" t="s">
        <v>46</v>
      </c>
      <c r="F300" s="4">
        <v>999.0</v>
      </c>
      <c r="G300" s="4" t="s">
        <v>15</v>
      </c>
      <c r="H300" s="4" t="s">
        <v>22</v>
      </c>
      <c r="I300" s="4" t="s">
        <v>31</v>
      </c>
      <c r="J300" s="4" t="s">
        <v>18</v>
      </c>
      <c r="K300" s="4">
        <v>0.0</v>
      </c>
    </row>
    <row r="301">
      <c r="A301" s="4" t="s">
        <v>335</v>
      </c>
      <c r="B301" s="5">
        <v>44990.0</v>
      </c>
      <c r="C301" s="6"/>
      <c r="D301" s="4">
        <v>22.0</v>
      </c>
      <c r="E301" s="4" t="s">
        <v>14</v>
      </c>
      <c r="F301" s="4">
        <v>599.0</v>
      </c>
      <c r="G301" s="4" t="s">
        <v>21</v>
      </c>
      <c r="H301" s="4" t="s">
        <v>34</v>
      </c>
      <c r="I301" s="4" t="s">
        <v>31</v>
      </c>
      <c r="J301" s="4" t="s">
        <v>18</v>
      </c>
      <c r="K301" s="4">
        <v>0.0</v>
      </c>
    </row>
    <row r="302">
      <c r="A302" s="4" t="s">
        <v>336</v>
      </c>
      <c r="B302" s="5">
        <v>44965.0</v>
      </c>
      <c r="C302" s="9">
        <v>45443.0</v>
      </c>
      <c r="D302" s="4">
        <v>15.0</v>
      </c>
      <c r="E302" s="4" t="s">
        <v>14</v>
      </c>
      <c r="F302" s="4">
        <v>599.0</v>
      </c>
      <c r="G302" s="4" t="s">
        <v>30</v>
      </c>
      <c r="H302" s="4" t="s">
        <v>34</v>
      </c>
      <c r="I302" s="4" t="s">
        <v>23</v>
      </c>
      <c r="J302" s="4" t="s">
        <v>26</v>
      </c>
      <c r="K302" s="4">
        <v>1.0</v>
      </c>
    </row>
    <row r="303">
      <c r="A303" s="4" t="s">
        <v>337</v>
      </c>
      <c r="B303" s="5">
        <v>45322.0</v>
      </c>
      <c r="C303" s="6"/>
      <c r="D303" s="4">
        <v>12.0</v>
      </c>
      <c r="E303" s="4" t="s">
        <v>14</v>
      </c>
      <c r="F303" s="4">
        <v>599.0</v>
      </c>
      <c r="G303" s="4" t="s">
        <v>15</v>
      </c>
      <c r="H303" s="4" t="s">
        <v>22</v>
      </c>
      <c r="I303" s="4" t="s">
        <v>23</v>
      </c>
      <c r="J303" s="4" t="s">
        <v>18</v>
      </c>
      <c r="K303" s="4">
        <v>0.0</v>
      </c>
    </row>
    <row r="304">
      <c r="A304" s="4" t="s">
        <v>338</v>
      </c>
      <c r="B304" s="5">
        <v>45329.0</v>
      </c>
      <c r="C304" s="6"/>
      <c r="D304" s="4">
        <v>11.0</v>
      </c>
      <c r="E304" s="4" t="s">
        <v>14</v>
      </c>
      <c r="F304" s="4">
        <v>599.0</v>
      </c>
      <c r="G304" s="4" t="s">
        <v>21</v>
      </c>
      <c r="H304" s="4" t="s">
        <v>34</v>
      </c>
      <c r="I304" s="4" t="s">
        <v>31</v>
      </c>
      <c r="J304" s="4" t="s">
        <v>18</v>
      </c>
      <c r="K304" s="4">
        <v>0.0</v>
      </c>
    </row>
    <row r="305">
      <c r="A305" s="4" t="s">
        <v>339</v>
      </c>
      <c r="B305" s="5">
        <v>45401.0</v>
      </c>
      <c r="C305" s="6"/>
      <c r="D305" s="4">
        <v>9.0</v>
      </c>
      <c r="E305" s="4" t="s">
        <v>14</v>
      </c>
      <c r="F305" s="4">
        <v>599.0</v>
      </c>
      <c r="G305" s="4" t="s">
        <v>21</v>
      </c>
      <c r="H305" s="4" t="s">
        <v>37</v>
      </c>
      <c r="I305" s="4" t="s">
        <v>31</v>
      </c>
      <c r="J305" s="4" t="s">
        <v>18</v>
      </c>
      <c r="K305" s="4">
        <v>0.0</v>
      </c>
    </row>
    <row r="306">
      <c r="A306" s="4" t="s">
        <v>340</v>
      </c>
      <c r="B306" s="5">
        <v>45467.0</v>
      </c>
      <c r="C306" s="6"/>
      <c r="D306" s="4">
        <v>7.0</v>
      </c>
      <c r="E306" s="4" t="s">
        <v>20</v>
      </c>
      <c r="F306" s="4">
        <v>299.0</v>
      </c>
      <c r="G306" s="4" t="s">
        <v>25</v>
      </c>
      <c r="H306" s="4" t="s">
        <v>34</v>
      </c>
      <c r="I306" s="4" t="s">
        <v>31</v>
      </c>
      <c r="J306" s="4" t="s">
        <v>18</v>
      </c>
      <c r="K306" s="4">
        <v>0.0</v>
      </c>
    </row>
    <row r="307">
      <c r="A307" s="4" t="s">
        <v>341</v>
      </c>
      <c r="B307" s="5">
        <v>45653.0</v>
      </c>
      <c r="C307" s="6"/>
      <c r="D307" s="4">
        <v>1.0</v>
      </c>
      <c r="E307" s="4" t="s">
        <v>20</v>
      </c>
      <c r="F307" s="4">
        <v>299.0</v>
      </c>
      <c r="G307" s="4" t="s">
        <v>15</v>
      </c>
      <c r="H307" s="4" t="s">
        <v>22</v>
      </c>
      <c r="I307" s="4" t="s">
        <v>23</v>
      </c>
      <c r="J307" s="4" t="s">
        <v>18</v>
      </c>
      <c r="K307" s="4">
        <v>0.0</v>
      </c>
    </row>
    <row r="308">
      <c r="A308" s="4" t="s">
        <v>342</v>
      </c>
      <c r="B308" s="5">
        <v>45311.0</v>
      </c>
      <c r="C308" s="6"/>
      <c r="D308" s="4">
        <v>12.0</v>
      </c>
      <c r="E308" s="4" t="s">
        <v>46</v>
      </c>
      <c r="F308" s="4">
        <v>999.0</v>
      </c>
      <c r="G308" s="4" t="s">
        <v>25</v>
      </c>
      <c r="H308" s="4" t="s">
        <v>34</v>
      </c>
      <c r="I308" s="4" t="s">
        <v>31</v>
      </c>
      <c r="J308" s="4" t="s">
        <v>18</v>
      </c>
      <c r="K308" s="4">
        <v>0.0</v>
      </c>
    </row>
    <row r="309">
      <c r="A309" s="4" t="s">
        <v>343</v>
      </c>
      <c r="B309" s="5">
        <v>45167.0</v>
      </c>
      <c r="C309" s="6"/>
      <c r="D309" s="4">
        <v>17.0</v>
      </c>
      <c r="E309" s="4" t="s">
        <v>20</v>
      </c>
      <c r="F309" s="4">
        <v>299.0</v>
      </c>
      <c r="G309" s="4" t="s">
        <v>15</v>
      </c>
      <c r="H309" s="4" t="s">
        <v>22</v>
      </c>
      <c r="I309" s="4" t="s">
        <v>23</v>
      </c>
      <c r="J309" s="4" t="s">
        <v>18</v>
      </c>
      <c r="K309" s="4">
        <v>0.0</v>
      </c>
    </row>
    <row r="310">
      <c r="A310" s="4" t="s">
        <v>344</v>
      </c>
      <c r="B310" s="5">
        <v>45518.0</v>
      </c>
      <c r="C310" s="6"/>
      <c r="D310" s="4">
        <v>5.0</v>
      </c>
      <c r="E310" s="4" t="s">
        <v>20</v>
      </c>
      <c r="F310" s="4">
        <v>299.0</v>
      </c>
      <c r="G310" s="4" t="s">
        <v>21</v>
      </c>
      <c r="H310" s="4" t="s">
        <v>37</v>
      </c>
      <c r="I310" s="4" t="s">
        <v>23</v>
      </c>
      <c r="J310" s="4" t="s">
        <v>18</v>
      </c>
      <c r="K310" s="4">
        <v>0.0</v>
      </c>
    </row>
    <row r="311">
      <c r="A311" s="4" t="s">
        <v>345</v>
      </c>
      <c r="B311" s="5">
        <v>45128.0</v>
      </c>
      <c r="C311" s="9">
        <v>45353.0</v>
      </c>
      <c r="D311" s="4">
        <v>8.0</v>
      </c>
      <c r="E311" s="4" t="s">
        <v>20</v>
      </c>
      <c r="F311" s="4">
        <v>299.0</v>
      </c>
      <c r="G311" s="4" t="s">
        <v>15</v>
      </c>
      <c r="H311" s="4" t="s">
        <v>34</v>
      </c>
      <c r="I311" s="4" t="s">
        <v>17</v>
      </c>
      <c r="J311" s="4" t="s">
        <v>26</v>
      </c>
      <c r="K311" s="4">
        <v>1.0</v>
      </c>
    </row>
    <row r="312">
      <c r="A312" s="4" t="s">
        <v>346</v>
      </c>
      <c r="B312" s="5">
        <v>45253.0</v>
      </c>
      <c r="C312" s="9">
        <v>45562.0</v>
      </c>
      <c r="D312" s="4">
        <v>10.0</v>
      </c>
      <c r="E312" s="4" t="s">
        <v>20</v>
      </c>
      <c r="F312" s="4">
        <v>299.0</v>
      </c>
      <c r="G312" s="4" t="s">
        <v>30</v>
      </c>
      <c r="H312" s="4" t="s">
        <v>37</v>
      </c>
      <c r="I312" s="4" t="s">
        <v>17</v>
      </c>
      <c r="J312" s="4" t="s">
        <v>26</v>
      </c>
      <c r="K312" s="4">
        <v>1.0</v>
      </c>
    </row>
    <row r="313">
      <c r="A313" s="4" t="s">
        <v>347</v>
      </c>
      <c r="B313" s="5">
        <v>44985.0</v>
      </c>
      <c r="C313" s="6"/>
      <c r="D313" s="4">
        <v>23.0</v>
      </c>
      <c r="E313" s="4" t="s">
        <v>14</v>
      </c>
      <c r="F313" s="4">
        <v>599.0</v>
      </c>
      <c r="G313" s="4" t="s">
        <v>15</v>
      </c>
      <c r="H313" s="4" t="s">
        <v>22</v>
      </c>
      <c r="I313" s="4" t="s">
        <v>23</v>
      </c>
      <c r="J313" s="4" t="s">
        <v>18</v>
      </c>
      <c r="K313" s="4">
        <v>0.0</v>
      </c>
    </row>
    <row r="314">
      <c r="A314" s="4" t="s">
        <v>348</v>
      </c>
      <c r="B314" s="5">
        <v>44945.0</v>
      </c>
      <c r="C314" s="6"/>
      <c r="D314" s="4">
        <v>24.0</v>
      </c>
      <c r="E314" s="4" t="s">
        <v>46</v>
      </c>
      <c r="F314" s="4">
        <v>999.0</v>
      </c>
      <c r="G314" s="4" t="s">
        <v>15</v>
      </c>
      <c r="H314" s="4" t="s">
        <v>16</v>
      </c>
      <c r="I314" s="4" t="s">
        <v>23</v>
      </c>
      <c r="J314" s="4" t="s">
        <v>18</v>
      </c>
      <c r="K314" s="4">
        <v>0.0</v>
      </c>
    </row>
    <row r="315">
      <c r="A315" s="4" t="s">
        <v>349</v>
      </c>
      <c r="B315" s="5">
        <v>45643.0</v>
      </c>
      <c r="C315" s="9">
        <v>45672.0</v>
      </c>
      <c r="D315" s="4">
        <v>1.0</v>
      </c>
      <c r="E315" s="4" t="s">
        <v>20</v>
      </c>
      <c r="F315" s="4">
        <v>299.0</v>
      </c>
      <c r="G315" s="4" t="s">
        <v>25</v>
      </c>
      <c r="H315" s="4" t="s">
        <v>22</v>
      </c>
      <c r="I315" s="4" t="s">
        <v>17</v>
      </c>
      <c r="J315" s="4" t="s">
        <v>26</v>
      </c>
      <c r="K315" s="4">
        <v>1.0</v>
      </c>
    </row>
    <row r="316">
      <c r="A316" s="4" t="s">
        <v>350</v>
      </c>
      <c r="B316" s="5">
        <v>45548.0</v>
      </c>
      <c r="C316" s="6"/>
      <c r="D316" s="4">
        <v>4.0</v>
      </c>
      <c r="E316" s="4" t="s">
        <v>20</v>
      </c>
      <c r="F316" s="4">
        <v>299.0</v>
      </c>
      <c r="G316" s="4" t="s">
        <v>25</v>
      </c>
      <c r="H316" s="4" t="s">
        <v>37</v>
      </c>
      <c r="I316" s="4" t="s">
        <v>31</v>
      </c>
      <c r="J316" s="4" t="s">
        <v>18</v>
      </c>
      <c r="K316" s="4">
        <v>0.0</v>
      </c>
    </row>
    <row r="317">
      <c r="A317" s="4" t="s">
        <v>351</v>
      </c>
      <c r="B317" s="5">
        <v>45444.0</v>
      </c>
      <c r="C317" s="6"/>
      <c r="D317" s="4">
        <v>7.0</v>
      </c>
      <c r="E317" s="4" t="s">
        <v>20</v>
      </c>
      <c r="F317" s="4">
        <v>299.0</v>
      </c>
      <c r="G317" s="4" t="s">
        <v>15</v>
      </c>
      <c r="H317" s="4" t="s">
        <v>16</v>
      </c>
      <c r="I317" s="4" t="s">
        <v>17</v>
      </c>
      <c r="J317" s="4" t="s">
        <v>18</v>
      </c>
      <c r="K317" s="4">
        <v>0.0</v>
      </c>
    </row>
    <row r="318">
      <c r="A318" s="4" t="s">
        <v>352</v>
      </c>
      <c r="B318" s="5">
        <v>45231.0</v>
      </c>
      <c r="C318" s="9">
        <v>45380.0</v>
      </c>
      <c r="D318" s="4">
        <v>4.0</v>
      </c>
      <c r="E318" s="4" t="s">
        <v>46</v>
      </c>
      <c r="F318" s="4">
        <v>999.0</v>
      </c>
      <c r="G318" s="4" t="s">
        <v>21</v>
      </c>
      <c r="H318" s="4" t="s">
        <v>22</v>
      </c>
      <c r="I318" s="4" t="s">
        <v>23</v>
      </c>
      <c r="J318" s="4" t="s">
        <v>26</v>
      </c>
      <c r="K318" s="4">
        <v>1.0</v>
      </c>
    </row>
    <row r="319">
      <c r="A319" s="4" t="s">
        <v>353</v>
      </c>
      <c r="B319" s="5">
        <v>45055.0</v>
      </c>
      <c r="C319" s="9">
        <v>45402.0</v>
      </c>
      <c r="D319" s="4">
        <v>11.0</v>
      </c>
      <c r="E319" s="4" t="s">
        <v>14</v>
      </c>
      <c r="F319" s="4">
        <v>599.0</v>
      </c>
      <c r="G319" s="4" t="s">
        <v>21</v>
      </c>
      <c r="H319" s="4" t="s">
        <v>34</v>
      </c>
      <c r="I319" s="4" t="s">
        <v>23</v>
      </c>
      <c r="J319" s="4" t="s">
        <v>26</v>
      </c>
      <c r="K319" s="4">
        <v>1.0</v>
      </c>
    </row>
    <row r="320">
      <c r="A320" s="4" t="s">
        <v>354</v>
      </c>
      <c r="B320" s="5">
        <v>45043.0</v>
      </c>
      <c r="C320" s="9">
        <v>45087.0</v>
      </c>
      <c r="D320" s="4">
        <v>2.0</v>
      </c>
      <c r="E320" s="4" t="s">
        <v>20</v>
      </c>
      <c r="F320" s="4">
        <v>299.0</v>
      </c>
      <c r="G320" s="4" t="s">
        <v>25</v>
      </c>
      <c r="H320" s="4" t="s">
        <v>34</v>
      </c>
      <c r="I320" s="4" t="s">
        <v>31</v>
      </c>
      <c r="J320" s="4" t="s">
        <v>26</v>
      </c>
      <c r="K320" s="4">
        <v>1.0</v>
      </c>
    </row>
    <row r="321">
      <c r="A321" s="4" t="s">
        <v>355</v>
      </c>
      <c r="B321" s="5">
        <v>45113.0</v>
      </c>
      <c r="C321" s="6"/>
      <c r="D321" s="4">
        <v>18.0</v>
      </c>
      <c r="E321" s="4" t="s">
        <v>14</v>
      </c>
      <c r="F321" s="4">
        <v>599.0</v>
      </c>
      <c r="G321" s="4" t="s">
        <v>21</v>
      </c>
      <c r="H321" s="4" t="s">
        <v>37</v>
      </c>
      <c r="I321" s="4" t="s">
        <v>23</v>
      </c>
      <c r="J321" s="4" t="s">
        <v>18</v>
      </c>
      <c r="K321" s="4">
        <v>0.0</v>
      </c>
    </row>
    <row r="322">
      <c r="A322" s="4" t="s">
        <v>356</v>
      </c>
      <c r="B322" s="5">
        <v>45335.0</v>
      </c>
      <c r="C322" s="6"/>
      <c r="D322" s="4">
        <v>11.0</v>
      </c>
      <c r="E322" s="4" t="s">
        <v>46</v>
      </c>
      <c r="F322" s="4">
        <v>999.0</v>
      </c>
      <c r="G322" s="4" t="s">
        <v>25</v>
      </c>
      <c r="H322" s="4" t="s">
        <v>22</v>
      </c>
      <c r="I322" s="4" t="s">
        <v>17</v>
      </c>
      <c r="J322" s="4" t="s">
        <v>18</v>
      </c>
      <c r="K322" s="4">
        <v>0.0</v>
      </c>
    </row>
    <row r="323">
      <c r="A323" s="4" t="s">
        <v>357</v>
      </c>
      <c r="B323" s="5">
        <v>45458.0</v>
      </c>
      <c r="C323" s="6"/>
      <c r="D323" s="4">
        <v>7.0</v>
      </c>
      <c r="E323" s="4" t="s">
        <v>14</v>
      </c>
      <c r="F323" s="4">
        <v>599.0</v>
      </c>
      <c r="G323" s="4" t="s">
        <v>30</v>
      </c>
      <c r="H323" s="4" t="s">
        <v>22</v>
      </c>
      <c r="I323" s="4" t="s">
        <v>23</v>
      </c>
      <c r="J323" s="4" t="s">
        <v>18</v>
      </c>
      <c r="K323" s="4">
        <v>0.0</v>
      </c>
    </row>
    <row r="324">
      <c r="A324" s="4" t="s">
        <v>358</v>
      </c>
      <c r="B324" s="5">
        <v>45418.0</v>
      </c>
      <c r="C324" s="6"/>
      <c r="D324" s="4">
        <v>8.0</v>
      </c>
      <c r="E324" s="4" t="s">
        <v>46</v>
      </c>
      <c r="F324" s="4">
        <v>999.0</v>
      </c>
      <c r="G324" s="4" t="s">
        <v>25</v>
      </c>
      <c r="H324" s="4" t="s">
        <v>16</v>
      </c>
      <c r="I324" s="4" t="s">
        <v>31</v>
      </c>
      <c r="J324" s="4" t="s">
        <v>18</v>
      </c>
      <c r="K324" s="4">
        <v>0.0</v>
      </c>
    </row>
    <row r="325">
      <c r="A325" s="4" t="s">
        <v>359</v>
      </c>
      <c r="B325" s="5">
        <v>45135.0</v>
      </c>
      <c r="C325" s="6"/>
      <c r="D325" s="4">
        <v>18.0</v>
      </c>
      <c r="E325" s="4" t="s">
        <v>20</v>
      </c>
      <c r="F325" s="4">
        <v>299.0</v>
      </c>
      <c r="G325" s="4" t="s">
        <v>15</v>
      </c>
      <c r="H325" s="4" t="s">
        <v>22</v>
      </c>
      <c r="I325" s="4" t="s">
        <v>31</v>
      </c>
      <c r="J325" s="4" t="s">
        <v>18</v>
      </c>
      <c r="K325" s="4">
        <v>0.0</v>
      </c>
    </row>
    <row r="326">
      <c r="A326" s="4" t="s">
        <v>360</v>
      </c>
      <c r="B326" s="5">
        <v>45637.0</v>
      </c>
      <c r="C326" s="6"/>
      <c r="D326" s="4">
        <v>1.0</v>
      </c>
      <c r="E326" s="4" t="s">
        <v>14</v>
      </c>
      <c r="F326" s="4">
        <v>599.0</v>
      </c>
      <c r="G326" s="4" t="s">
        <v>25</v>
      </c>
      <c r="H326" s="4" t="s">
        <v>37</v>
      </c>
      <c r="I326" s="4" t="s">
        <v>23</v>
      </c>
      <c r="J326" s="4" t="s">
        <v>18</v>
      </c>
      <c r="K326" s="4">
        <v>0.0</v>
      </c>
    </row>
    <row r="327">
      <c r="A327" s="4" t="s">
        <v>361</v>
      </c>
      <c r="B327" s="5">
        <v>45475.0</v>
      </c>
      <c r="C327" s="9">
        <v>45518.0</v>
      </c>
      <c r="D327" s="4">
        <v>1.0</v>
      </c>
      <c r="E327" s="4" t="s">
        <v>20</v>
      </c>
      <c r="F327" s="4">
        <v>299.0</v>
      </c>
      <c r="G327" s="4" t="s">
        <v>15</v>
      </c>
      <c r="H327" s="4" t="s">
        <v>16</v>
      </c>
      <c r="I327" s="4" t="s">
        <v>23</v>
      </c>
      <c r="J327" s="4" t="s">
        <v>26</v>
      </c>
      <c r="K327" s="4">
        <v>1.0</v>
      </c>
    </row>
    <row r="328">
      <c r="A328" s="4" t="s">
        <v>362</v>
      </c>
      <c r="B328" s="5">
        <v>45339.0</v>
      </c>
      <c r="C328" s="6"/>
      <c r="D328" s="4">
        <v>11.0</v>
      </c>
      <c r="E328" s="4" t="s">
        <v>14</v>
      </c>
      <c r="F328" s="4">
        <v>599.0</v>
      </c>
      <c r="G328" s="4" t="s">
        <v>21</v>
      </c>
      <c r="H328" s="4" t="s">
        <v>16</v>
      </c>
      <c r="I328" s="4" t="s">
        <v>31</v>
      </c>
      <c r="J328" s="4" t="s">
        <v>18</v>
      </c>
      <c r="K328" s="4">
        <v>0.0</v>
      </c>
    </row>
    <row r="329">
      <c r="A329" s="4" t="s">
        <v>363</v>
      </c>
      <c r="B329" s="5">
        <v>45382.0</v>
      </c>
      <c r="C329" s="6"/>
      <c r="D329" s="4">
        <v>10.0</v>
      </c>
      <c r="E329" s="4" t="s">
        <v>14</v>
      </c>
      <c r="F329" s="4">
        <v>599.0</v>
      </c>
      <c r="G329" s="4" t="s">
        <v>30</v>
      </c>
      <c r="H329" s="4" t="s">
        <v>37</v>
      </c>
      <c r="I329" s="4" t="s">
        <v>17</v>
      </c>
      <c r="J329" s="4" t="s">
        <v>18</v>
      </c>
      <c r="K329" s="4">
        <v>0.0</v>
      </c>
    </row>
    <row r="330">
      <c r="A330" s="4" t="s">
        <v>364</v>
      </c>
      <c r="B330" s="5">
        <v>45239.0</v>
      </c>
      <c r="C330" s="9">
        <v>45437.0</v>
      </c>
      <c r="D330" s="4">
        <v>6.0</v>
      </c>
      <c r="E330" s="4" t="s">
        <v>14</v>
      </c>
      <c r="F330" s="4">
        <v>599.0</v>
      </c>
      <c r="G330" s="4" t="s">
        <v>30</v>
      </c>
      <c r="H330" s="4" t="s">
        <v>34</v>
      </c>
      <c r="I330" s="4" t="s">
        <v>23</v>
      </c>
      <c r="J330" s="4" t="s">
        <v>26</v>
      </c>
      <c r="K330" s="4">
        <v>1.0</v>
      </c>
    </row>
    <row r="331">
      <c r="A331" s="4" t="s">
        <v>365</v>
      </c>
      <c r="B331" s="5">
        <v>45111.0</v>
      </c>
      <c r="C331" s="9">
        <v>45640.0</v>
      </c>
      <c r="D331" s="4">
        <v>17.0</v>
      </c>
      <c r="E331" s="4" t="s">
        <v>14</v>
      </c>
      <c r="F331" s="4">
        <v>599.0</v>
      </c>
      <c r="G331" s="4" t="s">
        <v>21</v>
      </c>
      <c r="H331" s="4" t="s">
        <v>22</v>
      </c>
      <c r="I331" s="4" t="s">
        <v>23</v>
      </c>
      <c r="J331" s="4" t="s">
        <v>26</v>
      </c>
      <c r="K331" s="4">
        <v>1.0</v>
      </c>
    </row>
    <row r="332">
      <c r="A332" s="4" t="s">
        <v>366</v>
      </c>
      <c r="B332" s="5">
        <v>45191.0</v>
      </c>
      <c r="C332" s="9">
        <v>45545.0</v>
      </c>
      <c r="D332" s="4">
        <v>12.0</v>
      </c>
      <c r="E332" s="4" t="s">
        <v>20</v>
      </c>
      <c r="F332" s="4">
        <v>299.0</v>
      </c>
      <c r="G332" s="4" t="s">
        <v>30</v>
      </c>
      <c r="H332" s="4" t="s">
        <v>22</v>
      </c>
      <c r="I332" s="4" t="s">
        <v>17</v>
      </c>
      <c r="J332" s="4" t="s">
        <v>26</v>
      </c>
      <c r="K332" s="4">
        <v>1.0</v>
      </c>
    </row>
    <row r="333">
      <c r="A333" s="4" t="s">
        <v>367</v>
      </c>
      <c r="B333" s="5">
        <v>45490.0</v>
      </c>
      <c r="C333" s="6"/>
      <c r="D333" s="4">
        <v>6.0</v>
      </c>
      <c r="E333" s="4" t="s">
        <v>14</v>
      </c>
      <c r="F333" s="4">
        <v>599.0</v>
      </c>
      <c r="G333" s="4" t="s">
        <v>30</v>
      </c>
      <c r="H333" s="4" t="s">
        <v>22</v>
      </c>
      <c r="I333" s="4" t="s">
        <v>23</v>
      </c>
      <c r="J333" s="4" t="s">
        <v>18</v>
      </c>
      <c r="K333" s="4">
        <v>0.0</v>
      </c>
    </row>
    <row r="334">
      <c r="A334" s="4" t="s">
        <v>368</v>
      </c>
      <c r="B334" s="5">
        <v>44937.0</v>
      </c>
      <c r="C334" s="6"/>
      <c r="D334" s="4">
        <v>24.0</v>
      </c>
      <c r="E334" s="4" t="s">
        <v>46</v>
      </c>
      <c r="F334" s="4">
        <v>999.0</v>
      </c>
      <c r="G334" s="4" t="s">
        <v>30</v>
      </c>
      <c r="H334" s="4" t="s">
        <v>16</v>
      </c>
      <c r="I334" s="4" t="s">
        <v>23</v>
      </c>
      <c r="J334" s="4" t="s">
        <v>18</v>
      </c>
      <c r="K334" s="4">
        <v>0.0</v>
      </c>
    </row>
    <row r="335">
      <c r="A335" s="4" t="s">
        <v>369</v>
      </c>
      <c r="B335" s="5">
        <v>45013.0</v>
      </c>
      <c r="C335" s="6"/>
      <c r="D335" s="4">
        <v>22.0</v>
      </c>
      <c r="E335" s="4" t="s">
        <v>46</v>
      </c>
      <c r="F335" s="4">
        <v>999.0</v>
      </c>
      <c r="G335" s="4" t="s">
        <v>30</v>
      </c>
      <c r="H335" s="4" t="s">
        <v>37</v>
      </c>
      <c r="I335" s="4" t="s">
        <v>31</v>
      </c>
      <c r="J335" s="4" t="s">
        <v>18</v>
      </c>
      <c r="K335" s="4">
        <v>0.0</v>
      </c>
    </row>
    <row r="336">
      <c r="A336" s="4" t="s">
        <v>370</v>
      </c>
      <c r="B336" s="5">
        <v>44961.0</v>
      </c>
      <c r="C336" s="6"/>
      <c r="D336" s="4">
        <v>23.0</v>
      </c>
      <c r="E336" s="4" t="s">
        <v>20</v>
      </c>
      <c r="F336" s="4">
        <v>299.0</v>
      </c>
      <c r="G336" s="4" t="s">
        <v>25</v>
      </c>
      <c r="H336" s="4" t="s">
        <v>22</v>
      </c>
      <c r="I336" s="4" t="s">
        <v>31</v>
      </c>
      <c r="J336" s="4" t="s">
        <v>18</v>
      </c>
      <c r="K336" s="4">
        <v>0.0</v>
      </c>
    </row>
    <row r="337">
      <c r="A337" s="4" t="s">
        <v>371</v>
      </c>
      <c r="B337" s="5">
        <v>44957.0</v>
      </c>
      <c r="C337" s="6"/>
      <c r="D337" s="4">
        <v>24.0</v>
      </c>
      <c r="E337" s="4" t="s">
        <v>20</v>
      </c>
      <c r="F337" s="4">
        <v>299.0</v>
      </c>
      <c r="G337" s="4" t="s">
        <v>15</v>
      </c>
      <c r="H337" s="4" t="s">
        <v>22</v>
      </c>
      <c r="I337" s="4" t="s">
        <v>23</v>
      </c>
      <c r="J337" s="4" t="s">
        <v>18</v>
      </c>
      <c r="K337" s="4">
        <v>0.0</v>
      </c>
    </row>
    <row r="338">
      <c r="A338" s="4" t="s">
        <v>372</v>
      </c>
      <c r="B338" s="5">
        <v>45563.0</v>
      </c>
      <c r="C338" s="6"/>
      <c r="D338" s="4">
        <v>4.0</v>
      </c>
      <c r="E338" s="4" t="s">
        <v>20</v>
      </c>
      <c r="F338" s="4">
        <v>299.0</v>
      </c>
      <c r="G338" s="4" t="s">
        <v>25</v>
      </c>
      <c r="H338" s="4" t="s">
        <v>37</v>
      </c>
      <c r="I338" s="4" t="s">
        <v>31</v>
      </c>
      <c r="J338" s="4" t="s">
        <v>18</v>
      </c>
      <c r="K338" s="4">
        <v>0.0</v>
      </c>
    </row>
    <row r="339">
      <c r="A339" s="4" t="s">
        <v>373</v>
      </c>
      <c r="B339" s="5">
        <v>45450.0</v>
      </c>
      <c r="C339" s="6"/>
      <c r="D339" s="4">
        <v>7.0</v>
      </c>
      <c r="E339" s="4" t="s">
        <v>14</v>
      </c>
      <c r="F339" s="4">
        <v>599.0</v>
      </c>
      <c r="G339" s="4" t="s">
        <v>25</v>
      </c>
      <c r="H339" s="4" t="s">
        <v>22</v>
      </c>
      <c r="I339" s="4" t="s">
        <v>17</v>
      </c>
      <c r="J339" s="4" t="s">
        <v>18</v>
      </c>
      <c r="K339" s="4">
        <v>0.0</v>
      </c>
    </row>
    <row r="340">
      <c r="A340" s="4" t="s">
        <v>374</v>
      </c>
      <c r="B340" s="5">
        <v>45279.0</v>
      </c>
      <c r="C340" s="9">
        <v>45340.0</v>
      </c>
      <c r="D340" s="4">
        <v>2.0</v>
      </c>
      <c r="E340" s="4" t="s">
        <v>14</v>
      </c>
      <c r="F340" s="4">
        <v>599.0</v>
      </c>
      <c r="G340" s="4" t="s">
        <v>30</v>
      </c>
      <c r="H340" s="4" t="s">
        <v>22</v>
      </c>
      <c r="I340" s="4" t="s">
        <v>23</v>
      </c>
      <c r="J340" s="4" t="s">
        <v>26</v>
      </c>
      <c r="K340" s="4">
        <v>1.0</v>
      </c>
    </row>
    <row r="341">
      <c r="A341" s="4" t="s">
        <v>375</v>
      </c>
      <c r="B341" s="5">
        <v>44999.0</v>
      </c>
      <c r="C341" s="6"/>
      <c r="D341" s="4">
        <v>22.0</v>
      </c>
      <c r="E341" s="4" t="s">
        <v>20</v>
      </c>
      <c r="F341" s="4">
        <v>299.0</v>
      </c>
      <c r="G341" s="4" t="s">
        <v>21</v>
      </c>
      <c r="H341" s="4" t="s">
        <v>22</v>
      </c>
      <c r="I341" s="4" t="s">
        <v>17</v>
      </c>
      <c r="J341" s="4" t="s">
        <v>18</v>
      </c>
      <c r="K341" s="4">
        <v>0.0</v>
      </c>
    </row>
    <row r="342">
      <c r="A342" s="4" t="s">
        <v>376</v>
      </c>
      <c r="B342" s="5">
        <v>45292.0</v>
      </c>
      <c r="C342" s="6"/>
      <c r="D342" s="4">
        <v>12.0</v>
      </c>
      <c r="E342" s="4" t="s">
        <v>14</v>
      </c>
      <c r="F342" s="4">
        <v>599.0</v>
      </c>
      <c r="G342" s="4" t="s">
        <v>15</v>
      </c>
      <c r="H342" s="4" t="s">
        <v>37</v>
      </c>
      <c r="I342" s="4" t="s">
        <v>31</v>
      </c>
      <c r="J342" s="4" t="s">
        <v>18</v>
      </c>
      <c r="K342" s="4">
        <v>0.0</v>
      </c>
    </row>
    <row r="343">
      <c r="A343" s="4" t="s">
        <v>377</v>
      </c>
      <c r="B343" s="5">
        <v>45279.0</v>
      </c>
      <c r="C343" s="6"/>
      <c r="D343" s="4">
        <v>13.0</v>
      </c>
      <c r="E343" s="4" t="s">
        <v>14</v>
      </c>
      <c r="F343" s="4">
        <v>599.0</v>
      </c>
      <c r="G343" s="4" t="s">
        <v>30</v>
      </c>
      <c r="H343" s="4" t="s">
        <v>16</v>
      </c>
      <c r="I343" s="4" t="s">
        <v>31</v>
      </c>
      <c r="J343" s="4" t="s">
        <v>18</v>
      </c>
      <c r="K343" s="4">
        <v>0.0</v>
      </c>
    </row>
    <row r="344">
      <c r="A344" s="4" t="s">
        <v>378</v>
      </c>
      <c r="B344" s="5">
        <v>45055.0</v>
      </c>
      <c r="C344" s="6"/>
      <c r="D344" s="4">
        <v>20.0</v>
      </c>
      <c r="E344" s="4" t="s">
        <v>14</v>
      </c>
      <c r="F344" s="4">
        <v>599.0</v>
      </c>
      <c r="G344" s="4" t="s">
        <v>30</v>
      </c>
      <c r="H344" s="4" t="s">
        <v>16</v>
      </c>
      <c r="I344" s="4" t="s">
        <v>31</v>
      </c>
      <c r="J344" s="4" t="s">
        <v>18</v>
      </c>
      <c r="K344" s="4">
        <v>0.0</v>
      </c>
    </row>
    <row r="345">
      <c r="A345" s="4" t="s">
        <v>379</v>
      </c>
      <c r="B345" s="5">
        <v>45249.0</v>
      </c>
      <c r="C345" s="9">
        <v>45610.0</v>
      </c>
      <c r="D345" s="4">
        <v>12.0</v>
      </c>
      <c r="E345" s="4" t="s">
        <v>14</v>
      </c>
      <c r="F345" s="4">
        <v>599.0</v>
      </c>
      <c r="G345" s="4" t="s">
        <v>30</v>
      </c>
      <c r="H345" s="4" t="s">
        <v>16</v>
      </c>
      <c r="I345" s="4" t="s">
        <v>31</v>
      </c>
      <c r="J345" s="4" t="s">
        <v>26</v>
      </c>
      <c r="K345" s="4">
        <v>1.0</v>
      </c>
    </row>
    <row r="346">
      <c r="A346" s="4" t="s">
        <v>380</v>
      </c>
      <c r="B346" s="5">
        <v>45223.0</v>
      </c>
      <c r="C346" s="6"/>
      <c r="D346" s="4">
        <v>15.0</v>
      </c>
      <c r="E346" s="4" t="s">
        <v>14</v>
      </c>
      <c r="F346" s="4">
        <v>599.0</v>
      </c>
      <c r="G346" s="4" t="s">
        <v>25</v>
      </c>
      <c r="H346" s="4" t="s">
        <v>22</v>
      </c>
      <c r="I346" s="4" t="s">
        <v>23</v>
      </c>
      <c r="J346" s="4" t="s">
        <v>18</v>
      </c>
      <c r="K346" s="4">
        <v>0.0</v>
      </c>
    </row>
    <row r="347">
      <c r="A347" s="4" t="s">
        <v>381</v>
      </c>
      <c r="B347" s="5">
        <v>45385.0</v>
      </c>
      <c r="C347" s="6"/>
      <c r="D347" s="4">
        <v>9.0</v>
      </c>
      <c r="E347" s="4" t="s">
        <v>14</v>
      </c>
      <c r="F347" s="4">
        <v>599.0</v>
      </c>
      <c r="G347" s="4" t="s">
        <v>25</v>
      </c>
      <c r="H347" s="4" t="s">
        <v>22</v>
      </c>
      <c r="I347" s="4" t="s">
        <v>31</v>
      </c>
      <c r="J347" s="4" t="s">
        <v>18</v>
      </c>
      <c r="K347" s="4">
        <v>0.0</v>
      </c>
    </row>
    <row r="348">
      <c r="A348" s="4" t="s">
        <v>382</v>
      </c>
      <c r="B348" s="5">
        <v>45399.0</v>
      </c>
      <c r="C348" s="9">
        <v>45606.0</v>
      </c>
      <c r="D348" s="4">
        <v>7.0</v>
      </c>
      <c r="E348" s="4" t="s">
        <v>20</v>
      </c>
      <c r="F348" s="4">
        <v>299.0</v>
      </c>
      <c r="G348" s="4" t="s">
        <v>21</v>
      </c>
      <c r="H348" s="4" t="s">
        <v>37</v>
      </c>
      <c r="I348" s="4" t="s">
        <v>31</v>
      </c>
      <c r="J348" s="4" t="s">
        <v>26</v>
      </c>
      <c r="K348" s="4">
        <v>1.0</v>
      </c>
    </row>
    <row r="349">
      <c r="A349" s="4" t="s">
        <v>383</v>
      </c>
      <c r="B349" s="5">
        <v>44960.0</v>
      </c>
      <c r="C349" s="6"/>
      <c r="D349" s="4">
        <v>23.0</v>
      </c>
      <c r="E349" s="4" t="s">
        <v>14</v>
      </c>
      <c r="F349" s="4">
        <v>599.0</v>
      </c>
      <c r="G349" s="4" t="s">
        <v>25</v>
      </c>
      <c r="H349" s="4" t="s">
        <v>22</v>
      </c>
      <c r="I349" s="4" t="s">
        <v>31</v>
      </c>
      <c r="J349" s="4" t="s">
        <v>18</v>
      </c>
      <c r="K349" s="4">
        <v>0.0</v>
      </c>
    </row>
    <row r="350">
      <c r="A350" s="4" t="s">
        <v>384</v>
      </c>
      <c r="B350" s="5">
        <v>45205.0</v>
      </c>
      <c r="C350" s="6"/>
      <c r="D350" s="4">
        <v>15.0</v>
      </c>
      <c r="E350" s="4" t="s">
        <v>14</v>
      </c>
      <c r="F350" s="4">
        <v>599.0</v>
      </c>
      <c r="G350" s="4" t="s">
        <v>25</v>
      </c>
      <c r="H350" s="4" t="s">
        <v>16</v>
      </c>
      <c r="I350" s="4" t="s">
        <v>23</v>
      </c>
      <c r="J350" s="4" t="s">
        <v>18</v>
      </c>
      <c r="K350" s="4">
        <v>0.0</v>
      </c>
    </row>
    <row r="351">
      <c r="A351" s="4" t="s">
        <v>385</v>
      </c>
      <c r="B351" s="5">
        <v>45392.0</v>
      </c>
      <c r="C351" s="6"/>
      <c r="D351" s="4">
        <v>9.0</v>
      </c>
      <c r="E351" s="4" t="s">
        <v>46</v>
      </c>
      <c r="F351" s="4">
        <v>999.0</v>
      </c>
      <c r="G351" s="4" t="s">
        <v>21</v>
      </c>
      <c r="H351" s="4" t="s">
        <v>37</v>
      </c>
      <c r="I351" s="4" t="s">
        <v>17</v>
      </c>
      <c r="J351" s="4" t="s">
        <v>18</v>
      </c>
      <c r="K351" s="4">
        <v>0.0</v>
      </c>
    </row>
    <row r="352">
      <c r="A352" s="4" t="s">
        <v>386</v>
      </c>
      <c r="B352" s="5">
        <v>45301.0</v>
      </c>
      <c r="C352" s="9">
        <v>45538.0</v>
      </c>
      <c r="D352" s="4">
        <v>8.0</v>
      </c>
      <c r="E352" s="4" t="s">
        <v>14</v>
      </c>
      <c r="F352" s="4">
        <v>599.0</v>
      </c>
      <c r="G352" s="4" t="s">
        <v>15</v>
      </c>
      <c r="H352" s="4" t="s">
        <v>16</v>
      </c>
      <c r="I352" s="4" t="s">
        <v>23</v>
      </c>
      <c r="J352" s="4" t="s">
        <v>26</v>
      </c>
      <c r="K352" s="4">
        <v>1.0</v>
      </c>
    </row>
    <row r="353">
      <c r="A353" s="4" t="s">
        <v>387</v>
      </c>
      <c r="B353" s="5">
        <v>45564.0</v>
      </c>
      <c r="C353" s="6"/>
      <c r="D353" s="4">
        <v>4.0</v>
      </c>
      <c r="E353" s="4" t="s">
        <v>14</v>
      </c>
      <c r="F353" s="4">
        <v>599.0</v>
      </c>
      <c r="G353" s="4" t="s">
        <v>15</v>
      </c>
      <c r="H353" s="4" t="s">
        <v>16</v>
      </c>
      <c r="I353" s="4" t="s">
        <v>17</v>
      </c>
      <c r="J353" s="4" t="s">
        <v>18</v>
      </c>
      <c r="K353" s="4">
        <v>0.0</v>
      </c>
    </row>
    <row r="354">
      <c r="A354" s="4" t="s">
        <v>388</v>
      </c>
      <c r="B354" s="5">
        <v>45417.0</v>
      </c>
      <c r="C354" s="6"/>
      <c r="D354" s="4">
        <v>8.0</v>
      </c>
      <c r="E354" s="4" t="s">
        <v>20</v>
      </c>
      <c r="F354" s="4">
        <v>299.0</v>
      </c>
      <c r="G354" s="4" t="s">
        <v>21</v>
      </c>
      <c r="H354" s="4" t="s">
        <v>16</v>
      </c>
      <c r="I354" s="4" t="s">
        <v>23</v>
      </c>
      <c r="J354" s="4" t="s">
        <v>18</v>
      </c>
      <c r="K354" s="4">
        <v>0.0</v>
      </c>
    </row>
    <row r="355">
      <c r="A355" s="4" t="s">
        <v>389</v>
      </c>
      <c r="B355" s="5">
        <v>45048.0</v>
      </c>
      <c r="C355" s="6"/>
      <c r="D355" s="4">
        <v>20.0</v>
      </c>
      <c r="E355" s="4" t="s">
        <v>20</v>
      </c>
      <c r="F355" s="4">
        <v>299.0</v>
      </c>
      <c r="G355" s="4" t="s">
        <v>15</v>
      </c>
      <c r="H355" s="4" t="s">
        <v>37</v>
      </c>
      <c r="I355" s="4" t="s">
        <v>23</v>
      </c>
      <c r="J355" s="4" t="s">
        <v>18</v>
      </c>
      <c r="K355" s="4">
        <v>0.0</v>
      </c>
    </row>
    <row r="356">
      <c r="A356" s="4" t="s">
        <v>390</v>
      </c>
      <c r="B356" s="5">
        <v>44979.0</v>
      </c>
      <c r="C356" s="9">
        <v>45552.0</v>
      </c>
      <c r="D356" s="4">
        <v>19.0</v>
      </c>
      <c r="E356" s="4" t="s">
        <v>20</v>
      </c>
      <c r="F356" s="4">
        <v>299.0</v>
      </c>
      <c r="G356" s="4" t="s">
        <v>25</v>
      </c>
      <c r="H356" s="4" t="s">
        <v>22</v>
      </c>
      <c r="I356" s="4" t="s">
        <v>23</v>
      </c>
      <c r="J356" s="4" t="s">
        <v>26</v>
      </c>
      <c r="K356" s="4">
        <v>1.0</v>
      </c>
    </row>
    <row r="357">
      <c r="A357" s="4" t="s">
        <v>391</v>
      </c>
      <c r="B357" s="5">
        <v>45404.0</v>
      </c>
      <c r="C357" s="9">
        <v>45529.0</v>
      </c>
      <c r="D357" s="4">
        <v>4.0</v>
      </c>
      <c r="E357" s="4" t="s">
        <v>20</v>
      </c>
      <c r="F357" s="4">
        <v>299.0</v>
      </c>
      <c r="G357" s="4" t="s">
        <v>25</v>
      </c>
      <c r="H357" s="4" t="s">
        <v>34</v>
      </c>
      <c r="I357" s="4" t="s">
        <v>17</v>
      </c>
      <c r="J357" s="4" t="s">
        <v>26</v>
      </c>
      <c r="K357" s="4">
        <v>1.0</v>
      </c>
    </row>
    <row r="358">
      <c r="A358" s="4" t="s">
        <v>392</v>
      </c>
      <c r="B358" s="5">
        <v>44946.0</v>
      </c>
      <c r="C358" s="6"/>
      <c r="D358" s="4">
        <v>24.0</v>
      </c>
      <c r="E358" s="4" t="s">
        <v>14</v>
      </c>
      <c r="F358" s="4">
        <v>599.0</v>
      </c>
      <c r="G358" s="4" t="s">
        <v>15</v>
      </c>
      <c r="H358" s="4" t="s">
        <v>22</v>
      </c>
      <c r="I358" s="4" t="s">
        <v>17</v>
      </c>
      <c r="J358" s="4" t="s">
        <v>18</v>
      </c>
      <c r="K358" s="4">
        <v>0.0</v>
      </c>
    </row>
    <row r="359">
      <c r="A359" s="4" t="s">
        <v>393</v>
      </c>
      <c r="B359" s="5">
        <v>45362.0</v>
      </c>
      <c r="C359" s="6"/>
      <c r="D359" s="4">
        <v>10.0</v>
      </c>
      <c r="E359" s="4" t="s">
        <v>46</v>
      </c>
      <c r="F359" s="4">
        <v>999.0</v>
      </c>
      <c r="G359" s="4" t="s">
        <v>15</v>
      </c>
      <c r="H359" s="4" t="s">
        <v>16</v>
      </c>
      <c r="I359" s="4" t="s">
        <v>23</v>
      </c>
      <c r="J359" s="4" t="s">
        <v>18</v>
      </c>
      <c r="K359" s="4">
        <v>0.0</v>
      </c>
    </row>
    <row r="360">
      <c r="A360" s="4" t="s">
        <v>394</v>
      </c>
      <c r="B360" s="5">
        <v>45626.0</v>
      </c>
      <c r="C360" s="6"/>
      <c r="D360" s="4">
        <v>2.0</v>
      </c>
      <c r="E360" s="4" t="s">
        <v>20</v>
      </c>
      <c r="F360" s="4">
        <v>299.0</v>
      </c>
      <c r="G360" s="4" t="s">
        <v>15</v>
      </c>
      <c r="H360" s="4" t="s">
        <v>22</v>
      </c>
      <c r="I360" s="4" t="s">
        <v>31</v>
      </c>
      <c r="J360" s="4" t="s">
        <v>18</v>
      </c>
      <c r="K360" s="4">
        <v>0.0</v>
      </c>
    </row>
    <row r="361">
      <c r="A361" s="4" t="s">
        <v>395</v>
      </c>
      <c r="B361" s="5">
        <v>45355.0</v>
      </c>
      <c r="C361" s="9">
        <v>45448.0</v>
      </c>
      <c r="D361" s="4">
        <v>3.0</v>
      </c>
      <c r="E361" s="4" t="s">
        <v>20</v>
      </c>
      <c r="F361" s="4">
        <v>299.0</v>
      </c>
      <c r="G361" s="4" t="s">
        <v>25</v>
      </c>
      <c r="H361" s="4" t="s">
        <v>16</v>
      </c>
      <c r="I361" s="4" t="s">
        <v>23</v>
      </c>
      <c r="J361" s="4" t="s">
        <v>26</v>
      </c>
      <c r="K361" s="4">
        <v>1.0</v>
      </c>
    </row>
    <row r="362">
      <c r="A362" s="4" t="s">
        <v>396</v>
      </c>
      <c r="B362" s="5">
        <v>45215.0</v>
      </c>
      <c r="C362" s="6"/>
      <c r="D362" s="4">
        <v>15.0</v>
      </c>
      <c r="E362" s="4" t="s">
        <v>14</v>
      </c>
      <c r="F362" s="4">
        <v>599.0</v>
      </c>
      <c r="G362" s="4" t="s">
        <v>30</v>
      </c>
      <c r="H362" s="4" t="s">
        <v>22</v>
      </c>
      <c r="I362" s="4" t="s">
        <v>23</v>
      </c>
      <c r="J362" s="4" t="s">
        <v>18</v>
      </c>
      <c r="K362" s="4">
        <v>0.0</v>
      </c>
    </row>
    <row r="363">
      <c r="A363" s="4" t="s">
        <v>397</v>
      </c>
      <c r="B363" s="5">
        <v>45405.0</v>
      </c>
      <c r="C363" s="9">
        <v>45555.0</v>
      </c>
      <c r="D363" s="4">
        <v>5.0</v>
      </c>
      <c r="E363" s="4" t="s">
        <v>20</v>
      </c>
      <c r="F363" s="4">
        <v>299.0</v>
      </c>
      <c r="G363" s="4" t="s">
        <v>15</v>
      </c>
      <c r="H363" s="4" t="s">
        <v>16</v>
      </c>
      <c r="I363" s="4" t="s">
        <v>31</v>
      </c>
      <c r="J363" s="4" t="s">
        <v>26</v>
      </c>
      <c r="K363" s="4">
        <v>1.0</v>
      </c>
    </row>
    <row r="364">
      <c r="A364" s="4" t="s">
        <v>398</v>
      </c>
      <c r="B364" s="5">
        <v>45267.0</v>
      </c>
      <c r="C364" s="9">
        <v>45502.0</v>
      </c>
      <c r="D364" s="4">
        <v>7.0</v>
      </c>
      <c r="E364" s="4" t="s">
        <v>14</v>
      </c>
      <c r="F364" s="4">
        <v>599.0</v>
      </c>
      <c r="G364" s="4" t="s">
        <v>15</v>
      </c>
      <c r="H364" s="4" t="s">
        <v>34</v>
      </c>
      <c r="I364" s="4" t="s">
        <v>23</v>
      </c>
      <c r="J364" s="4" t="s">
        <v>26</v>
      </c>
      <c r="K364" s="4">
        <v>1.0</v>
      </c>
    </row>
    <row r="365">
      <c r="A365" s="4" t="s">
        <v>399</v>
      </c>
      <c r="B365" s="5">
        <v>45332.0</v>
      </c>
      <c r="C365" s="6"/>
      <c r="D365" s="4">
        <v>11.0</v>
      </c>
      <c r="E365" s="4" t="s">
        <v>14</v>
      </c>
      <c r="F365" s="4">
        <v>599.0</v>
      </c>
      <c r="G365" s="4" t="s">
        <v>15</v>
      </c>
      <c r="H365" s="4" t="s">
        <v>16</v>
      </c>
      <c r="I365" s="4" t="s">
        <v>23</v>
      </c>
      <c r="J365" s="4" t="s">
        <v>18</v>
      </c>
      <c r="K365" s="4">
        <v>0.0</v>
      </c>
    </row>
    <row r="366">
      <c r="A366" s="4" t="s">
        <v>400</v>
      </c>
      <c r="B366" s="5">
        <v>45627.0</v>
      </c>
      <c r="C366" s="6"/>
      <c r="D366" s="4">
        <v>1.0</v>
      </c>
      <c r="E366" s="4" t="s">
        <v>14</v>
      </c>
      <c r="F366" s="4">
        <v>599.0</v>
      </c>
      <c r="G366" s="4" t="s">
        <v>30</v>
      </c>
      <c r="H366" s="4" t="s">
        <v>22</v>
      </c>
      <c r="I366" s="4" t="s">
        <v>23</v>
      </c>
      <c r="J366" s="4" t="s">
        <v>18</v>
      </c>
      <c r="K366" s="4">
        <v>0.0</v>
      </c>
    </row>
    <row r="367">
      <c r="A367" s="4" t="s">
        <v>401</v>
      </c>
      <c r="B367" s="5">
        <v>45214.0</v>
      </c>
      <c r="C367" s="6"/>
      <c r="D367" s="4">
        <v>15.0</v>
      </c>
      <c r="E367" s="4" t="s">
        <v>20</v>
      </c>
      <c r="F367" s="4">
        <v>299.0</v>
      </c>
      <c r="G367" s="4" t="s">
        <v>15</v>
      </c>
      <c r="H367" s="4" t="s">
        <v>22</v>
      </c>
      <c r="I367" s="4" t="s">
        <v>17</v>
      </c>
      <c r="J367" s="4" t="s">
        <v>18</v>
      </c>
      <c r="K367" s="4">
        <v>0.0</v>
      </c>
    </row>
    <row r="368">
      <c r="A368" s="4" t="s">
        <v>402</v>
      </c>
      <c r="B368" s="5">
        <v>45642.0</v>
      </c>
      <c r="C368" s="9">
        <v>45671.0</v>
      </c>
      <c r="D368" s="4">
        <v>1.0</v>
      </c>
      <c r="E368" s="4" t="s">
        <v>20</v>
      </c>
      <c r="F368" s="4">
        <v>299.0</v>
      </c>
      <c r="G368" s="4" t="s">
        <v>15</v>
      </c>
      <c r="H368" s="4" t="s">
        <v>22</v>
      </c>
      <c r="I368" s="4" t="s">
        <v>31</v>
      </c>
      <c r="J368" s="4" t="s">
        <v>26</v>
      </c>
      <c r="K368" s="4">
        <v>1.0</v>
      </c>
    </row>
    <row r="369">
      <c r="A369" s="4" t="s">
        <v>403</v>
      </c>
      <c r="B369" s="5">
        <v>45600.0</v>
      </c>
      <c r="C369" s="6"/>
      <c r="D369" s="4">
        <v>2.0</v>
      </c>
      <c r="E369" s="4" t="s">
        <v>14</v>
      </c>
      <c r="F369" s="4">
        <v>599.0</v>
      </c>
      <c r="G369" s="4" t="s">
        <v>30</v>
      </c>
      <c r="H369" s="4" t="s">
        <v>16</v>
      </c>
      <c r="I369" s="4" t="s">
        <v>17</v>
      </c>
      <c r="J369" s="4" t="s">
        <v>18</v>
      </c>
      <c r="K369" s="4">
        <v>0.0</v>
      </c>
    </row>
    <row r="370">
      <c r="A370" s="4" t="s">
        <v>404</v>
      </c>
      <c r="B370" s="5">
        <v>45072.0</v>
      </c>
      <c r="C370" s="6"/>
      <c r="D370" s="4">
        <v>20.0</v>
      </c>
      <c r="E370" s="4" t="s">
        <v>14</v>
      </c>
      <c r="F370" s="4">
        <v>599.0</v>
      </c>
      <c r="G370" s="4" t="s">
        <v>15</v>
      </c>
      <c r="H370" s="4" t="s">
        <v>22</v>
      </c>
      <c r="I370" s="4" t="s">
        <v>23</v>
      </c>
      <c r="J370" s="4" t="s">
        <v>18</v>
      </c>
      <c r="K370" s="4">
        <v>0.0</v>
      </c>
    </row>
    <row r="371">
      <c r="A371" s="4" t="s">
        <v>405</v>
      </c>
      <c r="B371" s="5">
        <v>44978.0</v>
      </c>
      <c r="C371" s="9">
        <v>45382.0</v>
      </c>
      <c r="D371" s="4">
        <v>13.0</v>
      </c>
      <c r="E371" s="4" t="s">
        <v>20</v>
      </c>
      <c r="F371" s="4">
        <v>299.0</v>
      </c>
      <c r="G371" s="4" t="s">
        <v>21</v>
      </c>
      <c r="H371" s="4" t="s">
        <v>22</v>
      </c>
      <c r="I371" s="4" t="s">
        <v>17</v>
      </c>
      <c r="J371" s="4" t="s">
        <v>26</v>
      </c>
      <c r="K371" s="4">
        <v>1.0</v>
      </c>
    </row>
    <row r="372">
      <c r="A372" s="4" t="s">
        <v>406</v>
      </c>
      <c r="B372" s="5">
        <v>45001.0</v>
      </c>
      <c r="C372" s="6"/>
      <c r="D372" s="4">
        <v>22.0</v>
      </c>
      <c r="E372" s="4" t="s">
        <v>14</v>
      </c>
      <c r="F372" s="4">
        <v>599.0</v>
      </c>
      <c r="G372" s="4" t="s">
        <v>15</v>
      </c>
      <c r="H372" s="4" t="s">
        <v>37</v>
      </c>
      <c r="I372" s="4" t="s">
        <v>17</v>
      </c>
      <c r="J372" s="4" t="s">
        <v>18</v>
      </c>
      <c r="K372" s="4">
        <v>0.0</v>
      </c>
    </row>
    <row r="373">
      <c r="A373" s="4" t="s">
        <v>407</v>
      </c>
      <c r="B373" s="5">
        <v>44940.0</v>
      </c>
      <c r="C373" s="6"/>
      <c r="D373" s="4">
        <v>24.0</v>
      </c>
      <c r="E373" s="4" t="s">
        <v>20</v>
      </c>
      <c r="F373" s="4">
        <v>299.0</v>
      </c>
      <c r="G373" s="4" t="s">
        <v>21</v>
      </c>
      <c r="H373" s="4" t="s">
        <v>16</v>
      </c>
      <c r="I373" s="4" t="s">
        <v>31</v>
      </c>
      <c r="J373" s="4" t="s">
        <v>18</v>
      </c>
      <c r="K373" s="4">
        <v>0.0</v>
      </c>
    </row>
    <row r="374">
      <c r="A374" s="4" t="s">
        <v>408</v>
      </c>
      <c r="B374" s="5">
        <v>44997.0</v>
      </c>
      <c r="C374" s="6"/>
      <c r="D374" s="4">
        <v>22.0</v>
      </c>
      <c r="E374" s="4" t="s">
        <v>14</v>
      </c>
      <c r="F374" s="4">
        <v>599.0</v>
      </c>
      <c r="G374" s="4" t="s">
        <v>25</v>
      </c>
      <c r="H374" s="4" t="s">
        <v>37</v>
      </c>
      <c r="I374" s="4" t="s">
        <v>17</v>
      </c>
      <c r="J374" s="4" t="s">
        <v>18</v>
      </c>
      <c r="K374" s="4">
        <v>0.0</v>
      </c>
    </row>
    <row r="375">
      <c r="A375" s="4" t="s">
        <v>409</v>
      </c>
      <c r="B375" s="5">
        <v>45435.0</v>
      </c>
      <c r="C375" s="6"/>
      <c r="D375" s="4">
        <v>8.0</v>
      </c>
      <c r="E375" s="4" t="s">
        <v>20</v>
      </c>
      <c r="F375" s="4">
        <v>299.0</v>
      </c>
      <c r="G375" s="4" t="s">
        <v>15</v>
      </c>
      <c r="H375" s="4" t="s">
        <v>22</v>
      </c>
      <c r="I375" s="4" t="s">
        <v>17</v>
      </c>
      <c r="J375" s="4" t="s">
        <v>18</v>
      </c>
      <c r="K375" s="4">
        <v>0.0</v>
      </c>
    </row>
    <row r="376">
      <c r="A376" s="4" t="s">
        <v>410</v>
      </c>
      <c r="B376" s="5">
        <v>44979.0</v>
      </c>
      <c r="C376" s="6"/>
      <c r="D376" s="4">
        <v>23.0</v>
      </c>
      <c r="E376" s="4" t="s">
        <v>46</v>
      </c>
      <c r="F376" s="4">
        <v>999.0</v>
      </c>
      <c r="G376" s="4" t="s">
        <v>30</v>
      </c>
      <c r="H376" s="4" t="s">
        <v>22</v>
      </c>
      <c r="I376" s="4" t="s">
        <v>23</v>
      </c>
      <c r="J376" s="4" t="s">
        <v>18</v>
      </c>
      <c r="K376" s="4">
        <v>0.0</v>
      </c>
    </row>
    <row r="377">
      <c r="A377" s="4" t="s">
        <v>411</v>
      </c>
      <c r="B377" s="5">
        <v>45164.0</v>
      </c>
      <c r="C377" s="6"/>
      <c r="D377" s="4">
        <v>17.0</v>
      </c>
      <c r="E377" s="4" t="s">
        <v>20</v>
      </c>
      <c r="F377" s="4">
        <v>299.0</v>
      </c>
      <c r="G377" s="4" t="s">
        <v>30</v>
      </c>
      <c r="H377" s="4" t="s">
        <v>37</v>
      </c>
      <c r="I377" s="4" t="s">
        <v>17</v>
      </c>
      <c r="J377" s="4" t="s">
        <v>18</v>
      </c>
      <c r="K377" s="4">
        <v>0.0</v>
      </c>
    </row>
    <row r="378">
      <c r="A378" s="4" t="s">
        <v>412</v>
      </c>
      <c r="B378" s="5">
        <v>45555.0</v>
      </c>
      <c r="C378" s="6"/>
      <c r="D378" s="4">
        <v>4.0</v>
      </c>
      <c r="E378" s="4" t="s">
        <v>20</v>
      </c>
      <c r="F378" s="4">
        <v>299.0</v>
      </c>
      <c r="G378" s="4" t="s">
        <v>21</v>
      </c>
      <c r="H378" s="4" t="s">
        <v>22</v>
      </c>
      <c r="I378" s="4" t="s">
        <v>17</v>
      </c>
      <c r="J378" s="4" t="s">
        <v>18</v>
      </c>
      <c r="K378" s="4">
        <v>0.0</v>
      </c>
    </row>
    <row r="379">
      <c r="A379" s="4" t="s">
        <v>413</v>
      </c>
      <c r="B379" s="5">
        <v>44944.0</v>
      </c>
      <c r="C379" s="9">
        <v>45635.0</v>
      </c>
      <c r="D379" s="4">
        <v>23.0</v>
      </c>
      <c r="E379" s="4" t="s">
        <v>20</v>
      </c>
      <c r="F379" s="4">
        <v>299.0</v>
      </c>
      <c r="G379" s="4" t="s">
        <v>21</v>
      </c>
      <c r="H379" s="4" t="s">
        <v>16</v>
      </c>
      <c r="I379" s="4" t="s">
        <v>31</v>
      </c>
      <c r="J379" s="4" t="s">
        <v>26</v>
      </c>
      <c r="K379" s="4">
        <v>1.0</v>
      </c>
    </row>
    <row r="380">
      <c r="A380" s="4" t="s">
        <v>414</v>
      </c>
      <c r="B380" s="5">
        <v>45532.0</v>
      </c>
      <c r="C380" s="6"/>
      <c r="D380" s="4">
        <v>5.0</v>
      </c>
      <c r="E380" s="4" t="s">
        <v>20</v>
      </c>
      <c r="F380" s="4">
        <v>299.0</v>
      </c>
      <c r="G380" s="4" t="s">
        <v>25</v>
      </c>
      <c r="H380" s="4" t="s">
        <v>22</v>
      </c>
      <c r="I380" s="4" t="s">
        <v>31</v>
      </c>
      <c r="J380" s="4" t="s">
        <v>18</v>
      </c>
      <c r="K380" s="4">
        <v>0.0</v>
      </c>
    </row>
    <row r="381">
      <c r="A381" s="4" t="s">
        <v>415</v>
      </c>
      <c r="B381" s="5">
        <v>45136.0</v>
      </c>
      <c r="C381" s="9">
        <v>45621.0</v>
      </c>
      <c r="D381" s="4">
        <v>16.0</v>
      </c>
      <c r="E381" s="4" t="s">
        <v>46</v>
      </c>
      <c r="F381" s="4">
        <v>999.0</v>
      </c>
      <c r="G381" s="4" t="s">
        <v>30</v>
      </c>
      <c r="H381" s="4" t="s">
        <v>22</v>
      </c>
      <c r="I381" s="4" t="s">
        <v>31</v>
      </c>
      <c r="J381" s="4" t="s">
        <v>26</v>
      </c>
      <c r="K381" s="4">
        <v>1.0</v>
      </c>
    </row>
    <row r="382">
      <c r="A382" s="4" t="s">
        <v>416</v>
      </c>
      <c r="B382" s="5">
        <v>45014.0</v>
      </c>
      <c r="C382" s="9">
        <v>45593.0</v>
      </c>
      <c r="D382" s="4">
        <v>19.0</v>
      </c>
      <c r="E382" s="4" t="s">
        <v>46</v>
      </c>
      <c r="F382" s="4">
        <v>999.0</v>
      </c>
      <c r="G382" s="4" t="s">
        <v>30</v>
      </c>
      <c r="H382" s="4" t="s">
        <v>34</v>
      </c>
      <c r="I382" s="4" t="s">
        <v>31</v>
      </c>
      <c r="J382" s="4" t="s">
        <v>26</v>
      </c>
      <c r="K382" s="4">
        <v>1.0</v>
      </c>
    </row>
    <row r="383">
      <c r="A383" s="4" t="s">
        <v>417</v>
      </c>
      <c r="B383" s="5">
        <v>45445.0</v>
      </c>
      <c r="C383" s="6"/>
      <c r="D383" s="4">
        <v>7.0</v>
      </c>
      <c r="E383" s="4" t="s">
        <v>20</v>
      </c>
      <c r="F383" s="4">
        <v>299.0</v>
      </c>
      <c r="G383" s="4" t="s">
        <v>15</v>
      </c>
      <c r="H383" s="4" t="s">
        <v>22</v>
      </c>
      <c r="I383" s="4" t="s">
        <v>31</v>
      </c>
      <c r="J383" s="4" t="s">
        <v>18</v>
      </c>
      <c r="K383" s="4">
        <v>0.0</v>
      </c>
    </row>
    <row r="384">
      <c r="A384" s="4" t="s">
        <v>418</v>
      </c>
      <c r="B384" s="5">
        <v>45394.0</v>
      </c>
      <c r="C384" s="6"/>
      <c r="D384" s="4">
        <v>9.0</v>
      </c>
      <c r="E384" s="4" t="s">
        <v>20</v>
      </c>
      <c r="F384" s="4">
        <v>299.0</v>
      </c>
      <c r="G384" s="4" t="s">
        <v>30</v>
      </c>
      <c r="H384" s="4" t="s">
        <v>34</v>
      </c>
      <c r="I384" s="4" t="s">
        <v>17</v>
      </c>
      <c r="J384" s="4" t="s">
        <v>18</v>
      </c>
      <c r="K384" s="4">
        <v>0.0</v>
      </c>
    </row>
    <row r="385">
      <c r="A385" s="4" t="s">
        <v>419</v>
      </c>
      <c r="B385" s="5">
        <v>45579.0</v>
      </c>
      <c r="C385" s="6"/>
      <c r="D385" s="4">
        <v>3.0</v>
      </c>
      <c r="E385" s="4" t="s">
        <v>14</v>
      </c>
      <c r="F385" s="4">
        <v>599.0</v>
      </c>
      <c r="G385" s="4" t="s">
        <v>15</v>
      </c>
      <c r="H385" s="4" t="s">
        <v>34</v>
      </c>
      <c r="I385" s="4" t="s">
        <v>31</v>
      </c>
      <c r="J385" s="4" t="s">
        <v>18</v>
      </c>
      <c r="K385" s="4">
        <v>0.0</v>
      </c>
    </row>
    <row r="386">
      <c r="A386" s="4" t="s">
        <v>420</v>
      </c>
      <c r="B386" s="5">
        <v>45473.0</v>
      </c>
      <c r="C386" s="6"/>
      <c r="D386" s="4">
        <v>7.0</v>
      </c>
      <c r="E386" s="4" t="s">
        <v>46</v>
      </c>
      <c r="F386" s="4">
        <v>999.0</v>
      </c>
      <c r="G386" s="4" t="s">
        <v>15</v>
      </c>
      <c r="H386" s="4" t="s">
        <v>37</v>
      </c>
      <c r="I386" s="4" t="s">
        <v>31</v>
      </c>
      <c r="J386" s="4" t="s">
        <v>18</v>
      </c>
      <c r="K386" s="4">
        <v>0.0</v>
      </c>
    </row>
    <row r="387">
      <c r="A387" s="4" t="s">
        <v>421</v>
      </c>
      <c r="B387" s="5">
        <v>45524.0</v>
      </c>
      <c r="C387" s="6"/>
      <c r="D387" s="4">
        <v>5.0</v>
      </c>
      <c r="E387" s="4" t="s">
        <v>14</v>
      </c>
      <c r="F387" s="4">
        <v>599.0</v>
      </c>
      <c r="G387" s="4" t="s">
        <v>25</v>
      </c>
      <c r="H387" s="4" t="s">
        <v>22</v>
      </c>
      <c r="I387" s="4" t="s">
        <v>31</v>
      </c>
      <c r="J387" s="4" t="s">
        <v>18</v>
      </c>
      <c r="K387" s="4">
        <v>0.0</v>
      </c>
    </row>
    <row r="388">
      <c r="A388" s="4" t="s">
        <v>422</v>
      </c>
      <c r="B388" s="5">
        <v>45136.0</v>
      </c>
      <c r="C388" s="9">
        <v>45570.0</v>
      </c>
      <c r="D388" s="4">
        <v>15.0</v>
      </c>
      <c r="E388" s="4" t="s">
        <v>20</v>
      </c>
      <c r="F388" s="4">
        <v>299.0</v>
      </c>
      <c r="G388" s="4" t="s">
        <v>21</v>
      </c>
      <c r="H388" s="4" t="s">
        <v>16</v>
      </c>
      <c r="I388" s="4" t="s">
        <v>23</v>
      </c>
      <c r="J388" s="4" t="s">
        <v>26</v>
      </c>
      <c r="K388" s="4">
        <v>1.0</v>
      </c>
    </row>
    <row r="389">
      <c r="A389" s="4" t="s">
        <v>423</v>
      </c>
      <c r="B389" s="5">
        <v>45059.0</v>
      </c>
      <c r="C389" s="6"/>
      <c r="D389" s="4">
        <v>20.0</v>
      </c>
      <c r="E389" s="4" t="s">
        <v>20</v>
      </c>
      <c r="F389" s="4">
        <v>299.0</v>
      </c>
      <c r="G389" s="4" t="s">
        <v>15</v>
      </c>
      <c r="H389" s="4" t="s">
        <v>37</v>
      </c>
      <c r="I389" s="4" t="s">
        <v>17</v>
      </c>
      <c r="J389" s="4" t="s">
        <v>18</v>
      </c>
      <c r="K389" s="4">
        <v>0.0</v>
      </c>
    </row>
    <row r="390">
      <c r="A390" s="4" t="s">
        <v>424</v>
      </c>
      <c r="B390" s="5">
        <v>45485.0</v>
      </c>
      <c r="C390" s="9">
        <v>45662.0</v>
      </c>
      <c r="D390" s="4">
        <v>6.0</v>
      </c>
      <c r="E390" s="4" t="s">
        <v>14</v>
      </c>
      <c r="F390" s="4">
        <v>599.0</v>
      </c>
      <c r="G390" s="4" t="s">
        <v>15</v>
      </c>
      <c r="H390" s="4" t="s">
        <v>16</v>
      </c>
      <c r="I390" s="4" t="s">
        <v>31</v>
      </c>
      <c r="J390" s="4" t="s">
        <v>26</v>
      </c>
      <c r="K390" s="4">
        <v>1.0</v>
      </c>
    </row>
    <row r="391">
      <c r="A391" s="4" t="s">
        <v>425</v>
      </c>
      <c r="B391" s="5">
        <v>45527.0</v>
      </c>
      <c r="C391" s="6"/>
      <c r="D391" s="4">
        <v>5.0</v>
      </c>
      <c r="E391" s="4" t="s">
        <v>20</v>
      </c>
      <c r="F391" s="4">
        <v>299.0</v>
      </c>
      <c r="G391" s="4" t="s">
        <v>21</v>
      </c>
      <c r="H391" s="4" t="s">
        <v>34</v>
      </c>
      <c r="I391" s="4" t="s">
        <v>31</v>
      </c>
      <c r="J391" s="4" t="s">
        <v>18</v>
      </c>
      <c r="K391" s="4">
        <v>0.0</v>
      </c>
    </row>
    <row r="392">
      <c r="A392" s="4" t="s">
        <v>426</v>
      </c>
      <c r="B392" s="5">
        <v>45663.0</v>
      </c>
      <c r="C392" s="6"/>
      <c r="D392" s="4">
        <v>0.0</v>
      </c>
      <c r="E392" s="4" t="s">
        <v>14</v>
      </c>
      <c r="F392" s="4">
        <v>599.0</v>
      </c>
      <c r="G392" s="4" t="s">
        <v>30</v>
      </c>
      <c r="H392" s="4" t="s">
        <v>16</v>
      </c>
      <c r="I392" s="4" t="s">
        <v>31</v>
      </c>
      <c r="J392" s="4" t="s">
        <v>18</v>
      </c>
      <c r="K392" s="4">
        <v>0.0</v>
      </c>
    </row>
    <row r="393">
      <c r="A393" s="4" t="s">
        <v>427</v>
      </c>
      <c r="B393" s="5">
        <v>45233.0</v>
      </c>
      <c r="C393" s="6"/>
      <c r="D393" s="4">
        <v>14.0</v>
      </c>
      <c r="E393" s="4" t="s">
        <v>20</v>
      </c>
      <c r="F393" s="4">
        <v>299.0</v>
      </c>
      <c r="G393" s="4" t="s">
        <v>25</v>
      </c>
      <c r="H393" s="4" t="s">
        <v>16</v>
      </c>
      <c r="I393" s="4" t="s">
        <v>17</v>
      </c>
      <c r="J393" s="4" t="s">
        <v>18</v>
      </c>
      <c r="K393" s="4">
        <v>0.0</v>
      </c>
    </row>
    <row r="394">
      <c r="A394" s="4" t="s">
        <v>428</v>
      </c>
      <c r="B394" s="5">
        <v>45203.0</v>
      </c>
      <c r="C394" s="9">
        <v>45276.0</v>
      </c>
      <c r="D394" s="4">
        <v>2.0</v>
      </c>
      <c r="E394" s="4" t="s">
        <v>14</v>
      </c>
      <c r="F394" s="4">
        <v>599.0</v>
      </c>
      <c r="G394" s="4" t="s">
        <v>21</v>
      </c>
      <c r="H394" s="4" t="s">
        <v>16</v>
      </c>
      <c r="I394" s="4" t="s">
        <v>17</v>
      </c>
      <c r="J394" s="4" t="s">
        <v>26</v>
      </c>
      <c r="K394" s="4">
        <v>1.0</v>
      </c>
    </row>
    <row r="395">
      <c r="A395" s="4" t="s">
        <v>429</v>
      </c>
      <c r="B395" s="5">
        <v>45504.0</v>
      </c>
      <c r="C395" s="9">
        <v>45570.0</v>
      </c>
      <c r="D395" s="4">
        <v>3.0</v>
      </c>
      <c r="E395" s="4" t="s">
        <v>20</v>
      </c>
      <c r="F395" s="4">
        <v>299.0</v>
      </c>
      <c r="G395" s="4" t="s">
        <v>15</v>
      </c>
      <c r="H395" s="4" t="s">
        <v>16</v>
      </c>
      <c r="I395" s="4" t="s">
        <v>17</v>
      </c>
      <c r="J395" s="4" t="s">
        <v>26</v>
      </c>
      <c r="K395" s="4">
        <v>1.0</v>
      </c>
    </row>
    <row r="396">
      <c r="A396" s="4" t="s">
        <v>430</v>
      </c>
      <c r="B396" s="5">
        <v>45180.0</v>
      </c>
      <c r="C396" s="9">
        <v>45438.0</v>
      </c>
      <c r="D396" s="4">
        <v>8.0</v>
      </c>
      <c r="E396" s="4" t="s">
        <v>14</v>
      </c>
      <c r="F396" s="4">
        <v>599.0</v>
      </c>
      <c r="G396" s="4" t="s">
        <v>15</v>
      </c>
      <c r="H396" s="4" t="s">
        <v>37</v>
      </c>
      <c r="I396" s="4" t="s">
        <v>31</v>
      </c>
      <c r="J396" s="4" t="s">
        <v>26</v>
      </c>
      <c r="K396" s="4">
        <v>1.0</v>
      </c>
    </row>
    <row r="397">
      <c r="A397" s="4" t="s">
        <v>431</v>
      </c>
      <c r="B397" s="5">
        <v>45619.0</v>
      </c>
      <c r="C397" s="6"/>
      <c r="D397" s="4">
        <v>2.0</v>
      </c>
      <c r="E397" s="4" t="s">
        <v>20</v>
      </c>
      <c r="F397" s="4">
        <v>299.0</v>
      </c>
      <c r="G397" s="4" t="s">
        <v>15</v>
      </c>
      <c r="H397" s="4" t="s">
        <v>16</v>
      </c>
      <c r="I397" s="4" t="s">
        <v>17</v>
      </c>
      <c r="J397" s="4" t="s">
        <v>18</v>
      </c>
      <c r="K397" s="4">
        <v>0.0</v>
      </c>
    </row>
    <row r="398">
      <c r="A398" s="4" t="s">
        <v>432</v>
      </c>
      <c r="B398" s="5">
        <v>45565.0</v>
      </c>
      <c r="C398" s="6"/>
      <c r="D398" s="4">
        <v>4.0</v>
      </c>
      <c r="E398" s="4" t="s">
        <v>14</v>
      </c>
      <c r="F398" s="4">
        <v>599.0</v>
      </c>
      <c r="G398" s="4" t="s">
        <v>21</v>
      </c>
      <c r="H398" s="4" t="s">
        <v>22</v>
      </c>
      <c r="I398" s="4" t="s">
        <v>17</v>
      </c>
      <c r="J398" s="4" t="s">
        <v>18</v>
      </c>
      <c r="K398" s="4">
        <v>0.0</v>
      </c>
    </row>
    <row r="399">
      <c r="A399" s="4" t="s">
        <v>433</v>
      </c>
      <c r="B399" s="5">
        <v>45246.0</v>
      </c>
      <c r="C399" s="6"/>
      <c r="D399" s="4">
        <v>14.0</v>
      </c>
      <c r="E399" s="4" t="s">
        <v>20</v>
      </c>
      <c r="F399" s="4">
        <v>299.0</v>
      </c>
      <c r="G399" s="4" t="s">
        <v>25</v>
      </c>
      <c r="H399" s="4" t="s">
        <v>16</v>
      </c>
      <c r="I399" s="4" t="s">
        <v>31</v>
      </c>
      <c r="J399" s="4" t="s">
        <v>18</v>
      </c>
      <c r="K399" s="4">
        <v>0.0</v>
      </c>
    </row>
    <row r="400">
      <c r="A400" s="4" t="s">
        <v>434</v>
      </c>
      <c r="B400" s="5">
        <v>45485.0</v>
      </c>
      <c r="C400" s="6"/>
      <c r="D400" s="4">
        <v>6.0</v>
      </c>
      <c r="E400" s="4" t="s">
        <v>14</v>
      </c>
      <c r="F400" s="4">
        <v>599.0</v>
      </c>
      <c r="G400" s="4" t="s">
        <v>15</v>
      </c>
      <c r="H400" s="4" t="s">
        <v>34</v>
      </c>
      <c r="I400" s="4" t="s">
        <v>17</v>
      </c>
      <c r="J400" s="4" t="s">
        <v>18</v>
      </c>
      <c r="K400" s="4">
        <v>0.0</v>
      </c>
    </row>
    <row r="401">
      <c r="A401" s="4" t="s">
        <v>435</v>
      </c>
      <c r="B401" s="5">
        <v>45488.0</v>
      </c>
      <c r="C401" s="6"/>
      <c r="D401" s="4">
        <v>6.0</v>
      </c>
      <c r="E401" s="4" t="s">
        <v>14</v>
      </c>
      <c r="F401" s="4">
        <v>599.0</v>
      </c>
      <c r="G401" s="4" t="s">
        <v>15</v>
      </c>
      <c r="H401" s="4" t="s">
        <v>37</v>
      </c>
      <c r="I401" s="4" t="s">
        <v>31</v>
      </c>
      <c r="J401" s="4" t="s">
        <v>18</v>
      </c>
      <c r="K401" s="4">
        <v>0.0</v>
      </c>
    </row>
    <row r="402">
      <c r="A402" s="4" t="s">
        <v>436</v>
      </c>
      <c r="B402" s="5">
        <v>45003.0</v>
      </c>
      <c r="C402" s="6"/>
      <c r="D402" s="4">
        <v>22.0</v>
      </c>
      <c r="E402" s="4" t="s">
        <v>14</v>
      </c>
      <c r="F402" s="4">
        <v>599.0</v>
      </c>
      <c r="G402" s="4" t="s">
        <v>25</v>
      </c>
      <c r="H402" s="4" t="s">
        <v>34</v>
      </c>
      <c r="I402" s="4" t="s">
        <v>23</v>
      </c>
      <c r="J402" s="4" t="s">
        <v>18</v>
      </c>
      <c r="K402" s="4">
        <v>0.0</v>
      </c>
    </row>
    <row r="403">
      <c r="A403" s="4" t="s">
        <v>437</v>
      </c>
      <c r="B403" s="5">
        <v>45598.0</v>
      </c>
      <c r="C403" s="6"/>
      <c r="D403" s="4">
        <v>2.0</v>
      </c>
      <c r="E403" s="4" t="s">
        <v>14</v>
      </c>
      <c r="F403" s="4">
        <v>599.0</v>
      </c>
      <c r="G403" s="4" t="s">
        <v>15</v>
      </c>
      <c r="H403" s="4" t="s">
        <v>22</v>
      </c>
      <c r="I403" s="4" t="s">
        <v>31</v>
      </c>
      <c r="J403" s="4" t="s">
        <v>18</v>
      </c>
      <c r="K403" s="4">
        <v>0.0</v>
      </c>
    </row>
    <row r="404">
      <c r="A404" s="4" t="s">
        <v>438</v>
      </c>
      <c r="B404" s="5">
        <v>45302.0</v>
      </c>
      <c r="C404" s="9">
        <v>45618.0</v>
      </c>
      <c r="D404" s="4">
        <v>10.0</v>
      </c>
      <c r="E404" s="4" t="s">
        <v>14</v>
      </c>
      <c r="F404" s="4">
        <v>599.0</v>
      </c>
      <c r="G404" s="4" t="s">
        <v>21</v>
      </c>
      <c r="H404" s="4" t="s">
        <v>16</v>
      </c>
      <c r="I404" s="4" t="s">
        <v>23</v>
      </c>
      <c r="J404" s="4" t="s">
        <v>26</v>
      </c>
      <c r="K404" s="4">
        <v>1.0</v>
      </c>
    </row>
    <row r="405">
      <c r="A405" s="4" t="s">
        <v>439</v>
      </c>
      <c r="B405" s="5">
        <v>45541.0</v>
      </c>
      <c r="C405" s="6"/>
      <c r="D405" s="4">
        <v>4.0</v>
      </c>
      <c r="E405" s="4" t="s">
        <v>14</v>
      </c>
      <c r="F405" s="4">
        <v>599.0</v>
      </c>
      <c r="G405" s="4" t="s">
        <v>15</v>
      </c>
      <c r="H405" s="4" t="s">
        <v>16</v>
      </c>
      <c r="I405" s="4" t="s">
        <v>31</v>
      </c>
      <c r="J405" s="4" t="s">
        <v>18</v>
      </c>
      <c r="K405" s="4">
        <v>0.0</v>
      </c>
    </row>
    <row r="406">
      <c r="A406" s="4" t="s">
        <v>440</v>
      </c>
      <c r="B406" s="5">
        <v>45165.0</v>
      </c>
      <c r="C406" s="9">
        <v>45435.0</v>
      </c>
      <c r="D406" s="4">
        <v>9.0</v>
      </c>
      <c r="E406" s="4" t="s">
        <v>20</v>
      </c>
      <c r="F406" s="4">
        <v>299.0</v>
      </c>
      <c r="G406" s="4" t="s">
        <v>30</v>
      </c>
      <c r="H406" s="4" t="s">
        <v>22</v>
      </c>
      <c r="I406" s="4" t="s">
        <v>31</v>
      </c>
      <c r="J406" s="4" t="s">
        <v>26</v>
      </c>
      <c r="K406" s="4">
        <v>1.0</v>
      </c>
    </row>
    <row r="407">
      <c r="A407" s="4" t="s">
        <v>441</v>
      </c>
      <c r="B407" s="5">
        <v>45593.0</v>
      </c>
      <c r="C407" s="6"/>
      <c r="D407" s="4">
        <v>3.0</v>
      </c>
      <c r="E407" s="4" t="s">
        <v>14</v>
      </c>
      <c r="F407" s="4">
        <v>599.0</v>
      </c>
      <c r="G407" s="4" t="s">
        <v>25</v>
      </c>
      <c r="H407" s="4" t="s">
        <v>22</v>
      </c>
      <c r="I407" s="4" t="s">
        <v>17</v>
      </c>
      <c r="J407" s="4" t="s">
        <v>18</v>
      </c>
      <c r="K407" s="4">
        <v>0.0</v>
      </c>
    </row>
    <row r="408">
      <c r="A408" s="4" t="s">
        <v>442</v>
      </c>
      <c r="B408" s="5">
        <v>45216.0</v>
      </c>
      <c r="C408" s="6"/>
      <c r="D408" s="4">
        <v>15.0</v>
      </c>
      <c r="E408" s="4" t="s">
        <v>20</v>
      </c>
      <c r="F408" s="4">
        <v>299.0</v>
      </c>
      <c r="G408" s="4" t="s">
        <v>25</v>
      </c>
      <c r="H408" s="4" t="s">
        <v>37</v>
      </c>
      <c r="I408" s="4" t="s">
        <v>17</v>
      </c>
      <c r="J408" s="4" t="s">
        <v>18</v>
      </c>
      <c r="K408" s="4">
        <v>0.0</v>
      </c>
    </row>
    <row r="409">
      <c r="A409" s="4" t="s">
        <v>443</v>
      </c>
      <c r="B409" s="5">
        <v>44935.0</v>
      </c>
      <c r="C409" s="6"/>
      <c r="D409" s="4">
        <v>24.0</v>
      </c>
      <c r="E409" s="4" t="s">
        <v>20</v>
      </c>
      <c r="F409" s="4">
        <v>299.0</v>
      </c>
      <c r="G409" s="4" t="s">
        <v>15</v>
      </c>
      <c r="H409" s="4" t="s">
        <v>22</v>
      </c>
      <c r="I409" s="4" t="s">
        <v>23</v>
      </c>
      <c r="J409" s="4" t="s">
        <v>18</v>
      </c>
      <c r="K409" s="4">
        <v>0.0</v>
      </c>
    </row>
    <row r="410">
      <c r="A410" s="4" t="s">
        <v>444</v>
      </c>
      <c r="B410" s="5">
        <v>45600.0</v>
      </c>
      <c r="C410" s="6"/>
      <c r="D410" s="4">
        <v>2.0</v>
      </c>
      <c r="E410" s="4" t="s">
        <v>20</v>
      </c>
      <c r="F410" s="4">
        <v>299.0</v>
      </c>
      <c r="G410" s="4" t="s">
        <v>15</v>
      </c>
      <c r="H410" s="4" t="s">
        <v>37</v>
      </c>
      <c r="I410" s="4" t="s">
        <v>31</v>
      </c>
      <c r="J410" s="4" t="s">
        <v>18</v>
      </c>
      <c r="K410" s="4">
        <v>0.0</v>
      </c>
    </row>
    <row r="411">
      <c r="A411" s="4" t="s">
        <v>445</v>
      </c>
      <c r="B411" s="5">
        <v>44994.0</v>
      </c>
      <c r="C411" s="6"/>
      <c r="D411" s="4">
        <v>22.0</v>
      </c>
      <c r="E411" s="4" t="s">
        <v>20</v>
      </c>
      <c r="F411" s="4">
        <v>299.0</v>
      </c>
      <c r="G411" s="4" t="s">
        <v>15</v>
      </c>
      <c r="H411" s="4" t="s">
        <v>34</v>
      </c>
      <c r="I411" s="4" t="s">
        <v>31</v>
      </c>
      <c r="J411" s="4" t="s">
        <v>18</v>
      </c>
      <c r="K411" s="4">
        <v>0.0</v>
      </c>
    </row>
    <row r="412">
      <c r="A412" s="4" t="s">
        <v>446</v>
      </c>
      <c r="B412" s="5">
        <v>45164.0</v>
      </c>
      <c r="C412" s="6"/>
      <c r="D412" s="4">
        <v>17.0</v>
      </c>
      <c r="E412" s="4" t="s">
        <v>14</v>
      </c>
      <c r="F412" s="4">
        <v>599.0</v>
      </c>
      <c r="G412" s="4" t="s">
        <v>30</v>
      </c>
      <c r="H412" s="4" t="s">
        <v>16</v>
      </c>
      <c r="I412" s="4" t="s">
        <v>23</v>
      </c>
      <c r="J412" s="4" t="s">
        <v>18</v>
      </c>
      <c r="K412" s="4">
        <v>0.0</v>
      </c>
    </row>
    <row r="413">
      <c r="A413" s="4" t="s">
        <v>447</v>
      </c>
      <c r="B413" s="5">
        <v>45633.0</v>
      </c>
      <c r="C413" s="6"/>
      <c r="D413" s="4">
        <v>1.0</v>
      </c>
      <c r="E413" s="4" t="s">
        <v>14</v>
      </c>
      <c r="F413" s="4">
        <v>599.0</v>
      </c>
      <c r="G413" s="4" t="s">
        <v>30</v>
      </c>
      <c r="H413" s="4" t="s">
        <v>37</v>
      </c>
      <c r="I413" s="4" t="s">
        <v>23</v>
      </c>
      <c r="J413" s="4" t="s">
        <v>18</v>
      </c>
      <c r="K413" s="4">
        <v>0.0</v>
      </c>
    </row>
    <row r="414">
      <c r="A414" s="4" t="s">
        <v>448</v>
      </c>
      <c r="B414" s="5">
        <v>45634.0</v>
      </c>
      <c r="C414" s="9">
        <v>45669.0</v>
      </c>
      <c r="D414" s="4">
        <v>1.0</v>
      </c>
      <c r="E414" s="4" t="s">
        <v>14</v>
      </c>
      <c r="F414" s="4">
        <v>599.0</v>
      </c>
      <c r="G414" s="4" t="s">
        <v>30</v>
      </c>
      <c r="H414" s="4" t="s">
        <v>34</v>
      </c>
      <c r="I414" s="4" t="s">
        <v>17</v>
      </c>
      <c r="J414" s="4" t="s">
        <v>26</v>
      </c>
      <c r="K414" s="4">
        <v>1.0</v>
      </c>
    </row>
    <row r="415">
      <c r="A415" s="4" t="s">
        <v>449</v>
      </c>
      <c r="B415" s="5">
        <v>45353.0</v>
      </c>
      <c r="C415" s="6"/>
      <c r="D415" s="4">
        <v>10.0</v>
      </c>
      <c r="E415" s="4" t="s">
        <v>14</v>
      </c>
      <c r="F415" s="4">
        <v>599.0</v>
      </c>
      <c r="G415" s="4" t="s">
        <v>21</v>
      </c>
      <c r="H415" s="4" t="s">
        <v>22</v>
      </c>
      <c r="I415" s="4" t="s">
        <v>31</v>
      </c>
      <c r="J415" s="4" t="s">
        <v>18</v>
      </c>
      <c r="K415" s="4">
        <v>0.0</v>
      </c>
    </row>
    <row r="416">
      <c r="A416" s="4" t="s">
        <v>450</v>
      </c>
      <c r="B416" s="5">
        <v>45397.0</v>
      </c>
      <c r="C416" s="9">
        <v>45460.0</v>
      </c>
      <c r="D416" s="4">
        <v>2.0</v>
      </c>
      <c r="E416" s="4" t="s">
        <v>20</v>
      </c>
      <c r="F416" s="4">
        <v>299.0</v>
      </c>
      <c r="G416" s="4" t="s">
        <v>21</v>
      </c>
      <c r="H416" s="4" t="s">
        <v>34</v>
      </c>
      <c r="I416" s="4" t="s">
        <v>31</v>
      </c>
      <c r="J416" s="4" t="s">
        <v>26</v>
      </c>
      <c r="K416" s="4">
        <v>1.0</v>
      </c>
    </row>
    <row r="417">
      <c r="A417" s="4" t="s">
        <v>451</v>
      </c>
      <c r="B417" s="5">
        <v>45260.0</v>
      </c>
      <c r="C417" s="6"/>
      <c r="D417" s="4">
        <v>14.0</v>
      </c>
      <c r="E417" s="4" t="s">
        <v>20</v>
      </c>
      <c r="F417" s="4">
        <v>299.0</v>
      </c>
      <c r="G417" s="4" t="s">
        <v>21</v>
      </c>
      <c r="H417" s="4" t="s">
        <v>16</v>
      </c>
      <c r="I417" s="4" t="s">
        <v>23</v>
      </c>
      <c r="J417" s="4" t="s">
        <v>18</v>
      </c>
      <c r="K417" s="4">
        <v>0.0</v>
      </c>
    </row>
    <row r="418">
      <c r="A418" s="4" t="s">
        <v>452</v>
      </c>
      <c r="B418" s="5">
        <v>45145.0</v>
      </c>
      <c r="C418" s="6"/>
      <c r="D418" s="4">
        <v>17.0</v>
      </c>
      <c r="E418" s="4" t="s">
        <v>20</v>
      </c>
      <c r="F418" s="4">
        <v>299.0</v>
      </c>
      <c r="G418" s="4" t="s">
        <v>25</v>
      </c>
      <c r="H418" s="4" t="s">
        <v>22</v>
      </c>
      <c r="I418" s="4" t="s">
        <v>23</v>
      </c>
      <c r="J418" s="4" t="s">
        <v>18</v>
      </c>
      <c r="K418" s="4">
        <v>0.0</v>
      </c>
    </row>
    <row r="419">
      <c r="A419" s="4" t="s">
        <v>453</v>
      </c>
      <c r="B419" s="5">
        <v>45171.0</v>
      </c>
      <c r="C419" s="9">
        <v>45319.0</v>
      </c>
      <c r="D419" s="4">
        <v>4.0</v>
      </c>
      <c r="E419" s="4" t="s">
        <v>20</v>
      </c>
      <c r="F419" s="4">
        <v>299.0</v>
      </c>
      <c r="G419" s="4" t="s">
        <v>15</v>
      </c>
      <c r="H419" s="4" t="s">
        <v>16</v>
      </c>
      <c r="I419" s="4" t="s">
        <v>17</v>
      </c>
      <c r="J419" s="4" t="s">
        <v>26</v>
      </c>
      <c r="K419" s="4">
        <v>1.0</v>
      </c>
    </row>
    <row r="420">
      <c r="A420" s="4" t="s">
        <v>454</v>
      </c>
      <c r="B420" s="5">
        <v>45427.0</v>
      </c>
      <c r="C420" s="6"/>
      <c r="D420" s="4">
        <v>8.0</v>
      </c>
      <c r="E420" s="4" t="s">
        <v>20</v>
      </c>
      <c r="F420" s="4">
        <v>299.0</v>
      </c>
      <c r="G420" s="4" t="s">
        <v>21</v>
      </c>
      <c r="H420" s="4" t="s">
        <v>34</v>
      </c>
      <c r="I420" s="4" t="s">
        <v>23</v>
      </c>
      <c r="J420" s="4" t="s">
        <v>18</v>
      </c>
      <c r="K420" s="4">
        <v>0.0</v>
      </c>
    </row>
    <row r="421">
      <c r="A421" s="4" t="s">
        <v>455</v>
      </c>
      <c r="B421" s="5">
        <v>45486.0</v>
      </c>
      <c r="C421" s="6"/>
      <c r="D421" s="4">
        <v>6.0</v>
      </c>
      <c r="E421" s="4" t="s">
        <v>20</v>
      </c>
      <c r="F421" s="4">
        <v>299.0</v>
      </c>
      <c r="G421" s="4" t="s">
        <v>30</v>
      </c>
      <c r="H421" s="4" t="s">
        <v>22</v>
      </c>
      <c r="I421" s="4" t="s">
        <v>23</v>
      </c>
      <c r="J421" s="4" t="s">
        <v>18</v>
      </c>
      <c r="K421" s="4">
        <v>0.0</v>
      </c>
    </row>
    <row r="422">
      <c r="A422" s="4" t="s">
        <v>456</v>
      </c>
      <c r="B422" s="5">
        <v>45515.0</v>
      </c>
      <c r="C422" s="6"/>
      <c r="D422" s="4">
        <v>5.0</v>
      </c>
      <c r="E422" s="4" t="s">
        <v>14</v>
      </c>
      <c r="F422" s="4">
        <v>599.0</v>
      </c>
      <c r="G422" s="4" t="s">
        <v>15</v>
      </c>
      <c r="H422" s="4" t="s">
        <v>34</v>
      </c>
      <c r="I422" s="4" t="s">
        <v>17</v>
      </c>
      <c r="J422" s="4" t="s">
        <v>18</v>
      </c>
      <c r="K422" s="4">
        <v>0.0</v>
      </c>
    </row>
    <row r="423">
      <c r="A423" s="4" t="s">
        <v>457</v>
      </c>
      <c r="B423" s="5">
        <v>45514.0</v>
      </c>
      <c r="C423" s="6"/>
      <c r="D423" s="4">
        <v>5.0</v>
      </c>
      <c r="E423" s="4" t="s">
        <v>14</v>
      </c>
      <c r="F423" s="4">
        <v>599.0</v>
      </c>
      <c r="G423" s="4" t="s">
        <v>15</v>
      </c>
      <c r="H423" s="4" t="s">
        <v>22</v>
      </c>
      <c r="I423" s="4" t="s">
        <v>23</v>
      </c>
      <c r="J423" s="4" t="s">
        <v>18</v>
      </c>
      <c r="K423" s="4">
        <v>0.0</v>
      </c>
    </row>
    <row r="424">
      <c r="A424" s="4" t="s">
        <v>458</v>
      </c>
      <c r="B424" s="5">
        <v>44994.0</v>
      </c>
      <c r="C424" s="6"/>
      <c r="D424" s="4">
        <v>22.0</v>
      </c>
      <c r="E424" s="4" t="s">
        <v>46</v>
      </c>
      <c r="F424" s="4">
        <v>999.0</v>
      </c>
      <c r="G424" s="4" t="s">
        <v>21</v>
      </c>
      <c r="H424" s="4" t="s">
        <v>16</v>
      </c>
      <c r="I424" s="4" t="s">
        <v>23</v>
      </c>
      <c r="J424" s="4" t="s">
        <v>18</v>
      </c>
      <c r="K424" s="4">
        <v>0.0</v>
      </c>
    </row>
    <row r="425">
      <c r="A425" s="4" t="s">
        <v>459</v>
      </c>
      <c r="B425" s="5">
        <v>45294.0</v>
      </c>
      <c r="C425" s="6"/>
      <c r="D425" s="4">
        <v>12.0</v>
      </c>
      <c r="E425" s="4" t="s">
        <v>46</v>
      </c>
      <c r="F425" s="4">
        <v>999.0</v>
      </c>
      <c r="G425" s="4" t="s">
        <v>25</v>
      </c>
      <c r="H425" s="4" t="s">
        <v>37</v>
      </c>
      <c r="I425" s="4" t="s">
        <v>23</v>
      </c>
      <c r="J425" s="4" t="s">
        <v>18</v>
      </c>
      <c r="K425" s="4">
        <v>0.0</v>
      </c>
    </row>
    <row r="426">
      <c r="A426" s="4" t="s">
        <v>460</v>
      </c>
      <c r="B426" s="5">
        <v>44969.0</v>
      </c>
      <c r="C426" s="6"/>
      <c r="D426" s="4">
        <v>23.0</v>
      </c>
      <c r="E426" s="4" t="s">
        <v>14</v>
      </c>
      <c r="F426" s="4">
        <v>599.0</v>
      </c>
      <c r="G426" s="4" t="s">
        <v>25</v>
      </c>
      <c r="H426" s="4" t="s">
        <v>16</v>
      </c>
      <c r="I426" s="4" t="s">
        <v>23</v>
      </c>
      <c r="J426" s="4" t="s">
        <v>18</v>
      </c>
      <c r="K426" s="4">
        <v>0.0</v>
      </c>
    </row>
    <row r="427">
      <c r="A427" s="4" t="s">
        <v>461</v>
      </c>
      <c r="B427" s="5">
        <v>45335.0</v>
      </c>
      <c r="C427" s="9">
        <v>45588.0</v>
      </c>
      <c r="D427" s="4">
        <v>8.0</v>
      </c>
      <c r="E427" s="4" t="s">
        <v>20</v>
      </c>
      <c r="F427" s="4">
        <v>299.0</v>
      </c>
      <c r="G427" s="4" t="s">
        <v>21</v>
      </c>
      <c r="H427" s="4" t="s">
        <v>22</v>
      </c>
      <c r="I427" s="4" t="s">
        <v>17</v>
      </c>
      <c r="J427" s="4" t="s">
        <v>26</v>
      </c>
      <c r="K427" s="4">
        <v>1.0</v>
      </c>
    </row>
    <row r="428">
      <c r="A428" s="4" t="s">
        <v>462</v>
      </c>
      <c r="B428" s="5">
        <v>45255.0</v>
      </c>
      <c r="C428" s="9">
        <v>45348.0</v>
      </c>
      <c r="D428" s="4">
        <v>3.0</v>
      </c>
      <c r="E428" s="4" t="s">
        <v>14</v>
      </c>
      <c r="F428" s="4">
        <v>599.0</v>
      </c>
      <c r="G428" s="4" t="s">
        <v>25</v>
      </c>
      <c r="H428" s="4" t="s">
        <v>37</v>
      </c>
      <c r="I428" s="4" t="s">
        <v>31</v>
      </c>
      <c r="J428" s="4" t="s">
        <v>26</v>
      </c>
      <c r="K428" s="4">
        <v>1.0</v>
      </c>
    </row>
    <row r="429">
      <c r="A429" s="4" t="s">
        <v>463</v>
      </c>
      <c r="B429" s="5">
        <v>45587.0</v>
      </c>
      <c r="C429" s="6"/>
      <c r="D429" s="4">
        <v>3.0</v>
      </c>
      <c r="E429" s="4" t="s">
        <v>14</v>
      </c>
      <c r="F429" s="4">
        <v>599.0</v>
      </c>
      <c r="G429" s="4" t="s">
        <v>15</v>
      </c>
      <c r="H429" s="4" t="s">
        <v>16</v>
      </c>
      <c r="I429" s="4" t="s">
        <v>31</v>
      </c>
      <c r="J429" s="4" t="s">
        <v>18</v>
      </c>
      <c r="K429" s="4">
        <v>0.0</v>
      </c>
    </row>
    <row r="430">
      <c r="A430" s="4" t="s">
        <v>464</v>
      </c>
      <c r="B430" s="5">
        <v>45188.0</v>
      </c>
      <c r="C430" s="6"/>
      <c r="D430" s="4">
        <v>16.0</v>
      </c>
      <c r="E430" s="4" t="s">
        <v>20</v>
      </c>
      <c r="F430" s="4">
        <v>299.0</v>
      </c>
      <c r="G430" s="4" t="s">
        <v>30</v>
      </c>
      <c r="H430" s="4" t="s">
        <v>37</v>
      </c>
      <c r="I430" s="4" t="s">
        <v>23</v>
      </c>
      <c r="J430" s="4" t="s">
        <v>18</v>
      </c>
      <c r="K430" s="4">
        <v>0.0</v>
      </c>
    </row>
    <row r="431">
      <c r="A431" s="4" t="s">
        <v>465</v>
      </c>
      <c r="B431" s="5">
        <v>45014.0</v>
      </c>
      <c r="C431" s="9">
        <v>45264.0</v>
      </c>
      <c r="D431" s="4">
        <v>9.0</v>
      </c>
      <c r="E431" s="4" t="s">
        <v>20</v>
      </c>
      <c r="F431" s="4">
        <v>299.0</v>
      </c>
      <c r="G431" s="4" t="s">
        <v>30</v>
      </c>
      <c r="H431" s="4" t="s">
        <v>22</v>
      </c>
      <c r="I431" s="4" t="s">
        <v>17</v>
      </c>
      <c r="J431" s="4" t="s">
        <v>26</v>
      </c>
      <c r="K431" s="4">
        <v>1.0</v>
      </c>
    </row>
    <row r="432">
      <c r="A432" s="4" t="s">
        <v>466</v>
      </c>
      <c r="B432" s="5">
        <v>45033.0</v>
      </c>
      <c r="C432" s="9">
        <v>45224.0</v>
      </c>
      <c r="D432" s="4">
        <v>6.0</v>
      </c>
      <c r="E432" s="4" t="s">
        <v>14</v>
      </c>
      <c r="F432" s="4">
        <v>599.0</v>
      </c>
      <c r="G432" s="4" t="s">
        <v>15</v>
      </c>
      <c r="H432" s="4" t="s">
        <v>22</v>
      </c>
      <c r="I432" s="4" t="s">
        <v>31</v>
      </c>
      <c r="J432" s="4" t="s">
        <v>26</v>
      </c>
      <c r="K432" s="4">
        <v>1.0</v>
      </c>
    </row>
    <row r="433">
      <c r="A433" s="4" t="s">
        <v>467</v>
      </c>
      <c r="B433" s="5">
        <v>45493.0</v>
      </c>
      <c r="C433" s="6"/>
      <c r="D433" s="4">
        <v>6.0</v>
      </c>
      <c r="E433" s="4" t="s">
        <v>20</v>
      </c>
      <c r="F433" s="4">
        <v>299.0</v>
      </c>
      <c r="G433" s="4" t="s">
        <v>25</v>
      </c>
      <c r="H433" s="4" t="s">
        <v>34</v>
      </c>
      <c r="I433" s="4" t="s">
        <v>31</v>
      </c>
      <c r="J433" s="4" t="s">
        <v>18</v>
      </c>
      <c r="K433" s="4">
        <v>0.0</v>
      </c>
    </row>
    <row r="434">
      <c r="A434" s="4" t="s">
        <v>468</v>
      </c>
      <c r="B434" s="5">
        <v>45386.0</v>
      </c>
      <c r="C434" s="6"/>
      <c r="D434" s="4">
        <v>9.0</v>
      </c>
      <c r="E434" s="4" t="s">
        <v>14</v>
      </c>
      <c r="F434" s="4">
        <v>599.0</v>
      </c>
      <c r="G434" s="4" t="s">
        <v>30</v>
      </c>
      <c r="H434" s="4" t="s">
        <v>16</v>
      </c>
      <c r="I434" s="4" t="s">
        <v>17</v>
      </c>
      <c r="J434" s="4" t="s">
        <v>18</v>
      </c>
      <c r="K434" s="4">
        <v>0.0</v>
      </c>
    </row>
    <row r="435">
      <c r="A435" s="4" t="s">
        <v>469</v>
      </c>
      <c r="B435" s="5">
        <v>45002.0</v>
      </c>
      <c r="C435" s="9">
        <v>45255.0</v>
      </c>
      <c r="D435" s="4">
        <v>8.0</v>
      </c>
      <c r="E435" s="4" t="s">
        <v>14</v>
      </c>
      <c r="F435" s="4">
        <v>599.0</v>
      </c>
      <c r="G435" s="4" t="s">
        <v>30</v>
      </c>
      <c r="H435" s="4" t="s">
        <v>34</v>
      </c>
      <c r="I435" s="4" t="s">
        <v>23</v>
      </c>
      <c r="J435" s="4" t="s">
        <v>26</v>
      </c>
      <c r="K435" s="4">
        <v>1.0</v>
      </c>
    </row>
    <row r="436">
      <c r="A436" s="4" t="s">
        <v>470</v>
      </c>
      <c r="B436" s="5">
        <v>44989.0</v>
      </c>
      <c r="C436" s="6"/>
      <c r="D436" s="4">
        <v>22.0</v>
      </c>
      <c r="E436" s="4" t="s">
        <v>20</v>
      </c>
      <c r="F436" s="4">
        <v>299.0</v>
      </c>
      <c r="G436" s="4" t="s">
        <v>25</v>
      </c>
      <c r="H436" s="4" t="s">
        <v>22</v>
      </c>
      <c r="I436" s="4" t="s">
        <v>17</v>
      </c>
      <c r="J436" s="4" t="s">
        <v>18</v>
      </c>
      <c r="K436" s="4">
        <v>0.0</v>
      </c>
    </row>
    <row r="437">
      <c r="A437" s="4" t="s">
        <v>471</v>
      </c>
      <c r="B437" s="5">
        <v>45448.0</v>
      </c>
      <c r="C437" s="9">
        <v>45614.0</v>
      </c>
      <c r="D437" s="4">
        <v>5.0</v>
      </c>
      <c r="E437" s="4" t="s">
        <v>20</v>
      </c>
      <c r="F437" s="4">
        <v>299.0</v>
      </c>
      <c r="G437" s="4" t="s">
        <v>15</v>
      </c>
      <c r="H437" s="4" t="s">
        <v>22</v>
      </c>
      <c r="I437" s="4" t="s">
        <v>23</v>
      </c>
      <c r="J437" s="4" t="s">
        <v>26</v>
      </c>
      <c r="K437" s="4">
        <v>1.0</v>
      </c>
    </row>
    <row r="438">
      <c r="A438" s="4" t="s">
        <v>472</v>
      </c>
      <c r="B438" s="5">
        <v>44981.0</v>
      </c>
      <c r="C438" s="6"/>
      <c r="D438" s="4">
        <v>23.0</v>
      </c>
      <c r="E438" s="4" t="s">
        <v>20</v>
      </c>
      <c r="F438" s="4">
        <v>299.0</v>
      </c>
      <c r="G438" s="4" t="s">
        <v>21</v>
      </c>
      <c r="H438" s="4" t="s">
        <v>16</v>
      </c>
      <c r="I438" s="4" t="s">
        <v>17</v>
      </c>
      <c r="J438" s="4" t="s">
        <v>18</v>
      </c>
      <c r="K438" s="4">
        <v>0.0</v>
      </c>
    </row>
    <row r="439">
      <c r="A439" s="4" t="s">
        <v>473</v>
      </c>
      <c r="B439" s="5">
        <v>45538.0</v>
      </c>
      <c r="C439" s="6"/>
      <c r="D439" s="4">
        <v>4.0</v>
      </c>
      <c r="E439" s="4" t="s">
        <v>20</v>
      </c>
      <c r="F439" s="4">
        <v>299.0</v>
      </c>
      <c r="G439" s="4" t="s">
        <v>30</v>
      </c>
      <c r="H439" s="4" t="s">
        <v>16</v>
      </c>
      <c r="I439" s="4" t="s">
        <v>23</v>
      </c>
      <c r="J439" s="4" t="s">
        <v>18</v>
      </c>
      <c r="K439" s="4">
        <v>0.0</v>
      </c>
    </row>
    <row r="440">
      <c r="A440" s="4" t="s">
        <v>474</v>
      </c>
      <c r="B440" s="5">
        <v>45452.0</v>
      </c>
      <c r="C440" s="6"/>
      <c r="D440" s="4">
        <v>7.0</v>
      </c>
      <c r="E440" s="4" t="s">
        <v>20</v>
      </c>
      <c r="F440" s="4">
        <v>299.0</v>
      </c>
      <c r="G440" s="4" t="s">
        <v>30</v>
      </c>
      <c r="H440" s="4" t="s">
        <v>34</v>
      </c>
      <c r="I440" s="4" t="s">
        <v>31</v>
      </c>
      <c r="J440" s="4" t="s">
        <v>18</v>
      </c>
      <c r="K440" s="4">
        <v>0.0</v>
      </c>
    </row>
    <row r="441">
      <c r="A441" s="4" t="s">
        <v>475</v>
      </c>
      <c r="B441" s="5">
        <v>44987.0</v>
      </c>
      <c r="C441" s="6"/>
      <c r="D441" s="4">
        <v>22.0</v>
      </c>
      <c r="E441" s="4" t="s">
        <v>14</v>
      </c>
      <c r="F441" s="4">
        <v>599.0</v>
      </c>
      <c r="G441" s="4" t="s">
        <v>25</v>
      </c>
      <c r="H441" s="4" t="s">
        <v>22</v>
      </c>
      <c r="I441" s="4" t="s">
        <v>23</v>
      </c>
      <c r="J441" s="4" t="s">
        <v>18</v>
      </c>
      <c r="K441" s="4">
        <v>0.0</v>
      </c>
    </row>
    <row r="442">
      <c r="A442" s="4" t="s">
        <v>476</v>
      </c>
      <c r="B442" s="5">
        <v>44990.0</v>
      </c>
      <c r="C442" s="9">
        <v>45259.0</v>
      </c>
      <c r="D442" s="4">
        <v>8.0</v>
      </c>
      <c r="E442" s="4" t="s">
        <v>20</v>
      </c>
      <c r="F442" s="4">
        <v>299.0</v>
      </c>
      <c r="G442" s="4" t="s">
        <v>30</v>
      </c>
      <c r="H442" s="4" t="s">
        <v>16</v>
      </c>
      <c r="I442" s="4" t="s">
        <v>23</v>
      </c>
      <c r="J442" s="4" t="s">
        <v>26</v>
      </c>
      <c r="K442" s="4">
        <v>1.0</v>
      </c>
    </row>
    <row r="443">
      <c r="A443" s="4" t="s">
        <v>477</v>
      </c>
      <c r="B443" s="5">
        <v>45661.0</v>
      </c>
      <c r="C443" s="9">
        <v>45679.0</v>
      </c>
      <c r="D443" s="4">
        <v>0.0</v>
      </c>
      <c r="E443" s="4" t="s">
        <v>14</v>
      </c>
      <c r="F443" s="4">
        <v>599.0</v>
      </c>
      <c r="G443" s="4" t="s">
        <v>15</v>
      </c>
      <c r="H443" s="4" t="s">
        <v>37</v>
      </c>
      <c r="I443" s="4" t="s">
        <v>23</v>
      </c>
      <c r="J443" s="4" t="s">
        <v>26</v>
      </c>
      <c r="K443" s="4">
        <v>1.0</v>
      </c>
    </row>
    <row r="444">
      <c r="A444" s="4" t="s">
        <v>478</v>
      </c>
      <c r="B444" s="5">
        <v>45205.0</v>
      </c>
      <c r="C444" s="6"/>
      <c r="D444" s="4">
        <v>15.0</v>
      </c>
      <c r="E444" s="4" t="s">
        <v>20</v>
      </c>
      <c r="F444" s="4">
        <v>299.0</v>
      </c>
      <c r="G444" s="4" t="s">
        <v>30</v>
      </c>
      <c r="H444" s="4" t="s">
        <v>16</v>
      </c>
      <c r="I444" s="4" t="s">
        <v>23</v>
      </c>
      <c r="J444" s="4" t="s">
        <v>18</v>
      </c>
      <c r="K444" s="4">
        <v>0.0</v>
      </c>
    </row>
    <row r="445">
      <c r="A445" s="4" t="s">
        <v>479</v>
      </c>
      <c r="B445" s="5">
        <v>45202.0</v>
      </c>
      <c r="C445" s="6"/>
      <c r="D445" s="4">
        <v>15.0</v>
      </c>
      <c r="E445" s="4" t="s">
        <v>46</v>
      </c>
      <c r="F445" s="4">
        <v>999.0</v>
      </c>
      <c r="G445" s="4" t="s">
        <v>21</v>
      </c>
      <c r="H445" s="4" t="s">
        <v>37</v>
      </c>
      <c r="I445" s="4" t="s">
        <v>17</v>
      </c>
      <c r="J445" s="4" t="s">
        <v>18</v>
      </c>
      <c r="K445" s="4">
        <v>0.0</v>
      </c>
    </row>
    <row r="446">
      <c r="A446" s="4" t="s">
        <v>480</v>
      </c>
      <c r="B446" s="5">
        <v>45531.0</v>
      </c>
      <c r="C446" s="9">
        <v>45571.0</v>
      </c>
      <c r="D446" s="4">
        <v>2.0</v>
      </c>
      <c r="E446" s="4" t="s">
        <v>20</v>
      </c>
      <c r="F446" s="4">
        <v>299.0</v>
      </c>
      <c r="G446" s="4" t="s">
        <v>30</v>
      </c>
      <c r="H446" s="4" t="s">
        <v>16</v>
      </c>
      <c r="I446" s="4" t="s">
        <v>17</v>
      </c>
      <c r="J446" s="4" t="s">
        <v>26</v>
      </c>
      <c r="K446" s="4">
        <v>1.0</v>
      </c>
    </row>
    <row r="447">
      <c r="A447" s="4" t="s">
        <v>481</v>
      </c>
      <c r="B447" s="5">
        <v>45631.0</v>
      </c>
      <c r="C447" s="6"/>
      <c r="D447" s="4">
        <v>1.0</v>
      </c>
      <c r="E447" s="4" t="s">
        <v>20</v>
      </c>
      <c r="F447" s="4">
        <v>299.0</v>
      </c>
      <c r="G447" s="4" t="s">
        <v>25</v>
      </c>
      <c r="H447" s="4" t="s">
        <v>16</v>
      </c>
      <c r="I447" s="4" t="s">
        <v>31</v>
      </c>
      <c r="J447" s="4" t="s">
        <v>18</v>
      </c>
      <c r="K447" s="4">
        <v>0.0</v>
      </c>
    </row>
    <row r="448">
      <c r="A448" s="4" t="s">
        <v>482</v>
      </c>
      <c r="B448" s="5">
        <v>45660.0</v>
      </c>
      <c r="C448" s="6"/>
      <c r="D448" s="4">
        <v>0.0</v>
      </c>
      <c r="E448" s="4" t="s">
        <v>46</v>
      </c>
      <c r="F448" s="4">
        <v>999.0</v>
      </c>
      <c r="G448" s="4" t="s">
        <v>21</v>
      </c>
      <c r="H448" s="4" t="s">
        <v>34</v>
      </c>
      <c r="I448" s="4" t="s">
        <v>17</v>
      </c>
      <c r="J448" s="4" t="s">
        <v>18</v>
      </c>
      <c r="K448" s="4">
        <v>0.0</v>
      </c>
    </row>
    <row r="449">
      <c r="A449" s="4" t="s">
        <v>483</v>
      </c>
      <c r="B449" s="5">
        <v>45487.0</v>
      </c>
      <c r="C449" s="6"/>
      <c r="D449" s="4">
        <v>6.0</v>
      </c>
      <c r="E449" s="4" t="s">
        <v>14</v>
      </c>
      <c r="F449" s="4">
        <v>599.0</v>
      </c>
      <c r="G449" s="4" t="s">
        <v>25</v>
      </c>
      <c r="H449" s="4" t="s">
        <v>16</v>
      </c>
      <c r="I449" s="4" t="s">
        <v>31</v>
      </c>
      <c r="J449" s="4" t="s">
        <v>18</v>
      </c>
      <c r="K449" s="4">
        <v>0.0</v>
      </c>
    </row>
    <row r="450">
      <c r="A450" s="4" t="s">
        <v>484</v>
      </c>
      <c r="B450" s="5">
        <v>45206.0</v>
      </c>
      <c r="C450" s="9">
        <v>45586.0</v>
      </c>
      <c r="D450" s="4">
        <v>12.0</v>
      </c>
      <c r="E450" s="4" t="s">
        <v>20</v>
      </c>
      <c r="F450" s="4">
        <v>299.0</v>
      </c>
      <c r="G450" s="4" t="s">
        <v>30</v>
      </c>
      <c r="H450" s="4" t="s">
        <v>16</v>
      </c>
      <c r="I450" s="4" t="s">
        <v>31</v>
      </c>
      <c r="J450" s="4" t="s">
        <v>26</v>
      </c>
      <c r="K450" s="4">
        <v>1.0</v>
      </c>
    </row>
    <row r="451">
      <c r="A451" s="4" t="s">
        <v>485</v>
      </c>
      <c r="B451" s="5">
        <v>44989.0</v>
      </c>
      <c r="C451" s="6"/>
      <c r="D451" s="4">
        <v>22.0</v>
      </c>
      <c r="E451" s="4" t="s">
        <v>14</v>
      </c>
      <c r="F451" s="4">
        <v>599.0</v>
      </c>
      <c r="G451" s="4" t="s">
        <v>30</v>
      </c>
      <c r="H451" s="4" t="s">
        <v>16</v>
      </c>
      <c r="I451" s="4" t="s">
        <v>23</v>
      </c>
      <c r="J451" s="4" t="s">
        <v>18</v>
      </c>
      <c r="K451" s="4">
        <v>0.0</v>
      </c>
    </row>
    <row r="452">
      <c r="A452" s="4" t="s">
        <v>486</v>
      </c>
      <c r="B452" s="5">
        <v>45505.0</v>
      </c>
      <c r="C452" s="6"/>
      <c r="D452" s="4">
        <v>5.0</v>
      </c>
      <c r="E452" s="4" t="s">
        <v>20</v>
      </c>
      <c r="F452" s="4">
        <v>299.0</v>
      </c>
      <c r="G452" s="4" t="s">
        <v>30</v>
      </c>
      <c r="H452" s="4" t="s">
        <v>22</v>
      </c>
      <c r="I452" s="4" t="s">
        <v>23</v>
      </c>
      <c r="J452" s="4" t="s">
        <v>18</v>
      </c>
      <c r="K452" s="4">
        <v>0.0</v>
      </c>
    </row>
    <row r="453">
      <c r="A453" s="4" t="s">
        <v>487</v>
      </c>
      <c r="B453" s="5">
        <v>45342.0</v>
      </c>
      <c r="C453" s="6"/>
      <c r="D453" s="4">
        <v>11.0</v>
      </c>
      <c r="E453" s="4" t="s">
        <v>20</v>
      </c>
      <c r="F453" s="4">
        <v>299.0</v>
      </c>
      <c r="G453" s="4" t="s">
        <v>30</v>
      </c>
      <c r="H453" s="4" t="s">
        <v>22</v>
      </c>
      <c r="I453" s="4" t="s">
        <v>23</v>
      </c>
      <c r="J453" s="4" t="s">
        <v>18</v>
      </c>
      <c r="K453" s="4">
        <v>0.0</v>
      </c>
    </row>
    <row r="454">
      <c r="A454" s="4" t="s">
        <v>488</v>
      </c>
      <c r="B454" s="5">
        <v>45242.0</v>
      </c>
      <c r="C454" s="9">
        <v>45419.0</v>
      </c>
      <c r="D454" s="4">
        <v>6.0</v>
      </c>
      <c r="E454" s="4" t="s">
        <v>20</v>
      </c>
      <c r="F454" s="4">
        <v>299.0</v>
      </c>
      <c r="G454" s="4" t="s">
        <v>25</v>
      </c>
      <c r="H454" s="4" t="s">
        <v>22</v>
      </c>
      <c r="I454" s="4" t="s">
        <v>31</v>
      </c>
      <c r="J454" s="4" t="s">
        <v>26</v>
      </c>
      <c r="K454" s="4">
        <v>1.0</v>
      </c>
    </row>
    <row r="455">
      <c r="A455" s="4" t="s">
        <v>489</v>
      </c>
      <c r="B455" s="5">
        <v>45601.0</v>
      </c>
      <c r="C455" s="9">
        <v>45656.0</v>
      </c>
      <c r="D455" s="4">
        <v>1.0</v>
      </c>
      <c r="E455" s="4" t="s">
        <v>20</v>
      </c>
      <c r="F455" s="4">
        <v>299.0</v>
      </c>
      <c r="G455" s="4" t="s">
        <v>21</v>
      </c>
      <c r="H455" s="4" t="s">
        <v>22</v>
      </c>
      <c r="I455" s="4" t="s">
        <v>31</v>
      </c>
      <c r="J455" s="4" t="s">
        <v>26</v>
      </c>
      <c r="K455" s="4">
        <v>1.0</v>
      </c>
    </row>
    <row r="456">
      <c r="A456" s="4" t="s">
        <v>490</v>
      </c>
      <c r="B456" s="5">
        <v>45009.0</v>
      </c>
      <c r="C456" s="6"/>
      <c r="D456" s="4">
        <v>22.0</v>
      </c>
      <c r="E456" s="4" t="s">
        <v>14</v>
      </c>
      <c r="F456" s="4">
        <v>599.0</v>
      </c>
      <c r="G456" s="4" t="s">
        <v>25</v>
      </c>
      <c r="H456" s="4" t="s">
        <v>34</v>
      </c>
      <c r="I456" s="4" t="s">
        <v>31</v>
      </c>
      <c r="J456" s="4" t="s">
        <v>18</v>
      </c>
      <c r="K456" s="4">
        <v>0.0</v>
      </c>
    </row>
    <row r="457">
      <c r="A457" s="4" t="s">
        <v>491</v>
      </c>
      <c r="B457" s="5">
        <v>45293.0</v>
      </c>
      <c r="C457" s="6"/>
      <c r="D457" s="4">
        <v>12.0</v>
      </c>
      <c r="E457" s="4" t="s">
        <v>20</v>
      </c>
      <c r="F457" s="4">
        <v>299.0</v>
      </c>
      <c r="G457" s="4" t="s">
        <v>25</v>
      </c>
      <c r="H457" s="4" t="s">
        <v>16</v>
      </c>
      <c r="I457" s="4" t="s">
        <v>17</v>
      </c>
      <c r="J457" s="4" t="s">
        <v>18</v>
      </c>
      <c r="K457" s="4">
        <v>0.0</v>
      </c>
    </row>
    <row r="458">
      <c r="A458" s="4" t="s">
        <v>492</v>
      </c>
      <c r="B458" s="5">
        <v>44935.0</v>
      </c>
      <c r="C458" s="9">
        <v>45477.0</v>
      </c>
      <c r="D458" s="4">
        <v>18.0</v>
      </c>
      <c r="E458" s="4" t="s">
        <v>20</v>
      </c>
      <c r="F458" s="4">
        <v>299.0</v>
      </c>
      <c r="G458" s="4" t="s">
        <v>25</v>
      </c>
      <c r="H458" s="4" t="s">
        <v>34</v>
      </c>
      <c r="I458" s="4" t="s">
        <v>31</v>
      </c>
      <c r="J458" s="4" t="s">
        <v>26</v>
      </c>
      <c r="K458" s="4">
        <v>1.0</v>
      </c>
    </row>
    <row r="459">
      <c r="A459" s="4" t="s">
        <v>493</v>
      </c>
      <c r="B459" s="5">
        <v>45275.0</v>
      </c>
      <c r="C459" s="6"/>
      <c r="D459" s="4">
        <v>13.0</v>
      </c>
      <c r="E459" s="4" t="s">
        <v>14</v>
      </c>
      <c r="F459" s="4">
        <v>599.0</v>
      </c>
      <c r="G459" s="4" t="s">
        <v>21</v>
      </c>
      <c r="H459" s="4" t="s">
        <v>34</v>
      </c>
      <c r="I459" s="4" t="s">
        <v>23</v>
      </c>
      <c r="J459" s="4" t="s">
        <v>18</v>
      </c>
      <c r="K459" s="4">
        <v>0.0</v>
      </c>
    </row>
    <row r="460">
      <c r="A460" s="4" t="s">
        <v>494</v>
      </c>
      <c r="B460" s="5">
        <v>44968.0</v>
      </c>
      <c r="C460" s="6"/>
      <c r="D460" s="4">
        <v>23.0</v>
      </c>
      <c r="E460" s="4" t="s">
        <v>14</v>
      </c>
      <c r="F460" s="4">
        <v>599.0</v>
      </c>
      <c r="G460" s="4" t="s">
        <v>21</v>
      </c>
      <c r="H460" s="4" t="s">
        <v>22</v>
      </c>
      <c r="I460" s="4" t="s">
        <v>23</v>
      </c>
      <c r="J460" s="4" t="s">
        <v>18</v>
      </c>
      <c r="K460" s="4">
        <v>0.0</v>
      </c>
    </row>
    <row r="461">
      <c r="A461" s="4" t="s">
        <v>495</v>
      </c>
      <c r="B461" s="5">
        <v>45015.0</v>
      </c>
      <c r="C461" s="6"/>
      <c r="D461" s="4">
        <v>22.0</v>
      </c>
      <c r="E461" s="4" t="s">
        <v>20</v>
      </c>
      <c r="F461" s="4">
        <v>299.0</v>
      </c>
      <c r="G461" s="4" t="s">
        <v>25</v>
      </c>
      <c r="H461" s="4" t="s">
        <v>16</v>
      </c>
      <c r="I461" s="4" t="s">
        <v>17</v>
      </c>
      <c r="J461" s="4" t="s">
        <v>18</v>
      </c>
      <c r="K461" s="4">
        <v>0.0</v>
      </c>
    </row>
    <row r="462">
      <c r="A462" s="4" t="s">
        <v>496</v>
      </c>
      <c r="B462" s="5">
        <v>45014.0</v>
      </c>
      <c r="C462" s="6"/>
      <c r="D462" s="4">
        <v>22.0</v>
      </c>
      <c r="E462" s="4" t="s">
        <v>14</v>
      </c>
      <c r="F462" s="4">
        <v>599.0</v>
      </c>
      <c r="G462" s="4" t="s">
        <v>25</v>
      </c>
      <c r="H462" s="4" t="s">
        <v>22</v>
      </c>
      <c r="I462" s="4" t="s">
        <v>17</v>
      </c>
      <c r="J462" s="4" t="s">
        <v>18</v>
      </c>
      <c r="K462" s="4">
        <v>0.0</v>
      </c>
    </row>
    <row r="463">
      <c r="A463" s="4" t="s">
        <v>497</v>
      </c>
      <c r="B463" s="5">
        <v>45410.0</v>
      </c>
      <c r="C463" s="6"/>
      <c r="D463" s="4">
        <v>9.0</v>
      </c>
      <c r="E463" s="4" t="s">
        <v>20</v>
      </c>
      <c r="F463" s="4">
        <v>299.0</v>
      </c>
      <c r="G463" s="4" t="s">
        <v>25</v>
      </c>
      <c r="H463" s="4" t="s">
        <v>22</v>
      </c>
      <c r="I463" s="4" t="s">
        <v>31</v>
      </c>
      <c r="J463" s="4" t="s">
        <v>18</v>
      </c>
      <c r="K463" s="4">
        <v>0.0</v>
      </c>
    </row>
    <row r="464">
      <c r="A464" s="4" t="s">
        <v>498</v>
      </c>
      <c r="B464" s="5">
        <v>45482.0</v>
      </c>
      <c r="C464" s="6"/>
      <c r="D464" s="4">
        <v>6.0</v>
      </c>
      <c r="E464" s="4" t="s">
        <v>14</v>
      </c>
      <c r="F464" s="4">
        <v>599.0</v>
      </c>
      <c r="G464" s="4" t="s">
        <v>30</v>
      </c>
      <c r="H464" s="4" t="s">
        <v>16</v>
      </c>
      <c r="I464" s="4" t="s">
        <v>23</v>
      </c>
      <c r="J464" s="4" t="s">
        <v>18</v>
      </c>
      <c r="K464" s="4">
        <v>0.0</v>
      </c>
    </row>
    <row r="465">
      <c r="A465" s="4" t="s">
        <v>499</v>
      </c>
      <c r="B465" s="5">
        <v>45361.0</v>
      </c>
      <c r="C465" s="6"/>
      <c r="D465" s="4">
        <v>10.0</v>
      </c>
      <c r="E465" s="4" t="s">
        <v>14</v>
      </c>
      <c r="F465" s="4">
        <v>599.0</v>
      </c>
      <c r="G465" s="4" t="s">
        <v>15</v>
      </c>
      <c r="H465" s="4" t="s">
        <v>22</v>
      </c>
      <c r="I465" s="4" t="s">
        <v>23</v>
      </c>
      <c r="J465" s="4" t="s">
        <v>18</v>
      </c>
      <c r="K465" s="4">
        <v>0.0</v>
      </c>
    </row>
    <row r="466">
      <c r="A466" s="4" t="s">
        <v>500</v>
      </c>
      <c r="B466" s="5">
        <v>45642.0</v>
      </c>
      <c r="C466" s="6"/>
      <c r="D466" s="4">
        <v>1.0</v>
      </c>
      <c r="E466" s="4" t="s">
        <v>46</v>
      </c>
      <c r="F466" s="4">
        <v>999.0</v>
      </c>
      <c r="G466" s="4" t="s">
        <v>30</v>
      </c>
      <c r="H466" s="4" t="s">
        <v>37</v>
      </c>
      <c r="I466" s="4" t="s">
        <v>23</v>
      </c>
      <c r="J466" s="4" t="s">
        <v>18</v>
      </c>
      <c r="K466" s="4">
        <v>0.0</v>
      </c>
    </row>
    <row r="467">
      <c r="A467" s="4" t="s">
        <v>501</v>
      </c>
      <c r="B467" s="5">
        <v>45205.0</v>
      </c>
      <c r="C467" s="6"/>
      <c r="D467" s="4">
        <v>15.0</v>
      </c>
      <c r="E467" s="4" t="s">
        <v>20</v>
      </c>
      <c r="F467" s="4">
        <v>299.0</v>
      </c>
      <c r="G467" s="4" t="s">
        <v>21</v>
      </c>
      <c r="H467" s="4" t="s">
        <v>37</v>
      </c>
      <c r="I467" s="4" t="s">
        <v>31</v>
      </c>
      <c r="J467" s="4" t="s">
        <v>18</v>
      </c>
      <c r="K467" s="4">
        <v>0.0</v>
      </c>
    </row>
    <row r="468">
      <c r="A468" s="4" t="s">
        <v>502</v>
      </c>
      <c r="B468" s="5">
        <v>45139.0</v>
      </c>
      <c r="C468" s="6"/>
      <c r="D468" s="4">
        <v>17.0</v>
      </c>
      <c r="E468" s="4" t="s">
        <v>20</v>
      </c>
      <c r="F468" s="4">
        <v>299.0</v>
      </c>
      <c r="G468" s="4" t="s">
        <v>21</v>
      </c>
      <c r="H468" s="4" t="s">
        <v>22</v>
      </c>
      <c r="I468" s="4" t="s">
        <v>31</v>
      </c>
      <c r="J468" s="4" t="s">
        <v>18</v>
      </c>
      <c r="K468" s="4">
        <v>0.0</v>
      </c>
    </row>
    <row r="469">
      <c r="A469" s="4" t="s">
        <v>503</v>
      </c>
      <c r="B469" s="5">
        <v>45573.0</v>
      </c>
      <c r="C469" s="9">
        <v>45617.0</v>
      </c>
      <c r="D469" s="4">
        <v>1.0</v>
      </c>
      <c r="E469" s="4" t="s">
        <v>20</v>
      </c>
      <c r="F469" s="4">
        <v>299.0</v>
      </c>
      <c r="G469" s="4" t="s">
        <v>15</v>
      </c>
      <c r="H469" s="4" t="s">
        <v>22</v>
      </c>
      <c r="I469" s="4" t="s">
        <v>23</v>
      </c>
      <c r="J469" s="4" t="s">
        <v>26</v>
      </c>
      <c r="K469" s="4">
        <v>1.0</v>
      </c>
    </row>
    <row r="470">
      <c r="A470" s="4" t="s">
        <v>504</v>
      </c>
      <c r="B470" s="5">
        <v>45093.0</v>
      </c>
      <c r="C470" s="9">
        <v>45607.0</v>
      </c>
      <c r="D470" s="4">
        <v>17.0</v>
      </c>
      <c r="E470" s="4" t="s">
        <v>20</v>
      </c>
      <c r="F470" s="4">
        <v>299.0</v>
      </c>
      <c r="G470" s="4" t="s">
        <v>21</v>
      </c>
      <c r="H470" s="4" t="s">
        <v>16</v>
      </c>
      <c r="I470" s="4" t="s">
        <v>17</v>
      </c>
      <c r="J470" s="4" t="s">
        <v>26</v>
      </c>
      <c r="K470" s="4">
        <v>1.0</v>
      </c>
    </row>
    <row r="471">
      <c r="A471" s="4" t="s">
        <v>505</v>
      </c>
      <c r="B471" s="5">
        <v>45643.0</v>
      </c>
      <c r="C471" s="6"/>
      <c r="D471" s="4">
        <v>1.0</v>
      </c>
      <c r="E471" s="4" t="s">
        <v>20</v>
      </c>
      <c r="F471" s="4">
        <v>299.0</v>
      </c>
      <c r="G471" s="4" t="s">
        <v>21</v>
      </c>
      <c r="H471" s="4" t="s">
        <v>34</v>
      </c>
      <c r="I471" s="4" t="s">
        <v>23</v>
      </c>
      <c r="J471" s="4" t="s">
        <v>18</v>
      </c>
      <c r="K471" s="4">
        <v>0.0</v>
      </c>
    </row>
    <row r="472">
      <c r="A472" s="4" t="s">
        <v>506</v>
      </c>
      <c r="B472" s="5">
        <v>44936.0</v>
      </c>
      <c r="C472" s="6"/>
      <c r="D472" s="4">
        <v>24.0</v>
      </c>
      <c r="E472" s="4" t="s">
        <v>46</v>
      </c>
      <c r="F472" s="4">
        <v>999.0</v>
      </c>
      <c r="G472" s="4" t="s">
        <v>25</v>
      </c>
      <c r="H472" s="4" t="s">
        <v>22</v>
      </c>
      <c r="I472" s="4" t="s">
        <v>31</v>
      </c>
      <c r="J472" s="4" t="s">
        <v>18</v>
      </c>
      <c r="K472" s="4">
        <v>0.0</v>
      </c>
    </row>
    <row r="473">
      <c r="A473" s="4" t="s">
        <v>507</v>
      </c>
      <c r="B473" s="5">
        <v>45648.0</v>
      </c>
      <c r="C473" s="6"/>
      <c r="D473" s="4">
        <v>1.0</v>
      </c>
      <c r="E473" s="4" t="s">
        <v>20</v>
      </c>
      <c r="F473" s="4">
        <v>299.0</v>
      </c>
      <c r="G473" s="4" t="s">
        <v>25</v>
      </c>
      <c r="H473" s="4" t="s">
        <v>22</v>
      </c>
      <c r="I473" s="4" t="s">
        <v>23</v>
      </c>
      <c r="J473" s="4" t="s">
        <v>18</v>
      </c>
      <c r="K473" s="4">
        <v>0.0</v>
      </c>
    </row>
    <row r="474">
      <c r="A474" s="4" t="s">
        <v>508</v>
      </c>
      <c r="B474" s="5">
        <v>44959.0</v>
      </c>
      <c r="C474" s="9">
        <v>45409.0</v>
      </c>
      <c r="D474" s="4">
        <v>14.0</v>
      </c>
      <c r="E474" s="4" t="s">
        <v>20</v>
      </c>
      <c r="F474" s="4">
        <v>299.0</v>
      </c>
      <c r="G474" s="4" t="s">
        <v>21</v>
      </c>
      <c r="H474" s="4" t="s">
        <v>37</v>
      </c>
      <c r="I474" s="4" t="s">
        <v>23</v>
      </c>
      <c r="J474" s="4" t="s">
        <v>26</v>
      </c>
      <c r="K474" s="4">
        <v>1.0</v>
      </c>
    </row>
    <row r="475">
      <c r="A475" s="4" t="s">
        <v>509</v>
      </c>
      <c r="B475" s="5">
        <v>45590.0</v>
      </c>
      <c r="C475" s="6"/>
      <c r="D475" s="4">
        <v>3.0</v>
      </c>
      <c r="E475" s="4" t="s">
        <v>14</v>
      </c>
      <c r="F475" s="4">
        <v>599.0</v>
      </c>
      <c r="G475" s="4" t="s">
        <v>21</v>
      </c>
      <c r="H475" s="4" t="s">
        <v>34</v>
      </c>
      <c r="I475" s="4" t="s">
        <v>23</v>
      </c>
      <c r="J475" s="4" t="s">
        <v>18</v>
      </c>
      <c r="K475" s="4">
        <v>0.0</v>
      </c>
    </row>
    <row r="476">
      <c r="A476" s="4" t="s">
        <v>510</v>
      </c>
      <c r="B476" s="5">
        <v>45319.0</v>
      </c>
      <c r="C476" s="9">
        <v>45487.0</v>
      </c>
      <c r="D476" s="4">
        <v>6.0</v>
      </c>
      <c r="E476" s="4" t="s">
        <v>20</v>
      </c>
      <c r="F476" s="4">
        <v>299.0</v>
      </c>
      <c r="G476" s="4" t="s">
        <v>15</v>
      </c>
      <c r="H476" s="4" t="s">
        <v>16</v>
      </c>
      <c r="I476" s="4" t="s">
        <v>23</v>
      </c>
      <c r="J476" s="4" t="s">
        <v>26</v>
      </c>
      <c r="K476" s="4">
        <v>1.0</v>
      </c>
    </row>
    <row r="477">
      <c r="A477" s="4" t="s">
        <v>511</v>
      </c>
      <c r="B477" s="5">
        <v>45665.0</v>
      </c>
      <c r="C477" s="6"/>
      <c r="D477" s="4">
        <v>0.0</v>
      </c>
      <c r="E477" s="4" t="s">
        <v>14</v>
      </c>
      <c r="F477" s="4">
        <v>599.0</v>
      </c>
      <c r="G477" s="4" t="s">
        <v>25</v>
      </c>
      <c r="H477" s="4" t="s">
        <v>16</v>
      </c>
      <c r="I477" s="4" t="s">
        <v>31</v>
      </c>
      <c r="J477" s="4" t="s">
        <v>18</v>
      </c>
      <c r="K477" s="4">
        <v>0.0</v>
      </c>
    </row>
    <row r="478">
      <c r="A478" s="4" t="s">
        <v>512</v>
      </c>
      <c r="B478" s="5">
        <v>44981.0</v>
      </c>
      <c r="C478" s="6"/>
      <c r="D478" s="4">
        <v>23.0</v>
      </c>
      <c r="E478" s="4" t="s">
        <v>20</v>
      </c>
      <c r="F478" s="4">
        <v>299.0</v>
      </c>
      <c r="G478" s="4" t="s">
        <v>25</v>
      </c>
      <c r="H478" s="4" t="s">
        <v>22</v>
      </c>
      <c r="I478" s="4" t="s">
        <v>23</v>
      </c>
      <c r="J478" s="4" t="s">
        <v>18</v>
      </c>
      <c r="K478" s="4">
        <v>0.0</v>
      </c>
    </row>
    <row r="479">
      <c r="A479" s="4" t="s">
        <v>513</v>
      </c>
      <c r="B479" s="5">
        <v>45339.0</v>
      </c>
      <c r="C479" s="9">
        <v>45424.0</v>
      </c>
      <c r="D479" s="4">
        <v>3.0</v>
      </c>
      <c r="E479" s="4" t="s">
        <v>20</v>
      </c>
      <c r="F479" s="4">
        <v>299.0</v>
      </c>
      <c r="G479" s="4" t="s">
        <v>30</v>
      </c>
      <c r="H479" s="4" t="s">
        <v>34</v>
      </c>
      <c r="I479" s="4" t="s">
        <v>17</v>
      </c>
      <c r="J479" s="4" t="s">
        <v>26</v>
      </c>
      <c r="K479" s="4">
        <v>1.0</v>
      </c>
    </row>
    <row r="480">
      <c r="A480" s="4" t="s">
        <v>514</v>
      </c>
      <c r="B480" s="5">
        <v>45648.0</v>
      </c>
      <c r="C480" s="6"/>
      <c r="D480" s="4">
        <v>1.0</v>
      </c>
      <c r="E480" s="4" t="s">
        <v>20</v>
      </c>
      <c r="F480" s="4">
        <v>299.0</v>
      </c>
      <c r="G480" s="4" t="s">
        <v>25</v>
      </c>
      <c r="H480" s="4" t="s">
        <v>37</v>
      </c>
      <c r="I480" s="4" t="s">
        <v>17</v>
      </c>
      <c r="J480" s="4" t="s">
        <v>18</v>
      </c>
      <c r="K480" s="4">
        <v>0.0</v>
      </c>
    </row>
    <row r="481">
      <c r="A481" s="4" t="s">
        <v>515</v>
      </c>
      <c r="B481" s="5">
        <v>45316.0</v>
      </c>
      <c r="C481" s="6"/>
      <c r="D481" s="4">
        <v>12.0</v>
      </c>
      <c r="E481" s="4" t="s">
        <v>20</v>
      </c>
      <c r="F481" s="4">
        <v>299.0</v>
      </c>
      <c r="G481" s="4" t="s">
        <v>21</v>
      </c>
      <c r="H481" s="4" t="s">
        <v>22</v>
      </c>
      <c r="I481" s="4" t="s">
        <v>23</v>
      </c>
      <c r="J481" s="4" t="s">
        <v>18</v>
      </c>
      <c r="K481" s="4">
        <v>0.0</v>
      </c>
    </row>
    <row r="482">
      <c r="A482" s="4" t="s">
        <v>516</v>
      </c>
      <c r="B482" s="5">
        <v>45395.0</v>
      </c>
      <c r="C482" s="6"/>
      <c r="D482" s="4">
        <v>9.0</v>
      </c>
      <c r="E482" s="4" t="s">
        <v>46</v>
      </c>
      <c r="F482" s="4">
        <v>999.0</v>
      </c>
      <c r="G482" s="4" t="s">
        <v>30</v>
      </c>
      <c r="H482" s="4" t="s">
        <v>16</v>
      </c>
      <c r="I482" s="4" t="s">
        <v>31</v>
      </c>
      <c r="J482" s="4" t="s">
        <v>18</v>
      </c>
      <c r="K482" s="4">
        <v>0.0</v>
      </c>
    </row>
    <row r="483">
      <c r="A483" s="4" t="s">
        <v>517</v>
      </c>
      <c r="B483" s="5">
        <v>45444.0</v>
      </c>
      <c r="C483" s="9">
        <v>45659.0</v>
      </c>
      <c r="D483" s="4">
        <v>7.0</v>
      </c>
      <c r="E483" s="4" t="s">
        <v>20</v>
      </c>
      <c r="F483" s="4">
        <v>299.0</v>
      </c>
      <c r="G483" s="4" t="s">
        <v>25</v>
      </c>
      <c r="H483" s="4" t="s">
        <v>22</v>
      </c>
      <c r="I483" s="4" t="s">
        <v>23</v>
      </c>
      <c r="J483" s="4" t="s">
        <v>26</v>
      </c>
      <c r="K483" s="4">
        <v>1.0</v>
      </c>
    </row>
    <row r="484">
      <c r="A484" s="4" t="s">
        <v>518</v>
      </c>
      <c r="B484" s="5">
        <v>45265.0</v>
      </c>
      <c r="C484" s="6"/>
      <c r="D484" s="4">
        <v>13.0</v>
      </c>
      <c r="E484" s="4" t="s">
        <v>14</v>
      </c>
      <c r="F484" s="4">
        <v>599.0</v>
      </c>
      <c r="G484" s="4" t="s">
        <v>25</v>
      </c>
      <c r="H484" s="4" t="s">
        <v>22</v>
      </c>
      <c r="I484" s="4" t="s">
        <v>31</v>
      </c>
      <c r="J484" s="4" t="s">
        <v>18</v>
      </c>
      <c r="K484" s="4">
        <v>0.0</v>
      </c>
    </row>
    <row r="485">
      <c r="A485" s="4" t="s">
        <v>519</v>
      </c>
      <c r="B485" s="5">
        <v>45393.0</v>
      </c>
      <c r="C485" s="6"/>
      <c r="D485" s="4">
        <v>9.0</v>
      </c>
      <c r="E485" s="4" t="s">
        <v>20</v>
      </c>
      <c r="F485" s="4">
        <v>299.0</v>
      </c>
      <c r="G485" s="4" t="s">
        <v>21</v>
      </c>
      <c r="H485" s="4" t="s">
        <v>22</v>
      </c>
      <c r="I485" s="4" t="s">
        <v>31</v>
      </c>
      <c r="J485" s="4" t="s">
        <v>18</v>
      </c>
      <c r="K485" s="4">
        <v>0.0</v>
      </c>
    </row>
    <row r="486">
      <c r="A486" s="4" t="s">
        <v>520</v>
      </c>
      <c r="B486" s="5">
        <v>45361.0</v>
      </c>
      <c r="C486" s="9">
        <v>45602.0</v>
      </c>
      <c r="D486" s="4">
        <v>8.0</v>
      </c>
      <c r="E486" s="4" t="s">
        <v>20</v>
      </c>
      <c r="F486" s="4">
        <v>299.0</v>
      </c>
      <c r="G486" s="4" t="s">
        <v>21</v>
      </c>
      <c r="H486" s="4" t="s">
        <v>34</v>
      </c>
      <c r="I486" s="4" t="s">
        <v>17</v>
      </c>
      <c r="J486" s="4" t="s">
        <v>26</v>
      </c>
      <c r="K486" s="4">
        <v>1.0</v>
      </c>
    </row>
    <row r="487">
      <c r="A487" s="4" t="s">
        <v>521</v>
      </c>
      <c r="B487" s="5">
        <v>45597.0</v>
      </c>
      <c r="C487" s="6"/>
      <c r="D487" s="4">
        <v>2.0</v>
      </c>
      <c r="E487" s="4" t="s">
        <v>46</v>
      </c>
      <c r="F487" s="4">
        <v>999.0</v>
      </c>
      <c r="G487" s="4" t="s">
        <v>15</v>
      </c>
      <c r="H487" s="4" t="s">
        <v>34</v>
      </c>
      <c r="I487" s="4" t="s">
        <v>17</v>
      </c>
      <c r="J487" s="4" t="s">
        <v>18</v>
      </c>
      <c r="K487" s="4">
        <v>0.0</v>
      </c>
    </row>
    <row r="488">
      <c r="A488" s="4" t="s">
        <v>522</v>
      </c>
      <c r="B488" s="5">
        <v>44960.0</v>
      </c>
      <c r="C488" s="6"/>
      <c r="D488" s="4">
        <v>23.0</v>
      </c>
      <c r="E488" s="4" t="s">
        <v>20</v>
      </c>
      <c r="F488" s="4">
        <v>299.0</v>
      </c>
      <c r="G488" s="4" t="s">
        <v>30</v>
      </c>
      <c r="H488" s="4" t="s">
        <v>37</v>
      </c>
      <c r="I488" s="4" t="s">
        <v>17</v>
      </c>
      <c r="J488" s="4" t="s">
        <v>18</v>
      </c>
      <c r="K488" s="4">
        <v>0.0</v>
      </c>
    </row>
    <row r="489">
      <c r="A489" s="4" t="s">
        <v>523</v>
      </c>
      <c r="B489" s="5">
        <v>45136.0</v>
      </c>
      <c r="C489" s="9">
        <v>45271.0</v>
      </c>
      <c r="D489" s="4">
        <v>5.0</v>
      </c>
      <c r="E489" s="4" t="s">
        <v>14</v>
      </c>
      <c r="F489" s="4">
        <v>599.0</v>
      </c>
      <c r="G489" s="4" t="s">
        <v>25</v>
      </c>
      <c r="H489" s="4" t="s">
        <v>22</v>
      </c>
      <c r="I489" s="4" t="s">
        <v>31</v>
      </c>
      <c r="J489" s="4" t="s">
        <v>26</v>
      </c>
      <c r="K489" s="4">
        <v>1.0</v>
      </c>
    </row>
    <row r="490">
      <c r="A490" s="4" t="s">
        <v>524</v>
      </c>
      <c r="B490" s="5">
        <v>45634.0</v>
      </c>
      <c r="C490" s="6"/>
      <c r="D490" s="4">
        <v>1.0</v>
      </c>
      <c r="E490" s="4" t="s">
        <v>46</v>
      </c>
      <c r="F490" s="4">
        <v>999.0</v>
      </c>
      <c r="G490" s="4" t="s">
        <v>15</v>
      </c>
      <c r="H490" s="4" t="s">
        <v>34</v>
      </c>
      <c r="I490" s="4" t="s">
        <v>17</v>
      </c>
      <c r="J490" s="4" t="s">
        <v>18</v>
      </c>
      <c r="K490" s="4">
        <v>0.0</v>
      </c>
    </row>
    <row r="491">
      <c r="A491" s="4" t="s">
        <v>525</v>
      </c>
      <c r="B491" s="5">
        <v>45589.0</v>
      </c>
      <c r="C491" s="6"/>
      <c r="D491" s="4">
        <v>3.0</v>
      </c>
      <c r="E491" s="4" t="s">
        <v>14</v>
      </c>
      <c r="F491" s="4">
        <v>599.0</v>
      </c>
      <c r="G491" s="4" t="s">
        <v>21</v>
      </c>
      <c r="H491" s="4" t="s">
        <v>22</v>
      </c>
      <c r="I491" s="4" t="s">
        <v>23</v>
      </c>
      <c r="J491" s="4" t="s">
        <v>18</v>
      </c>
      <c r="K491" s="4">
        <v>0.0</v>
      </c>
    </row>
    <row r="492">
      <c r="A492" s="4" t="s">
        <v>526</v>
      </c>
      <c r="B492" s="5">
        <v>45266.0</v>
      </c>
      <c r="C492" s="6"/>
      <c r="D492" s="4">
        <v>13.0</v>
      </c>
      <c r="E492" s="4" t="s">
        <v>46</v>
      </c>
      <c r="F492" s="4">
        <v>999.0</v>
      </c>
      <c r="G492" s="4" t="s">
        <v>25</v>
      </c>
      <c r="H492" s="4" t="s">
        <v>16</v>
      </c>
      <c r="I492" s="4" t="s">
        <v>23</v>
      </c>
      <c r="J492" s="4" t="s">
        <v>18</v>
      </c>
      <c r="K492" s="4">
        <v>0.0</v>
      </c>
    </row>
    <row r="493">
      <c r="A493" s="4" t="s">
        <v>527</v>
      </c>
      <c r="B493" s="5">
        <v>45388.0</v>
      </c>
      <c r="C493" s="9">
        <v>45503.0</v>
      </c>
      <c r="D493" s="4">
        <v>3.0</v>
      </c>
      <c r="E493" s="4" t="s">
        <v>20</v>
      </c>
      <c r="F493" s="4">
        <v>299.0</v>
      </c>
      <c r="G493" s="4" t="s">
        <v>15</v>
      </c>
      <c r="H493" s="4" t="s">
        <v>34</v>
      </c>
      <c r="I493" s="4" t="s">
        <v>31</v>
      </c>
      <c r="J493" s="4" t="s">
        <v>26</v>
      </c>
      <c r="K493" s="4">
        <v>1.0</v>
      </c>
    </row>
    <row r="494">
      <c r="A494" s="4" t="s">
        <v>528</v>
      </c>
      <c r="B494" s="5">
        <v>45133.0</v>
      </c>
      <c r="C494" s="6"/>
      <c r="D494" s="4">
        <v>18.0</v>
      </c>
      <c r="E494" s="4" t="s">
        <v>20</v>
      </c>
      <c r="F494" s="4">
        <v>299.0</v>
      </c>
      <c r="G494" s="4" t="s">
        <v>21</v>
      </c>
      <c r="H494" s="4" t="s">
        <v>16</v>
      </c>
      <c r="I494" s="4" t="s">
        <v>17</v>
      </c>
      <c r="J494" s="4" t="s">
        <v>18</v>
      </c>
      <c r="K494" s="4">
        <v>0.0</v>
      </c>
    </row>
    <row r="495">
      <c r="A495" s="4" t="s">
        <v>529</v>
      </c>
      <c r="B495" s="5">
        <v>45066.0</v>
      </c>
      <c r="C495" s="9">
        <v>45561.0</v>
      </c>
      <c r="D495" s="4">
        <v>16.0</v>
      </c>
      <c r="E495" s="4" t="s">
        <v>20</v>
      </c>
      <c r="F495" s="4">
        <v>299.0</v>
      </c>
      <c r="G495" s="4" t="s">
        <v>21</v>
      </c>
      <c r="H495" s="4" t="s">
        <v>34</v>
      </c>
      <c r="I495" s="4" t="s">
        <v>23</v>
      </c>
      <c r="J495" s="4" t="s">
        <v>26</v>
      </c>
      <c r="K495" s="4">
        <v>1.0</v>
      </c>
    </row>
    <row r="496">
      <c r="A496" s="4" t="s">
        <v>530</v>
      </c>
      <c r="B496" s="5">
        <v>45271.0</v>
      </c>
      <c r="C496" s="9">
        <v>45558.0</v>
      </c>
      <c r="D496" s="4">
        <v>9.0</v>
      </c>
      <c r="E496" s="4" t="s">
        <v>14</v>
      </c>
      <c r="F496" s="4">
        <v>599.0</v>
      </c>
      <c r="G496" s="4" t="s">
        <v>25</v>
      </c>
      <c r="H496" s="4" t="s">
        <v>34</v>
      </c>
      <c r="I496" s="4" t="s">
        <v>23</v>
      </c>
      <c r="J496" s="4" t="s">
        <v>26</v>
      </c>
      <c r="K496" s="4">
        <v>1.0</v>
      </c>
    </row>
    <row r="497">
      <c r="A497" s="4" t="s">
        <v>531</v>
      </c>
      <c r="B497" s="5">
        <v>45189.0</v>
      </c>
      <c r="C497" s="6"/>
      <c r="D497" s="4">
        <v>16.0</v>
      </c>
      <c r="E497" s="4" t="s">
        <v>46</v>
      </c>
      <c r="F497" s="4">
        <v>999.0</v>
      </c>
      <c r="G497" s="4" t="s">
        <v>21</v>
      </c>
      <c r="H497" s="4" t="s">
        <v>34</v>
      </c>
      <c r="I497" s="4" t="s">
        <v>23</v>
      </c>
      <c r="J497" s="4" t="s">
        <v>18</v>
      </c>
      <c r="K497" s="4">
        <v>0.0</v>
      </c>
    </row>
    <row r="498">
      <c r="A498" s="4" t="s">
        <v>532</v>
      </c>
      <c r="B498" s="5">
        <v>45361.0</v>
      </c>
      <c r="C498" s="9">
        <v>45605.0</v>
      </c>
      <c r="D498" s="4">
        <v>8.0</v>
      </c>
      <c r="E498" s="4" t="s">
        <v>20</v>
      </c>
      <c r="F498" s="4">
        <v>299.0</v>
      </c>
      <c r="G498" s="4" t="s">
        <v>21</v>
      </c>
      <c r="H498" s="4" t="s">
        <v>37</v>
      </c>
      <c r="I498" s="4" t="s">
        <v>31</v>
      </c>
      <c r="J498" s="4" t="s">
        <v>26</v>
      </c>
      <c r="K498" s="4">
        <v>1.0</v>
      </c>
    </row>
    <row r="499">
      <c r="A499" s="4" t="s">
        <v>533</v>
      </c>
      <c r="B499" s="5">
        <v>44984.0</v>
      </c>
      <c r="C499" s="6"/>
      <c r="D499" s="4">
        <v>23.0</v>
      </c>
      <c r="E499" s="4" t="s">
        <v>14</v>
      </c>
      <c r="F499" s="4">
        <v>599.0</v>
      </c>
      <c r="G499" s="4" t="s">
        <v>30</v>
      </c>
      <c r="H499" s="4" t="s">
        <v>34</v>
      </c>
      <c r="I499" s="4" t="s">
        <v>17</v>
      </c>
      <c r="J499" s="4" t="s">
        <v>18</v>
      </c>
      <c r="K499" s="4">
        <v>0.0</v>
      </c>
    </row>
    <row r="500">
      <c r="A500" s="4" t="s">
        <v>534</v>
      </c>
      <c r="B500" s="5">
        <v>45651.0</v>
      </c>
      <c r="C500" s="6"/>
      <c r="D500" s="4">
        <v>1.0</v>
      </c>
      <c r="E500" s="4" t="s">
        <v>20</v>
      </c>
      <c r="F500" s="4">
        <v>299.0</v>
      </c>
      <c r="G500" s="4" t="s">
        <v>25</v>
      </c>
      <c r="H500" s="4" t="s">
        <v>34</v>
      </c>
      <c r="I500" s="4" t="s">
        <v>31</v>
      </c>
      <c r="J500" s="4" t="s">
        <v>18</v>
      </c>
      <c r="K500" s="4">
        <v>0.0</v>
      </c>
    </row>
    <row r="501">
      <c r="A501" s="4" t="s">
        <v>535</v>
      </c>
      <c r="B501" s="5">
        <v>45660.0</v>
      </c>
      <c r="C501" s="6"/>
      <c r="D501" s="4">
        <v>0.0</v>
      </c>
      <c r="E501" s="4" t="s">
        <v>14</v>
      </c>
      <c r="F501" s="4">
        <v>599.0</v>
      </c>
      <c r="G501" s="4" t="s">
        <v>21</v>
      </c>
      <c r="H501" s="4" t="s">
        <v>22</v>
      </c>
      <c r="I501" s="4" t="s">
        <v>31</v>
      </c>
      <c r="J501" s="4" t="s">
        <v>18</v>
      </c>
      <c r="K501" s="4">
        <v>0.0</v>
      </c>
    </row>
    <row r="502">
      <c r="A502" s="4" t="s">
        <v>536</v>
      </c>
      <c r="B502" s="5">
        <v>45446.0</v>
      </c>
      <c r="C502" s="9">
        <v>45562.0</v>
      </c>
      <c r="D502" s="4">
        <v>3.0</v>
      </c>
      <c r="E502" s="4" t="s">
        <v>20</v>
      </c>
      <c r="F502" s="4">
        <v>299.0</v>
      </c>
      <c r="G502" s="4" t="s">
        <v>21</v>
      </c>
      <c r="H502" s="4" t="s">
        <v>37</v>
      </c>
      <c r="I502" s="4" t="s">
        <v>23</v>
      </c>
      <c r="J502" s="4" t="s">
        <v>26</v>
      </c>
      <c r="K502" s="4">
        <v>1.0</v>
      </c>
    </row>
    <row r="503">
      <c r="A503" s="4" t="s">
        <v>537</v>
      </c>
      <c r="B503" s="5">
        <v>45325.0</v>
      </c>
      <c r="C503" s="6"/>
      <c r="D503" s="4">
        <v>11.0</v>
      </c>
      <c r="E503" s="4" t="s">
        <v>46</v>
      </c>
      <c r="F503" s="4">
        <v>999.0</v>
      </c>
      <c r="G503" s="4" t="s">
        <v>15</v>
      </c>
      <c r="H503" s="4" t="s">
        <v>22</v>
      </c>
      <c r="I503" s="4" t="s">
        <v>31</v>
      </c>
      <c r="J503" s="4" t="s">
        <v>18</v>
      </c>
      <c r="K503" s="4">
        <v>0.0</v>
      </c>
    </row>
    <row r="504">
      <c r="A504" s="4" t="s">
        <v>538</v>
      </c>
      <c r="B504" s="5">
        <v>45157.0</v>
      </c>
      <c r="C504" s="6"/>
      <c r="D504" s="4">
        <v>17.0</v>
      </c>
      <c r="E504" s="4" t="s">
        <v>14</v>
      </c>
      <c r="F504" s="4">
        <v>599.0</v>
      </c>
      <c r="G504" s="4" t="s">
        <v>15</v>
      </c>
      <c r="H504" s="4" t="s">
        <v>22</v>
      </c>
      <c r="I504" s="4" t="s">
        <v>23</v>
      </c>
      <c r="J504" s="4" t="s">
        <v>18</v>
      </c>
      <c r="K504" s="4">
        <v>0.0</v>
      </c>
    </row>
    <row r="505">
      <c r="A505" s="4" t="s">
        <v>539</v>
      </c>
      <c r="B505" s="5">
        <v>45532.0</v>
      </c>
      <c r="C505" s="6"/>
      <c r="D505" s="4">
        <v>5.0</v>
      </c>
      <c r="E505" s="4" t="s">
        <v>20</v>
      </c>
      <c r="F505" s="4">
        <v>299.0</v>
      </c>
      <c r="G505" s="4" t="s">
        <v>15</v>
      </c>
      <c r="H505" s="4" t="s">
        <v>34</v>
      </c>
      <c r="I505" s="4" t="s">
        <v>17</v>
      </c>
      <c r="J505" s="4" t="s">
        <v>18</v>
      </c>
      <c r="K505" s="4">
        <v>0.0</v>
      </c>
    </row>
    <row r="506">
      <c r="A506" s="4" t="s">
        <v>540</v>
      </c>
      <c r="B506" s="5">
        <v>45436.0</v>
      </c>
      <c r="C506" s="6"/>
      <c r="D506" s="4">
        <v>8.0</v>
      </c>
      <c r="E506" s="4" t="s">
        <v>20</v>
      </c>
      <c r="F506" s="4">
        <v>299.0</v>
      </c>
      <c r="G506" s="4" t="s">
        <v>15</v>
      </c>
      <c r="H506" s="4" t="s">
        <v>22</v>
      </c>
      <c r="I506" s="4" t="s">
        <v>31</v>
      </c>
      <c r="J506" s="4" t="s">
        <v>18</v>
      </c>
      <c r="K506" s="4">
        <v>0.0</v>
      </c>
    </row>
    <row r="507">
      <c r="A507" s="4" t="s">
        <v>541</v>
      </c>
      <c r="B507" s="5">
        <v>45047.0</v>
      </c>
      <c r="C507" s="6"/>
      <c r="D507" s="4">
        <v>20.0</v>
      </c>
      <c r="E507" s="4" t="s">
        <v>20</v>
      </c>
      <c r="F507" s="4">
        <v>299.0</v>
      </c>
      <c r="G507" s="4" t="s">
        <v>30</v>
      </c>
      <c r="H507" s="4" t="s">
        <v>16</v>
      </c>
      <c r="I507" s="4" t="s">
        <v>23</v>
      </c>
      <c r="J507" s="4" t="s">
        <v>18</v>
      </c>
      <c r="K507" s="4">
        <v>0.0</v>
      </c>
    </row>
    <row r="508">
      <c r="A508" s="4" t="s">
        <v>542</v>
      </c>
      <c r="B508" s="5">
        <v>45604.0</v>
      </c>
      <c r="C508" s="6"/>
      <c r="D508" s="4">
        <v>2.0</v>
      </c>
      <c r="E508" s="4" t="s">
        <v>20</v>
      </c>
      <c r="F508" s="4">
        <v>299.0</v>
      </c>
      <c r="G508" s="4" t="s">
        <v>21</v>
      </c>
      <c r="H508" s="4" t="s">
        <v>16</v>
      </c>
      <c r="I508" s="4" t="s">
        <v>23</v>
      </c>
      <c r="J508" s="4" t="s">
        <v>18</v>
      </c>
      <c r="K508" s="4">
        <v>0.0</v>
      </c>
    </row>
    <row r="509">
      <c r="A509" s="4" t="s">
        <v>543</v>
      </c>
      <c r="B509" s="5">
        <v>45538.0</v>
      </c>
      <c r="C509" s="9">
        <v>45641.0</v>
      </c>
      <c r="D509" s="4">
        <v>3.0</v>
      </c>
      <c r="E509" s="4" t="s">
        <v>20</v>
      </c>
      <c r="F509" s="4">
        <v>299.0</v>
      </c>
      <c r="G509" s="4" t="s">
        <v>21</v>
      </c>
      <c r="H509" s="4" t="s">
        <v>22</v>
      </c>
      <c r="I509" s="4" t="s">
        <v>23</v>
      </c>
      <c r="J509" s="4" t="s">
        <v>26</v>
      </c>
      <c r="K509" s="4">
        <v>1.0</v>
      </c>
    </row>
    <row r="510">
      <c r="A510" s="4" t="s">
        <v>544</v>
      </c>
      <c r="B510" s="5">
        <v>45633.0</v>
      </c>
      <c r="C510" s="6"/>
      <c r="D510" s="4">
        <v>1.0</v>
      </c>
      <c r="E510" s="4" t="s">
        <v>46</v>
      </c>
      <c r="F510" s="4">
        <v>999.0</v>
      </c>
      <c r="G510" s="4" t="s">
        <v>30</v>
      </c>
      <c r="H510" s="4" t="s">
        <v>22</v>
      </c>
      <c r="I510" s="4" t="s">
        <v>31</v>
      </c>
      <c r="J510" s="4" t="s">
        <v>18</v>
      </c>
      <c r="K510" s="4">
        <v>0.0</v>
      </c>
    </row>
    <row r="511">
      <c r="A511" s="4" t="s">
        <v>545</v>
      </c>
      <c r="B511" s="5">
        <v>45466.0</v>
      </c>
      <c r="C511" s="6"/>
      <c r="D511" s="4">
        <v>7.0</v>
      </c>
      <c r="E511" s="4" t="s">
        <v>14</v>
      </c>
      <c r="F511" s="4">
        <v>599.0</v>
      </c>
      <c r="G511" s="4" t="s">
        <v>30</v>
      </c>
      <c r="H511" s="4" t="s">
        <v>34</v>
      </c>
      <c r="I511" s="4" t="s">
        <v>23</v>
      </c>
      <c r="J511" s="4" t="s">
        <v>18</v>
      </c>
      <c r="K511" s="4">
        <v>0.0</v>
      </c>
    </row>
    <row r="512">
      <c r="A512" s="4" t="s">
        <v>546</v>
      </c>
      <c r="B512" s="5">
        <v>45383.0</v>
      </c>
      <c r="C512" s="9">
        <v>45512.0</v>
      </c>
      <c r="D512" s="4">
        <v>4.0</v>
      </c>
      <c r="E512" s="4" t="s">
        <v>14</v>
      </c>
      <c r="F512" s="4">
        <v>599.0</v>
      </c>
      <c r="G512" s="4" t="s">
        <v>30</v>
      </c>
      <c r="H512" s="4" t="s">
        <v>22</v>
      </c>
      <c r="I512" s="4" t="s">
        <v>17</v>
      </c>
      <c r="J512" s="4" t="s">
        <v>26</v>
      </c>
      <c r="K512" s="4">
        <v>1.0</v>
      </c>
    </row>
    <row r="513">
      <c r="A513" s="4" t="s">
        <v>547</v>
      </c>
      <c r="B513" s="5">
        <v>45238.0</v>
      </c>
      <c r="C513" s="9">
        <v>45353.0</v>
      </c>
      <c r="D513" s="4">
        <v>4.0</v>
      </c>
      <c r="E513" s="4" t="s">
        <v>20</v>
      </c>
      <c r="F513" s="4">
        <v>299.0</v>
      </c>
      <c r="G513" s="4" t="s">
        <v>21</v>
      </c>
      <c r="H513" s="4" t="s">
        <v>34</v>
      </c>
      <c r="I513" s="4" t="s">
        <v>23</v>
      </c>
      <c r="J513" s="4" t="s">
        <v>26</v>
      </c>
      <c r="K513" s="4">
        <v>1.0</v>
      </c>
    </row>
    <row r="514">
      <c r="A514" s="4" t="s">
        <v>548</v>
      </c>
      <c r="B514" s="5">
        <v>45620.0</v>
      </c>
      <c r="C514" s="6"/>
      <c r="D514" s="4">
        <v>2.0</v>
      </c>
      <c r="E514" s="4" t="s">
        <v>46</v>
      </c>
      <c r="F514" s="4">
        <v>999.0</v>
      </c>
      <c r="G514" s="4" t="s">
        <v>25</v>
      </c>
      <c r="H514" s="4" t="s">
        <v>16</v>
      </c>
      <c r="I514" s="4" t="s">
        <v>31</v>
      </c>
      <c r="J514" s="4" t="s">
        <v>18</v>
      </c>
      <c r="K514" s="4">
        <v>0.0</v>
      </c>
    </row>
    <row r="515">
      <c r="A515" s="4" t="s">
        <v>549</v>
      </c>
      <c r="B515" s="5">
        <v>45571.0</v>
      </c>
      <c r="C515" s="6"/>
      <c r="D515" s="4">
        <v>3.0</v>
      </c>
      <c r="E515" s="4" t="s">
        <v>14</v>
      </c>
      <c r="F515" s="4">
        <v>599.0</v>
      </c>
      <c r="G515" s="4" t="s">
        <v>21</v>
      </c>
      <c r="H515" s="4" t="s">
        <v>37</v>
      </c>
      <c r="I515" s="4" t="s">
        <v>31</v>
      </c>
      <c r="J515" s="4" t="s">
        <v>18</v>
      </c>
      <c r="K515" s="4">
        <v>0.0</v>
      </c>
    </row>
    <row r="516">
      <c r="A516" s="4" t="s">
        <v>550</v>
      </c>
      <c r="B516" s="5">
        <v>44960.0</v>
      </c>
      <c r="C516" s="6"/>
      <c r="D516" s="4">
        <v>23.0</v>
      </c>
      <c r="E516" s="4" t="s">
        <v>20</v>
      </c>
      <c r="F516" s="4">
        <v>299.0</v>
      </c>
      <c r="G516" s="4" t="s">
        <v>15</v>
      </c>
      <c r="H516" s="4" t="s">
        <v>37</v>
      </c>
      <c r="I516" s="4" t="s">
        <v>23</v>
      </c>
      <c r="J516" s="4" t="s">
        <v>18</v>
      </c>
      <c r="K516" s="4">
        <v>0.0</v>
      </c>
    </row>
    <row r="517">
      <c r="A517" s="4" t="s">
        <v>551</v>
      </c>
      <c r="B517" s="5">
        <v>44946.0</v>
      </c>
      <c r="C517" s="6"/>
      <c r="D517" s="4">
        <v>24.0</v>
      </c>
      <c r="E517" s="4" t="s">
        <v>14</v>
      </c>
      <c r="F517" s="4">
        <v>599.0</v>
      </c>
      <c r="G517" s="4" t="s">
        <v>21</v>
      </c>
      <c r="H517" s="4" t="s">
        <v>37</v>
      </c>
      <c r="I517" s="4" t="s">
        <v>31</v>
      </c>
      <c r="J517" s="4" t="s">
        <v>18</v>
      </c>
      <c r="K517" s="4">
        <v>0.0</v>
      </c>
    </row>
    <row r="518">
      <c r="A518" s="4" t="s">
        <v>552</v>
      </c>
      <c r="B518" s="5">
        <v>45207.0</v>
      </c>
      <c r="C518" s="6"/>
      <c r="D518" s="4">
        <v>15.0</v>
      </c>
      <c r="E518" s="4" t="s">
        <v>14</v>
      </c>
      <c r="F518" s="4">
        <v>599.0</v>
      </c>
      <c r="G518" s="4" t="s">
        <v>21</v>
      </c>
      <c r="H518" s="4" t="s">
        <v>16</v>
      </c>
      <c r="I518" s="4" t="s">
        <v>23</v>
      </c>
      <c r="J518" s="4" t="s">
        <v>18</v>
      </c>
      <c r="K518" s="4">
        <v>0.0</v>
      </c>
    </row>
    <row r="519">
      <c r="A519" s="4" t="s">
        <v>553</v>
      </c>
      <c r="B519" s="5">
        <v>45530.0</v>
      </c>
      <c r="C519" s="9">
        <v>45630.0</v>
      </c>
      <c r="D519" s="4">
        <v>4.0</v>
      </c>
      <c r="E519" s="4" t="s">
        <v>20</v>
      </c>
      <c r="F519" s="4">
        <v>299.0</v>
      </c>
      <c r="G519" s="4" t="s">
        <v>30</v>
      </c>
      <c r="H519" s="4" t="s">
        <v>16</v>
      </c>
      <c r="I519" s="4" t="s">
        <v>23</v>
      </c>
      <c r="J519" s="4" t="s">
        <v>26</v>
      </c>
      <c r="K519" s="4">
        <v>1.0</v>
      </c>
    </row>
    <row r="520">
      <c r="A520" s="4" t="s">
        <v>554</v>
      </c>
      <c r="B520" s="5">
        <v>45661.0</v>
      </c>
      <c r="C520" s="6"/>
      <c r="D520" s="4">
        <v>0.0</v>
      </c>
      <c r="E520" s="4" t="s">
        <v>20</v>
      </c>
      <c r="F520" s="4">
        <v>299.0</v>
      </c>
      <c r="G520" s="4" t="s">
        <v>21</v>
      </c>
      <c r="H520" s="4" t="s">
        <v>22</v>
      </c>
      <c r="I520" s="4" t="s">
        <v>31</v>
      </c>
      <c r="J520" s="4" t="s">
        <v>18</v>
      </c>
      <c r="K520" s="4">
        <v>0.0</v>
      </c>
    </row>
    <row r="521">
      <c r="A521" s="4" t="s">
        <v>555</v>
      </c>
      <c r="B521" s="5">
        <v>45038.0</v>
      </c>
      <c r="C521" s="6"/>
      <c r="D521" s="4">
        <v>21.0</v>
      </c>
      <c r="E521" s="4" t="s">
        <v>20</v>
      </c>
      <c r="F521" s="4">
        <v>299.0</v>
      </c>
      <c r="G521" s="4" t="s">
        <v>30</v>
      </c>
      <c r="H521" s="4" t="s">
        <v>16</v>
      </c>
      <c r="I521" s="4" t="s">
        <v>31</v>
      </c>
      <c r="J521" s="4" t="s">
        <v>18</v>
      </c>
      <c r="K521" s="4">
        <v>0.0</v>
      </c>
    </row>
    <row r="522">
      <c r="A522" s="4" t="s">
        <v>556</v>
      </c>
      <c r="B522" s="5">
        <v>45369.0</v>
      </c>
      <c r="C522" s="6"/>
      <c r="D522" s="4">
        <v>10.0</v>
      </c>
      <c r="E522" s="4" t="s">
        <v>20</v>
      </c>
      <c r="F522" s="4">
        <v>299.0</v>
      </c>
      <c r="G522" s="4" t="s">
        <v>21</v>
      </c>
      <c r="H522" s="4" t="s">
        <v>22</v>
      </c>
      <c r="I522" s="4" t="s">
        <v>31</v>
      </c>
      <c r="J522" s="4" t="s">
        <v>18</v>
      </c>
      <c r="K522" s="4">
        <v>0.0</v>
      </c>
    </row>
    <row r="523">
      <c r="A523" s="4" t="s">
        <v>557</v>
      </c>
      <c r="B523" s="5">
        <v>45210.0</v>
      </c>
      <c r="C523" s="6"/>
      <c r="D523" s="4">
        <v>15.0</v>
      </c>
      <c r="E523" s="4" t="s">
        <v>46</v>
      </c>
      <c r="F523" s="4">
        <v>999.0</v>
      </c>
      <c r="G523" s="4" t="s">
        <v>21</v>
      </c>
      <c r="H523" s="4" t="s">
        <v>22</v>
      </c>
      <c r="I523" s="4" t="s">
        <v>31</v>
      </c>
      <c r="J523" s="4" t="s">
        <v>18</v>
      </c>
      <c r="K523" s="4">
        <v>0.0</v>
      </c>
    </row>
    <row r="524">
      <c r="A524" s="4" t="s">
        <v>558</v>
      </c>
      <c r="B524" s="5">
        <v>45648.0</v>
      </c>
      <c r="C524" s="6"/>
      <c r="D524" s="4">
        <v>1.0</v>
      </c>
      <c r="E524" s="4" t="s">
        <v>14</v>
      </c>
      <c r="F524" s="4">
        <v>599.0</v>
      </c>
      <c r="G524" s="4" t="s">
        <v>21</v>
      </c>
      <c r="H524" s="4" t="s">
        <v>16</v>
      </c>
      <c r="I524" s="4" t="s">
        <v>17</v>
      </c>
      <c r="J524" s="4" t="s">
        <v>18</v>
      </c>
      <c r="K524" s="4">
        <v>0.0</v>
      </c>
    </row>
    <row r="525">
      <c r="A525" s="4" t="s">
        <v>559</v>
      </c>
      <c r="B525" s="5">
        <v>45553.0</v>
      </c>
      <c r="C525" s="9">
        <v>45668.0</v>
      </c>
      <c r="D525" s="4">
        <v>4.0</v>
      </c>
      <c r="E525" s="4" t="s">
        <v>14</v>
      </c>
      <c r="F525" s="4">
        <v>599.0</v>
      </c>
      <c r="G525" s="4" t="s">
        <v>15</v>
      </c>
      <c r="H525" s="4" t="s">
        <v>22</v>
      </c>
      <c r="I525" s="4" t="s">
        <v>31</v>
      </c>
      <c r="J525" s="4" t="s">
        <v>26</v>
      </c>
      <c r="K525" s="4">
        <v>1.0</v>
      </c>
    </row>
    <row r="526">
      <c r="A526" s="4" t="s">
        <v>560</v>
      </c>
      <c r="B526" s="5">
        <v>45550.0</v>
      </c>
      <c r="C526" s="6"/>
      <c r="D526" s="4">
        <v>4.0</v>
      </c>
      <c r="E526" s="4" t="s">
        <v>20</v>
      </c>
      <c r="F526" s="4">
        <v>299.0</v>
      </c>
      <c r="G526" s="4" t="s">
        <v>25</v>
      </c>
      <c r="H526" s="4" t="s">
        <v>22</v>
      </c>
      <c r="I526" s="4" t="s">
        <v>23</v>
      </c>
      <c r="J526" s="4" t="s">
        <v>18</v>
      </c>
      <c r="K526" s="4">
        <v>0.0</v>
      </c>
    </row>
    <row r="527">
      <c r="A527" s="4" t="s">
        <v>561</v>
      </c>
      <c r="B527" s="5">
        <v>45275.0</v>
      </c>
      <c r="C527" s="6"/>
      <c r="D527" s="4">
        <v>13.0</v>
      </c>
      <c r="E527" s="4" t="s">
        <v>20</v>
      </c>
      <c r="F527" s="4">
        <v>299.0</v>
      </c>
      <c r="G527" s="4" t="s">
        <v>25</v>
      </c>
      <c r="H527" s="4" t="s">
        <v>37</v>
      </c>
      <c r="I527" s="4" t="s">
        <v>17</v>
      </c>
      <c r="J527" s="4" t="s">
        <v>18</v>
      </c>
      <c r="K527" s="4">
        <v>0.0</v>
      </c>
    </row>
    <row r="528">
      <c r="A528" s="4" t="s">
        <v>562</v>
      </c>
      <c r="B528" s="5">
        <v>45235.0</v>
      </c>
      <c r="C528" s="6"/>
      <c r="D528" s="4">
        <v>14.0</v>
      </c>
      <c r="E528" s="4" t="s">
        <v>14</v>
      </c>
      <c r="F528" s="4">
        <v>599.0</v>
      </c>
      <c r="G528" s="4" t="s">
        <v>30</v>
      </c>
      <c r="H528" s="4" t="s">
        <v>34</v>
      </c>
      <c r="I528" s="4" t="s">
        <v>17</v>
      </c>
      <c r="J528" s="4" t="s">
        <v>18</v>
      </c>
      <c r="K528" s="4">
        <v>0.0</v>
      </c>
    </row>
    <row r="529">
      <c r="A529" s="4" t="s">
        <v>563</v>
      </c>
      <c r="B529" s="5">
        <v>45130.0</v>
      </c>
      <c r="C529" s="9">
        <v>45318.0</v>
      </c>
      <c r="D529" s="4">
        <v>6.0</v>
      </c>
      <c r="E529" s="4" t="s">
        <v>14</v>
      </c>
      <c r="F529" s="4">
        <v>599.0</v>
      </c>
      <c r="G529" s="4" t="s">
        <v>25</v>
      </c>
      <c r="H529" s="4" t="s">
        <v>22</v>
      </c>
      <c r="I529" s="4" t="s">
        <v>23</v>
      </c>
      <c r="J529" s="4" t="s">
        <v>26</v>
      </c>
      <c r="K529" s="4">
        <v>1.0</v>
      </c>
    </row>
    <row r="530">
      <c r="A530" s="4" t="s">
        <v>564</v>
      </c>
      <c r="B530" s="5">
        <v>44968.0</v>
      </c>
      <c r="C530" s="6"/>
      <c r="D530" s="4">
        <v>23.0</v>
      </c>
      <c r="E530" s="4" t="s">
        <v>20</v>
      </c>
      <c r="F530" s="4">
        <v>299.0</v>
      </c>
      <c r="G530" s="4" t="s">
        <v>15</v>
      </c>
      <c r="H530" s="4" t="s">
        <v>37</v>
      </c>
      <c r="I530" s="4" t="s">
        <v>23</v>
      </c>
      <c r="J530" s="4" t="s">
        <v>18</v>
      </c>
      <c r="K530" s="4">
        <v>0.0</v>
      </c>
    </row>
    <row r="531">
      <c r="A531" s="4" t="s">
        <v>565</v>
      </c>
      <c r="B531" s="5">
        <v>45570.0</v>
      </c>
      <c r="C531" s="6"/>
      <c r="D531" s="4">
        <v>3.0</v>
      </c>
      <c r="E531" s="4" t="s">
        <v>14</v>
      </c>
      <c r="F531" s="4">
        <v>599.0</v>
      </c>
      <c r="G531" s="4" t="s">
        <v>15</v>
      </c>
      <c r="H531" s="4" t="s">
        <v>16</v>
      </c>
      <c r="I531" s="4" t="s">
        <v>23</v>
      </c>
      <c r="J531" s="4" t="s">
        <v>18</v>
      </c>
      <c r="K531" s="4">
        <v>0.0</v>
      </c>
    </row>
    <row r="532">
      <c r="A532" s="4" t="s">
        <v>566</v>
      </c>
      <c r="B532" s="5">
        <v>45531.0</v>
      </c>
      <c r="C532" s="9">
        <v>45611.0</v>
      </c>
      <c r="D532" s="4">
        <v>3.0</v>
      </c>
      <c r="E532" s="4" t="s">
        <v>14</v>
      </c>
      <c r="F532" s="4">
        <v>599.0</v>
      </c>
      <c r="G532" s="4" t="s">
        <v>21</v>
      </c>
      <c r="H532" s="4" t="s">
        <v>22</v>
      </c>
      <c r="I532" s="4" t="s">
        <v>17</v>
      </c>
      <c r="J532" s="4" t="s">
        <v>26</v>
      </c>
      <c r="K532" s="4">
        <v>1.0</v>
      </c>
    </row>
    <row r="533">
      <c r="A533" s="4" t="s">
        <v>567</v>
      </c>
      <c r="B533" s="5">
        <v>45670.0</v>
      </c>
      <c r="C533" s="6"/>
      <c r="D533" s="4">
        <v>0.0</v>
      </c>
      <c r="E533" s="4" t="s">
        <v>20</v>
      </c>
      <c r="F533" s="4">
        <v>299.0</v>
      </c>
      <c r="G533" s="4" t="s">
        <v>15</v>
      </c>
      <c r="H533" s="4" t="s">
        <v>22</v>
      </c>
      <c r="I533" s="4" t="s">
        <v>23</v>
      </c>
      <c r="J533" s="4" t="s">
        <v>18</v>
      </c>
      <c r="K533" s="4">
        <v>0.0</v>
      </c>
    </row>
    <row r="534">
      <c r="A534" s="4" t="s">
        <v>568</v>
      </c>
      <c r="B534" s="5">
        <v>45668.0</v>
      </c>
      <c r="C534" s="6"/>
      <c r="D534" s="4">
        <v>0.0</v>
      </c>
      <c r="E534" s="4" t="s">
        <v>20</v>
      </c>
      <c r="F534" s="4">
        <v>299.0</v>
      </c>
      <c r="G534" s="4" t="s">
        <v>25</v>
      </c>
      <c r="H534" s="4" t="s">
        <v>22</v>
      </c>
      <c r="I534" s="4" t="s">
        <v>23</v>
      </c>
      <c r="J534" s="4" t="s">
        <v>18</v>
      </c>
      <c r="K534" s="4">
        <v>0.0</v>
      </c>
    </row>
    <row r="535">
      <c r="A535" s="4" t="s">
        <v>569</v>
      </c>
      <c r="B535" s="5">
        <v>45340.0</v>
      </c>
      <c r="C535" s="6"/>
      <c r="D535" s="4">
        <v>11.0</v>
      </c>
      <c r="E535" s="4" t="s">
        <v>14</v>
      </c>
      <c r="F535" s="4">
        <v>599.0</v>
      </c>
      <c r="G535" s="4" t="s">
        <v>15</v>
      </c>
      <c r="H535" s="4" t="s">
        <v>37</v>
      </c>
      <c r="I535" s="4" t="s">
        <v>23</v>
      </c>
      <c r="J535" s="4" t="s">
        <v>18</v>
      </c>
      <c r="K535" s="4">
        <v>0.0</v>
      </c>
    </row>
    <row r="536">
      <c r="A536" s="4" t="s">
        <v>570</v>
      </c>
      <c r="B536" s="5">
        <v>45499.0</v>
      </c>
      <c r="C536" s="6"/>
      <c r="D536" s="4">
        <v>6.0</v>
      </c>
      <c r="E536" s="4" t="s">
        <v>20</v>
      </c>
      <c r="F536" s="4">
        <v>299.0</v>
      </c>
      <c r="G536" s="4" t="s">
        <v>21</v>
      </c>
      <c r="H536" s="4" t="s">
        <v>16</v>
      </c>
      <c r="I536" s="4" t="s">
        <v>23</v>
      </c>
      <c r="J536" s="4" t="s">
        <v>18</v>
      </c>
      <c r="K536" s="4">
        <v>0.0</v>
      </c>
    </row>
    <row r="537">
      <c r="A537" s="4" t="s">
        <v>571</v>
      </c>
      <c r="B537" s="5">
        <v>45629.0</v>
      </c>
      <c r="C537" s="6"/>
      <c r="D537" s="4">
        <v>1.0</v>
      </c>
      <c r="E537" s="4" t="s">
        <v>20</v>
      </c>
      <c r="F537" s="4">
        <v>299.0</v>
      </c>
      <c r="G537" s="4" t="s">
        <v>15</v>
      </c>
      <c r="H537" s="4" t="s">
        <v>22</v>
      </c>
      <c r="I537" s="4" t="s">
        <v>31</v>
      </c>
      <c r="J537" s="4" t="s">
        <v>18</v>
      </c>
      <c r="K537" s="4">
        <v>0.0</v>
      </c>
    </row>
    <row r="538">
      <c r="A538" s="4" t="s">
        <v>572</v>
      </c>
      <c r="B538" s="5">
        <v>45559.0</v>
      </c>
      <c r="C538" s="9">
        <v>45644.0</v>
      </c>
      <c r="D538" s="4">
        <v>3.0</v>
      </c>
      <c r="E538" s="4" t="s">
        <v>20</v>
      </c>
      <c r="F538" s="4">
        <v>299.0</v>
      </c>
      <c r="G538" s="4" t="s">
        <v>25</v>
      </c>
      <c r="H538" s="4" t="s">
        <v>34</v>
      </c>
      <c r="I538" s="4" t="s">
        <v>31</v>
      </c>
      <c r="J538" s="4" t="s">
        <v>26</v>
      </c>
      <c r="K538" s="4">
        <v>1.0</v>
      </c>
    </row>
    <row r="539">
      <c r="A539" s="4" t="s">
        <v>573</v>
      </c>
      <c r="B539" s="5">
        <v>45111.0</v>
      </c>
      <c r="C539" s="6"/>
      <c r="D539" s="4">
        <v>18.0</v>
      </c>
      <c r="E539" s="4" t="s">
        <v>20</v>
      </c>
      <c r="F539" s="4">
        <v>299.0</v>
      </c>
      <c r="G539" s="4" t="s">
        <v>15</v>
      </c>
      <c r="H539" s="4" t="s">
        <v>34</v>
      </c>
      <c r="I539" s="4" t="s">
        <v>31</v>
      </c>
      <c r="J539" s="4" t="s">
        <v>18</v>
      </c>
      <c r="K539" s="4">
        <v>0.0</v>
      </c>
    </row>
    <row r="540">
      <c r="A540" s="4" t="s">
        <v>574</v>
      </c>
      <c r="B540" s="5">
        <v>45262.0</v>
      </c>
      <c r="C540" s="6"/>
      <c r="D540" s="4">
        <v>13.0</v>
      </c>
      <c r="E540" s="4" t="s">
        <v>14</v>
      </c>
      <c r="F540" s="4">
        <v>599.0</v>
      </c>
      <c r="G540" s="4" t="s">
        <v>25</v>
      </c>
      <c r="H540" s="4" t="s">
        <v>37</v>
      </c>
      <c r="I540" s="4" t="s">
        <v>23</v>
      </c>
      <c r="J540" s="4" t="s">
        <v>18</v>
      </c>
      <c r="K540" s="4">
        <v>0.0</v>
      </c>
    </row>
    <row r="541">
      <c r="A541" s="4" t="s">
        <v>575</v>
      </c>
      <c r="B541" s="5">
        <v>45023.0</v>
      </c>
      <c r="C541" s="6"/>
      <c r="D541" s="4">
        <v>21.0</v>
      </c>
      <c r="E541" s="4" t="s">
        <v>14</v>
      </c>
      <c r="F541" s="4">
        <v>599.0</v>
      </c>
      <c r="G541" s="4" t="s">
        <v>21</v>
      </c>
      <c r="H541" s="4" t="s">
        <v>22</v>
      </c>
      <c r="I541" s="4" t="s">
        <v>31</v>
      </c>
      <c r="J541" s="4" t="s">
        <v>18</v>
      </c>
      <c r="K541" s="4">
        <v>0.0</v>
      </c>
    </row>
    <row r="542">
      <c r="A542" s="4" t="s">
        <v>576</v>
      </c>
      <c r="B542" s="5">
        <v>45636.0</v>
      </c>
      <c r="C542" s="6"/>
      <c r="D542" s="4">
        <v>1.0</v>
      </c>
      <c r="E542" s="4" t="s">
        <v>20</v>
      </c>
      <c r="F542" s="4">
        <v>299.0</v>
      </c>
      <c r="G542" s="4" t="s">
        <v>25</v>
      </c>
      <c r="H542" s="4" t="s">
        <v>16</v>
      </c>
      <c r="I542" s="4" t="s">
        <v>17</v>
      </c>
      <c r="J542" s="4" t="s">
        <v>18</v>
      </c>
      <c r="K542" s="4">
        <v>0.0</v>
      </c>
    </row>
    <row r="543">
      <c r="A543" s="4" t="s">
        <v>577</v>
      </c>
      <c r="B543" s="5">
        <v>45377.0</v>
      </c>
      <c r="C543" s="6"/>
      <c r="D543" s="4">
        <v>10.0</v>
      </c>
      <c r="E543" s="4" t="s">
        <v>46</v>
      </c>
      <c r="F543" s="4">
        <v>999.0</v>
      </c>
      <c r="G543" s="4" t="s">
        <v>25</v>
      </c>
      <c r="H543" s="4" t="s">
        <v>34</v>
      </c>
      <c r="I543" s="4" t="s">
        <v>17</v>
      </c>
      <c r="J543" s="4" t="s">
        <v>18</v>
      </c>
      <c r="K543" s="4">
        <v>0.0</v>
      </c>
    </row>
    <row r="544">
      <c r="A544" s="4" t="s">
        <v>578</v>
      </c>
      <c r="B544" s="5">
        <v>45097.0</v>
      </c>
      <c r="C544" s="9">
        <v>45421.0</v>
      </c>
      <c r="D544" s="4">
        <v>11.0</v>
      </c>
      <c r="E544" s="4" t="s">
        <v>46</v>
      </c>
      <c r="F544" s="4">
        <v>999.0</v>
      </c>
      <c r="G544" s="4" t="s">
        <v>30</v>
      </c>
      <c r="H544" s="4" t="s">
        <v>16</v>
      </c>
      <c r="I544" s="4" t="s">
        <v>23</v>
      </c>
      <c r="J544" s="4" t="s">
        <v>26</v>
      </c>
      <c r="K544" s="4">
        <v>1.0</v>
      </c>
    </row>
    <row r="545">
      <c r="A545" s="4" t="s">
        <v>579</v>
      </c>
      <c r="B545" s="5">
        <v>45426.0</v>
      </c>
      <c r="C545" s="6"/>
      <c r="D545" s="4">
        <v>8.0</v>
      </c>
      <c r="E545" s="4" t="s">
        <v>46</v>
      </c>
      <c r="F545" s="4">
        <v>999.0</v>
      </c>
      <c r="G545" s="4" t="s">
        <v>21</v>
      </c>
      <c r="H545" s="4" t="s">
        <v>37</v>
      </c>
      <c r="I545" s="4" t="s">
        <v>31</v>
      </c>
      <c r="J545" s="4" t="s">
        <v>18</v>
      </c>
      <c r="K545" s="4">
        <v>0.0</v>
      </c>
    </row>
    <row r="546">
      <c r="A546" s="4" t="s">
        <v>580</v>
      </c>
      <c r="B546" s="5">
        <v>45386.0</v>
      </c>
      <c r="C546" s="9">
        <v>45631.0</v>
      </c>
      <c r="D546" s="4">
        <v>8.0</v>
      </c>
      <c r="E546" s="4" t="s">
        <v>20</v>
      </c>
      <c r="F546" s="4">
        <v>299.0</v>
      </c>
      <c r="G546" s="4" t="s">
        <v>30</v>
      </c>
      <c r="H546" s="4" t="s">
        <v>16</v>
      </c>
      <c r="I546" s="4" t="s">
        <v>17</v>
      </c>
      <c r="J546" s="4" t="s">
        <v>26</v>
      </c>
      <c r="K546" s="4">
        <v>1.0</v>
      </c>
    </row>
    <row r="547">
      <c r="A547" s="4" t="s">
        <v>581</v>
      </c>
      <c r="B547" s="5">
        <v>45193.0</v>
      </c>
      <c r="C547" s="6"/>
      <c r="D547" s="4">
        <v>16.0</v>
      </c>
      <c r="E547" s="4" t="s">
        <v>20</v>
      </c>
      <c r="F547" s="4">
        <v>299.0</v>
      </c>
      <c r="G547" s="4" t="s">
        <v>30</v>
      </c>
      <c r="H547" s="4" t="s">
        <v>34</v>
      </c>
      <c r="I547" s="4" t="s">
        <v>17</v>
      </c>
      <c r="J547" s="4" t="s">
        <v>18</v>
      </c>
      <c r="K547" s="4">
        <v>0.0</v>
      </c>
    </row>
    <row r="548">
      <c r="A548" s="4" t="s">
        <v>582</v>
      </c>
      <c r="B548" s="5">
        <v>45011.0</v>
      </c>
      <c r="C548" s="6"/>
      <c r="D548" s="4">
        <v>22.0</v>
      </c>
      <c r="E548" s="4" t="s">
        <v>46</v>
      </c>
      <c r="F548" s="4">
        <v>999.0</v>
      </c>
      <c r="G548" s="4" t="s">
        <v>15</v>
      </c>
      <c r="H548" s="4" t="s">
        <v>16</v>
      </c>
      <c r="I548" s="4" t="s">
        <v>17</v>
      </c>
      <c r="J548" s="4" t="s">
        <v>18</v>
      </c>
      <c r="K548" s="4">
        <v>0.0</v>
      </c>
    </row>
    <row r="549">
      <c r="A549" s="4" t="s">
        <v>583</v>
      </c>
      <c r="B549" s="5">
        <v>45426.0</v>
      </c>
      <c r="C549" s="6"/>
      <c r="D549" s="4">
        <v>8.0</v>
      </c>
      <c r="E549" s="4" t="s">
        <v>14</v>
      </c>
      <c r="F549" s="4">
        <v>599.0</v>
      </c>
      <c r="G549" s="4" t="s">
        <v>25</v>
      </c>
      <c r="H549" s="4" t="s">
        <v>16</v>
      </c>
      <c r="I549" s="4" t="s">
        <v>31</v>
      </c>
      <c r="J549" s="4" t="s">
        <v>18</v>
      </c>
      <c r="K549" s="4">
        <v>0.0</v>
      </c>
    </row>
    <row r="550">
      <c r="A550" s="4" t="s">
        <v>584</v>
      </c>
      <c r="B550" s="5">
        <v>45314.0</v>
      </c>
      <c r="C550" s="6"/>
      <c r="D550" s="4">
        <v>12.0</v>
      </c>
      <c r="E550" s="4" t="s">
        <v>20</v>
      </c>
      <c r="F550" s="4">
        <v>299.0</v>
      </c>
      <c r="G550" s="4" t="s">
        <v>21</v>
      </c>
      <c r="H550" s="4" t="s">
        <v>22</v>
      </c>
      <c r="I550" s="4" t="s">
        <v>23</v>
      </c>
      <c r="J550" s="4" t="s">
        <v>18</v>
      </c>
      <c r="K550" s="4">
        <v>0.0</v>
      </c>
    </row>
    <row r="551">
      <c r="A551" s="4" t="s">
        <v>585</v>
      </c>
      <c r="B551" s="5">
        <v>45501.0</v>
      </c>
      <c r="C551" s="6"/>
      <c r="D551" s="4">
        <v>6.0</v>
      </c>
      <c r="E551" s="4" t="s">
        <v>20</v>
      </c>
      <c r="F551" s="4">
        <v>299.0</v>
      </c>
      <c r="G551" s="4" t="s">
        <v>15</v>
      </c>
      <c r="H551" s="4" t="s">
        <v>37</v>
      </c>
      <c r="I551" s="4" t="s">
        <v>23</v>
      </c>
      <c r="J551" s="4" t="s">
        <v>18</v>
      </c>
      <c r="K551" s="4">
        <v>0.0</v>
      </c>
    </row>
    <row r="552">
      <c r="A552" s="4" t="s">
        <v>586</v>
      </c>
      <c r="B552" s="5">
        <v>45314.0</v>
      </c>
      <c r="C552" s="6"/>
      <c r="D552" s="4">
        <v>12.0</v>
      </c>
      <c r="E552" s="4" t="s">
        <v>20</v>
      </c>
      <c r="F552" s="4">
        <v>299.0</v>
      </c>
      <c r="G552" s="4" t="s">
        <v>21</v>
      </c>
      <c r="H552" s="4" t="s">
        <v>16</v>
      </c>
      <c r="I552" s="4" t="s">
        <v>23</v>
      </c>
      <c r="J552" s="4" t="s">
        <v>18</v>
      </c>
      <c r="K552" s="4">
        <v>0.0</v>
      </c>
    </row>
    <row r="553">
      <c r="A553" s="4" t="s">
        <v>587</v>
      </c>
      <c r="B553" s="5">
        <v>45561.0</v>
      </c>
      <c r="C553" s="6"/>
      <c r="D553" s="4">
        <v>4.0</v>
      </c>
      <c r="E553" s="4" t="s">
        <v>46</v>
      </c>
      <c r="F553" s="4">
        <v>999.0</v>
      </c>
      <c r="G553" s="4" t="s">
        <v>25</v>
      </c>
      <c r="H553" s="4" t="s">
        <v>37</v>
      </c>
      <c r="I553" s="4" t="s">
        <v>23</v>
      </c>
      <c r="J553" s="4" t="s">
        <v>18</v>
      </c>
      <c r="K553" s="4">
        <v>0.0</v>
      </c>
    </row>
    <row r="554">
      <c r="A554" s="4" t="s">
        <v>588</v>
      </c>
      <c r="B554" s="5">
        <v>45337.0</v>
      </c>
      <c r="C554" s="6"/>
      <c r="D554" s="4">
        <v>11.0</v>
      </c>
      <c r="E554" s="4" t="s">
        <v>14</v>
      </c>
      <c r="F554" s="4">
        <v>599.0</v>
      </c>
      <c r="G554" s="4" t="s">
        <v>15</v>
      </c>
      <c r="H554" s="4" t="s">
        <v>16</v>
      </c>
      <c r="I554" s="4" t="s">
        <v>31</v>
      </c>
      <c r="J554" s="4" t="s">
        <v>18</v>
      </c>
      <c r="K554" s="4">
        <v>0.0</v>
      </c>
    </row>
    <row r="555">
      <c r="A555" s="4" t="s">
        <v>589</v>
      </c>
      <c r="B555" s="5">
        <v>45344.0</v>
      </c>
      <c r="C555" s="9">
        <v>45600.0</v>
      </c>
      <c r="D555" s="4">
        <v>9.0</v>
      </c>
      <c r="E555" s="4" t="s">
        <v>20</v>
      </c>
      <c r="F555" s="4">
        <v>299.0</v>
      </c>
      <c r="G555" s="4" t="s">
        <v>30</v>
      </c>
      <c r="H555" s="4" t="s">
        <v>34</v>
      </c>
      <c r="I555" s="4" t="s">
        <v>17</v>
      </c>
      <c r="J555" s="4" t="s">
        <v>26</v>
      </c>
      <c r="K555" s="4">
        <v>1.0</v>
      </c>
    </row>
    <row r="556">
      <c r="A556" s="4" t="s">
        <v>590</v>
      </c>
      <c r="B556" s="5">
        <v>45579.0</v>
      </c>
      <c r="C556" s="6"/>
      <c r="D556" s="4">
        <v>3.0</v>
      </c>
      <c r="E556" s="4" t="s">
        <v>20</v>
      </c>
      <c r="F556" s="4">
        <v>299.0</v>
      </c>
      <c r="G556" s="4" t="s">
        <v>15</v>
      </c>
      <c r="H556" s="4" t="s">
        <v>22</v>
      </c>
      <c r="I556" s="4" t="s">
        <v>31</v>
      </c>
      <c r="J556" s="4" t="s">
        <v>18</v>
      </c>
      <c r="K556" s="4">
        <v>0.0</v>
      </c>
    </row>
    <row r="557">
      <c r="A557" s="4" t="s">
        <v>591</v>
      </c>
      <c r="B557" s="5">
        <v>45227.0</v>
      </c>
      <c r="C557" s="6"/>
      <c r="D557" s="4">
        <v>15.0</v>
      </c>
      <c r="E557" s="4" t="s">
        <v>14</v>
      </c>
      <c r="F557" s="4">
        <v>599.0</v>
      </c>
      <c r="G557" s="4" t="s">
        <v>25</v>
      </c>
      <c r="H557" s="4" t="s">
        <v>22</v>
      </c>
      <c r="I557" s="4" t="s">
        <v>23</v>
      </c>
      <c r="J557" s="4" t="s">
        <v>18</v>
      </c>
      <c r="K557" s="4">
        <v>0.0</v>
      </c>
    </row>
    <row r="558">
      <c r="A558" s="4" t="s">
        <v>592</v>
      </c>
      <c r="B558" s="5">
        <v>45026.0</v>
      </c>
      <c r="C558" s="6"/>
      <c r="D558" s="4">
        <v>21.0</v>
      </c>
      <c r="E558" s="4" t="s">
        <v>14</v>
      </c>
      <c r="F558" s="4">
        <v>599.0</v>
      </c>
      <c r="G558" s="4" t="s">
        <v>15</v>
      </c>
      <c r="H558" s="4" t="s">
        <v>37</v>
      </c>
      <c r="I558" s="4" t="s">
        <v>31</v>
      </c>
      <c r="J558" s="4" t="s">
        <v>18</v>
      </c>
      <c r="K558" s="4">
        <v>0.0</v>
      </c>
    </row>
    <row r="559">
      <c r="A559" s="4" t="s">
        <v>593</v>
      </c>
      <c r="B559" s="5">
        <v>44948.0</v>
      </c>
      <c r="C559" s="6"/>
      <c r="D559" s="4">
        <v>24.0</v>
      </c>
      <c r="E559" s="4" t="s">
        <v>20</v>
      </c>
      <c r="F559" s="4">
        <v>299.0</v>
      </c>
      <c r="G559" s="4" t="s">
        <v>25</v>
      </c>
      <c r="H559" s="4" t="s">
        <v>16</v>
      </c>
      <c r="I559" s="4" t="s">
        <v>17</v>
      </c>
      <c r="J559" s="4" t="s">
        <v>18</v>
      </c>
      <c r="K559" s="4">
        <v>0.0</v>
      </c>
    </row>
    <row r="560">
      <c r="A560" s="4" t="s">
        <v>594</v>
      </c>
      <c r="B560" s="5">
        <v>45488.0</v>
      </c>
      <c r="C560" s="6"/>
      <c r="D560" s="4">
        <v>6.0</v>
      </c>
      <c r="E560" s="4" t="s">
        <v>14</v>
      </c>
      <c r="F560" s="4">
        <v>599.0</v>
      </c>
      <c r="G560" s="4" t="s">
        <v>25</v>
      </c>
      <c r="H560" s="4" t="s">
        <v>16</v>
      </c>
      <c r="I560" s="4" t="s">
        <v>23</v>
      </c>
      <c r="J560" s="4" t="s">
        <v>18</v>
      </c>
      <c r="K560" s="4">
        <v>0.0</v>
      </c>
    </row>
    <row r="561">
      <c r="A561" s="4" t="s">
        <v>595</v>
      </c>
      <c r="B561" s="5">
        <v>45388.0</v>
      </c>
      <c r="C561" s="6"/>
      <c r="D561" s="4">
        <v>9.0</v>
      </c>
      <c r="E561" s="4" t="s">
        <v>46</v>
      </c>
      <c r="F561" s="4">
        <v>999.0</v>
      </c>
      <c r="G561" s="4" t="s">
        <v>30</v>
      </c>
      <c r="H561" s="4" t="s">
        <v>22</v>
      </c>
      <c r="I561" s="4" t="s">
        <v>23</v>
      </c>
      <c r="J561" s="4" t="s">
        <v>18</v>
      </c>
      <c r="K561" s="4">
        <v>0.0</v>
      </c>
    </row>
    <row r="562">
      <c r="A562" s="4" t="s">
        <v>596</v>
      </c>
      <c r="B562" s="5">
        <v>45450.0</v>
      </c>
      <c r="C562" s="9">
        <v>45491.0</v>
      </c>
      <c r="D562" s="4">
        <v>1.0</v>
      </c>
      <c r="E562" s="4" t="s">
        <v>20</v>
      </c>
      <c r="F562" s="4">
        <v>299.0</v>
      </c>
      <c r="G562" s="4" t="s">
        <v>25</v>
      </c>
      <c r="H562" s="4" t="s">
        <v>34</v>
      </c>
      <c r="I562" s="4" t="s">
        <v>23</v>
      </c>
      <c r="J562" s="4" t="s">
        <v>26</v>
      </c>
      <c r="K562" s="4">
        <v>1.0</v>
      </c>
    </row>
    <row r="563">
      <c r="A563" s="4" t="s">
        <v>597</v>
      </c>
      <c r="B563" s="5">
        <v>45085.0</v>
      </c>
      <c r="C563" s="6"/>
      <c r="D563" s="4">
        <v>19.0</v>
      </c>
      <c r="E563" s="4" t="s">
        <v>14</v>
      </c>
      <c r="F563" s="4">
        <v>599.0</v>
      </c>
      <c r="G563" s="4" t="s">
        <v>21</v>
      </c>
      <c r="H563" s="4" t="s">
        <v>16</v>
      </c>
      <c r="I563" s="4" t="s">
        <v>17</v>
      </c>
      <c r="J563" s="4" t="s">
        <v>18</v>
      </c>
      <c r="K563" s="4">
        <v>0.0</v>
      </c>
    </row>
    <row r="564">
      <c r="A564" s="4" t="s">
        <v>598</v>
      </c>
      <c r="B564" s="5">
        <v>45028.0</v>
      </c>
      <c r="C564" s="6"/>
      <c r="D564" s="4">
        <v>21.0</v>
      </c>
      <c r="E564" s="4" t="s">
        <v>20</v>
      </c>
      <c r="F564" s="4">
        <v>299.0</v>
      </c>
      <c r="G564" s="4" t="s">
        <v>25</v>
      </c>
      <c r="H564" s="4" t="s">
        <v>22</v>
      </c>
      <c r="I564" s="4" t="s">
        <v>31</v>
      </c>
      <c r="J564" s="4" t="s">
        <v>18</v>
      </c>
      <c r="K564" s="4">
        <v>0.0</v>
      </c>
    </row>
    <row r="565">
      <c r="A565" s="4" t="s">
        <v>599</v>
      </c>
      <c r="B565" s="5">
        <v>44937.0</v>
      </c>
      <c r="C565" s="9">
        <v>45669.0</v>
      </c>
      <c r="D565" s="4">
        <v>24.0</v>
      </c>
      <c r="E565" s="4" t="s">
        <v>14</v>
      </c>
      <c r="F565" s="4">
        <v>599.0</v>
      </c>
      <c r="G565" s="4" t="s">
        <v>30</v>
      </c>
      <c r="H565" s="4" t="s">
        <v>22</v>
      </c>
      <c r="I565" s="4" t="s">
        <v>17</v>
      </c>
      <c r="J565" s="4" t="s">
        <v>26</v>
      </c>
      <c r="K565" s="4">
        <v>1.0</v>
      </c>
    </row>
    <row r="566">
      <c r="A566" s="4" t="s">
        <v>600</v>
      </c>
      <c r="B566" s="5">
        <v>45187.0</v>
      </c>
      <c r="C566" s="6"/>
      <c r="D566" s="4">
        <v>16.0</v>
      </c>
      <c r="E566" s="4" t="s">
        <v>14</v>
      </c>
      <c r="F566" s="4">
        <v>599.0</v>
      </c>
      <c r="G566" s="4" t="s">
        <v>15</v>
      </c>
      <c r="H566" s="4" t="s">
        <v>16</v>
      </c>
      <c r="I566" s="4" t="s">
        <v>31</v>
      </c>
      <c r="J566" s="4" t="s">
        <v>18</v>
      </c>
      <c r="K566" s="4">
        <v>0.0</v>
      </c>
    </row>
    <row r="567">
      <c r="A567" s="4" t="s">
        <v>601</v>
      </c>
      <c r="B567" s="5">
        <v>45365.0</v>
      </c>
      <c r="C567" s="6"/>
      <c r="D567" s="4">
        <v>10.0</v>
      </c>
      <c r="E567" s="4" t="s">
        <v>14</v>
      </c>
      <c r="F567" s="4">
        <v>599.0</v>
      </c>
      <c r="G567" s="4" t="s">
        <v>15</v>
      </c>
      <c r="H567" s="4" t="s">
        <v>34</v>
      </c>
      <c r="I567" s="4" t="s">
        <v>31</v>
      </c>
      <c r="J567" s="4" t="s">
        <v>18</v>
      </c>
      <c r="K567" s="4">
        <v>0.0</v>
      </c>
    </row>
    <row r="568">
      <c r="A568" s="4" t="s">
        <v>602</v>
      </c>
      <c r="B568" s="5">
        <v>45218.0</v>
      </c>
      <c r="C568" s="6"/>
      <c r="D568" s="4">
        <v>15.0</v>
      </c>
      <c r="E568" s="4" t="s">
        <v>14</v>
      </c>
      <c r="F568" s="4">
        <v>599.0</v>
      </c>
      <c r="G568" s="4" t="s">
        <v>15</v>
      </c>
      <c r="H568" s="4" t="s">
        <v>22</v>
      </c>
      <c r="I568" s="4" t="s">
        <v>23</v>
      </c>
      <c r="J568" s="4" t="s">
        <v>18</v>
      </c>
      <c r="K568" s="4">
        <v>0.0</v>
      </c>
    </row>
    <row r="569">
      <c r="A569" s="4" t="s">
        <v>603</v>
      </c>
      <c r="B569" s="5">
        <v>45252.0</v>
      </c>
      <c r="C569" s="6"/>
      <c r="D569" s="4">
        <v>14.0</v>
      </c>
      <c r="E569" s="4" t="s">
        <v>20</v>
      </c>
      <c r="F569" s="4">
        <v>299.0</v>
      </c>
      <c r="G569" s="4" t="s">
        <v>25</v>
      </c>
      <c r="H569" s="4" t="s">
        <v>22</v>
      </c>
      <c r="I569" s="4" t="s">
        <v>31</v>
      </c>
      <c r="J569" s="4" t="s">
        <v>18</v>
      </c>
      <c r="K569" s="4">
        <v>0.0</v>
      </c>
    </row>
    <row r="570">
      <c r="A570" s="4" t="s">
        <v>604</v>
      </c>
      <c r="B570" s="5">
        <v>45599.0</v>
      </c>
      <c r="C570" s="6"/>
      <c r="D570" s="4">
        <v>2.0</v>
      </c>
      <c r="E570" s="4" t="s">
        <v>46</v>
      </c>
      <c r="F570" s="4">
        <v>999.0</v>
      </c>
      <c r="G570" s="4" t="s">
        <v>21</v>
      </c>
      <c r="H570" s="4" t="s">
        <v>34</v>
      </c>
      <c r="I570" s="4" t="s">
        <v>31</v>
      </c>
      <c r="J570" s="4" t="s">
        <v>18</v>
      </c>
      <c r="K570" s="4">
        <v>0.0</v>
      </c>
    </row>
    <row r="571">
      <c r="A571" s="4" t="s">
        <v>605</v>
      </c>
      <c r="B571" s="5">
        <v>45186.0</v>
      </c>
      <c r="C571" s="6"/>
      <c r="D571" s="4">
        <v>16.0</v>
      </c>
      <c r="E571" s="4" t="s">
        <v>14</v>
      </c>
      <c r="F571" s="4">
        <v>599.0</v>
      </c>
      <c r="G571" s="4" t="s">
        <v>21</v>
      </c>
      <c r="H571" s="4" t="s">
        <v>37</v>
      </c>
      <c r="I571" s="4" t="s">
        <v>23</v>
      </c>
      <c r="J571" s="4" t="s">
        <v>18</v>
      </c>
      <c r="K571" s="4">
        <v>0.0</v>
      </c>
    </row>
    <row r="572">
      <c r="A572" s="4" t="s">
        <v>606</v>
      </c>
      <c r="B572" s="5">
        <v>45309.0</v>
      </c>
      <c r="C572" s="6"/>
      <c r="D572" s="4">
        <v>12.0</v>
      </c>
      <c r="E572" s="4" t="s">
        <v>20</v>
      </c>
      <c r="F572" s="4">
        <v>299.0</v>
      </c>
      <c r="G572" s="4" t="s">
        <v>25</v>
      </c>
      <c r="H572" s="4" t="s">
        <v>22</v>
      </c>
      <c r="I572" s="4" t="s">
        <v>31</v>
      </c>
      <c r="J572" s="4" t="s">
        <v>18</v>
      </c>
      <c r="K572" s="4">
        <v>0.0</v>
      </c>
    </row>
    <row r="573">
      <c r="A573" s="4" t="s">
        <v>607</v>
      </c>
      <c r="B573" s="5">
        <v>45510.0</v>
      </c>
      <c r="C573" s="6"/>
      <c r="D573" s="4">
        <v>5.0</v>
      </c>
      <c r="E573" s="4" t="s">
        <v>14</v>
      </c>
      <c r="F573" s="4">
        <v>599.0</v>
      </c>
      <c r="G573" s="4" t="s">
        <v>21</v>
      </c>
      <c r="H573" s="4" t="s">
        <v>34</v>
      </c>
      <c r="I573" s="4" t="s">
        <v>23</v>
      </c>
      <c r="J573" s="4" t="s">
        <v>18</v>
      </c>
      <c r="K573" s="4">
        <v>0.0</v>
      </c>
    </row>
    <row r="574">
      <c r="A574" s="4" t="s">
        <v>608</v>
      </c>
      <c r="B574" s="5">
        <v>45222.0</v>
      </c>
      <c r="C574" s="6"/>
      <c r="D574" s="4">
        <v>15.0</v>
      </c>
      <c r="E574" s="4" t="s">
        <v>14</v>
      </c>
      <c r="F574" s="4">
        <v>599.0</v>
      </c>
      <c r="G574" s="4" t="s">
        <v>30</v>
      </c>
      <c r="H574" s="4" t="s">
        <v>22</v>
      </c>
      <c r="I574" s="4" t="s">
        <v>23</v>
      </c>
      <c r="J574" s="4" t="s">
        <v>18</v>
      </c>
      <c r="K574" s="4">
        <v>0.0</v>
      </c>
    </row>
    <row r="575">
      <c r="A575" s="4" t="s">
        <v>609</v>
      </c>
      <c r="B575" s="5">
        <v>45389.0</v>
      </c>
      <c r="C575" s="6"/>
      <c r="D575" s="4">
        <v>9.0</v>
      </c>
      <c r="E575" s="4" t="s">
        <v>20</v>
      </c>
      <c r="F575" s="4">
        <v>299.0</v>
      </c>
      <c r="G575" s="4" t="s">
        <v>25</v>
      </c>
      <c r="H575" s="4" t="s">
        <v>16</v>
      </c>
      <c r="I575" s="4" t="s">
        <v>31</v>
      </c>
      <c r="J575" s="4" t="s">
        <v>18</v>
      </c>
      <c r="K575" s="4">
        <v>0.0</v>
      </c>
    </row>
    <row r="576">
      <c r="A576" s="4" t="s">
        <v>610</v>
      </c>
      <c r="B576" s="5">
        <v>45568.0</v>
      </c>
      <c r="C576" s="6"/>
      <c r="D576" s="4">
        <v>3.0</v>
      </c>
      <c r="E576" s="4" t="s">
        <v>46</v>
      </c>
      <c r="F576" s="4">
        <v>999.0</v>
      </c>
      <c r="G576" s="4" t="s">
        <v>21</v>
      </c>
      <c r="H576" s="4" t="s">
        <v>22</v>
      </c>
      <c r="I576" s="4" t="s">
        <v>23</v>
      </c>
      <c r="J576" s="4" t="s">
        <v>18</v>
      </c>
      <c r="K576" s="4">
        <v>0.0</v>
      </c>
    </row>
    <row r="577">
      <c r="A577" s="4" t="s">
        <v>611</v>
      </c>
      <c r="B577" s="5">
        <v>45633.0</v>
      </c>
      <c r="C577" s="6"/>
      <c r="D577" s="4">
        <v>1.0</v>
      </c>
      <c r="E577" s="4" t="s">
        <v>46</v>
      </c>
      <c r="F577" s="4">
        <v>999.0</v>
      </c>
      <c r="G577" s="4" t="s">
        <v>25</v>
      </c>
      <c r="H577" s="4" t="s">
        <v>16</v>
      </c>
      <c r="I577" s="4" t="s">
        <v>23</v>
      </c>
      <c r="J577" s="4" t="s">
        <v>18</v>
      </c>
      <c r="K577" s="4">
        <v>0.0</v>
      </c>
    </row>
    <row r="578">
      <c r="A578" s="4" t="s">
        <v>612</v>
      </c>
      <c r="B578" s="5">
        <v>45036.0</v>
      </c>
      <c r="C578" s="9">
        <v>45521.0</v>
      </c>
      <c r="D578" s="4">
        <v>16.0</v>
      </c>
      <c r="E578" s="4" t="s">
        <v>20</v>
      </c>
      <c r="F578" s="4">
        <v>299.0</v>
      </c>
      <c r="G578" s="4" t="s">
        <v>25</v>
      </c>
      <c r="H578" s="4" t="s">
        <v>34</v>
      </c>
      <c r="I578" s="4" t="s">
        <v>23</v>
      </c>
      <c r="J578" s="4" t="s">
        <v>26</v>
      </c>
      <c r="K578" s="4">
        <v>1.0</v>
      </c>
    </row>
    <row r="579">
      <c r="A579" s="4" t="s">
        <v>613</v>
      </c>
      <c r="B579" s="5">
        <v>45616.0</v>
      </c>
      <c r="C579" s="6"/>
      <c r="D579" s="4">
        <v>2.0</v>
      </c>
      <c r="E579" s="4" t="s">
        <v>46</v>
      </c>
      <c r="F579" s="4">
        <v>999.0</v>
      </c>
      <c r="G579" s="4" t="s">
        <v>30</v>
      </c>
      <c r="H579" s="4" t="s">
        <v>34</v>
      </c>
      <c r="I579" s="4" t="s">
        <v>31</v>
      </c>
      <c r="J579" s="4" t="s">
        <v>18</v>
      </c>
      <c r="K579" s="4">
        <v>0.0</v>
      </c>
    </row>
    <row r="580">
      <c r="A580" s="4" t="s">
        <v>614</v>
      </c>
      <c r="B580" s="5">
        <v>45293.0</v>
      </c>
      <c r="C580" s="6"/>
      <c r="D580" s="4">
        <v>12.0</v>
      </c>
      <c r="E580" s="4" t="s">
        <v>20</v>
      </c>
      <c r="F580" s="4">
        <v>299.0</v>
      </c>
      <c r="G580" s="4" t="s">
        <v>21</v>
      </c>
      <c r="H580" s="4" t="s">
        <v>22</v>
      </c>
      <c r="I580" s="4" t="s">
        <v>31</v>
      </c>
      <c r="J580" s="4" t="s">
        <v>18</v>
      </c>
      <c r="K580" s="4">
        <v>0.0</v>
      </c>
    </row>
    <row r="581">
      <c r="A581" s="4" t="s">
        <v>615</v>
      </c>
      <c r="B581" s="5">
        <v>45119.0</v>
      </c>
      <c r="C581" s="6"/>
      <c r="D581" s="4">
        <v>18.0</v>
      </c>
      <c r="E581" s="4" t="s">
        <v>20</v>
      </c>
      <c r="F581" s="4">
        <v>299.0</v>
      </c>
      <c r="G581" s="4" t="s">
        <v>21</v>
      </c>
      <c r="H581" s="4" t="s">
        <v>16</v>
      </c>
      <c r="I581" s="4" t="s">
        <v>23</v>
      </c>
      <c r="J581" s="4" t="s">
        <v>18</v>
      </c>
      <c r="K581" s="4">
        <v>0.0</v>
      </c>
    </row>
    <row r="582">
      <c r="A582" s="4" t="s">
        <v>616</v>
      </c>
      <c r="B582" s="5">
        <v>45268.0</v>
      </c>
      <c r="C582" s="9">
        <v>45620.0</v>
      </c>
      <c r="D582" s="4">
        <v>11.0</v>
      </c>
      <c r="E582" s="4" t="s">
        <v>20</v>
      </c>
      <c r="F582" s="4">
        <v>299.0</v>
      </c>
      <c r="G582" s="4" t="s">
        <v>15</v>
      </c>
      <c r="H582" s="4" t="s">
        <v>37</v>
      </c>
      <c r="I582" s="4" t="s">
        <v>31</v>
      </c>
      <c r="J582" s="4" t="s">
        <v>26</v>
      </c>
      <c r="K582" s="4">
        <v>1.0</v>
      </c>
    </row>
    <row r="583">
      <c r="A583" s="4" t="s">
        <v>617</v>
      </c>
      <c r="B583" s="5">
        <v>45656.0</v>
      </c>
      <c r="C583" s="6"/>
      <c r="D583" s="4">
        <v>1.0</v>
      </c>
      <c r="E583" s="4" t="s">
        <v>46</v>
      </c>
      <c r="F583" s="4">
        <v>999.0</v>
      </c>
      <c r="G583" s="4" t="s">
        <v>25</v>
      </c>
      <c r="H583" s="4" t="s">
        <v>34</v>
      </c>
      <c r="I583" s="4" t="s">
        <v>31</v>
      </c>
      <c r="J583" s="4" t="s">
        <v>18</v>
      </c>
      <c r="K583" s="4">
        <v>0.0</v>
      </c>
    </row>
    <row r="584">
      <c r="A584" s="4" t="s">
        <v>618</v>
      </c>
      <c r="B584" s="5">
        <v>45293.0</v>
      </c>
      <c r="C584" s="6"/>
      <c r="D584" s="4">
        <v>12.0</v>
      </c>
      <c r="E584" s="4" t="s">
        <v>14</v>
      </c>
      <c r="F584" s="4">
        <v>599.0</v>
      </c>
      <c r="G584" s="4" t="s">
        <v>21</v>
      </c>
      <c r="H584" s="4" t="s">
        <v>22</v>
      </c>
      <c r="I584" s="4" t="s">
        <v>17</v>
      </c>
      <c r="J584" s="4" t="s">
        <v>18</v>
      </c>
      <c r="K584" s="4">
        <v>0.0</v>
      </c>
    </row>
    <row r="585">
      <c r="A585" s="4" t="s">
        <v>619</v>
      </c>
      <c r="B585" s="5">
        <v>45171.0</v>
      </c>
      <c r="C585" s="6"/>
      <c r="D585" s="4">
        <v>16.0</v>
      </c>
      <c r="E585" s="4" t="s">
        <v>20</v>
      </c>
      <c r="F585" s="4">
        <v>299.0</v>
      </c>
      <c r="G585" s="4" t="s">
        <v>21</v>
      </c>
      <c r="H585" s="4" t="s">
        <v>37</v>
      </c>
      <c r="I585" s="4" t="s">
        <v>17</v>
      </c>
      <c r="J585" s="4" t="s">
        <v>18</v>
      </c>
      <c r="K585" s="4">
        <v>0.0</v>
      </c>
    </row>
    <row r="586">
      <c r="A586" s="4" t="s">
        <v>620</v>
      </c>
      <c r="B586" s="5">
        <v>45398.0</v>
      </c>
      <c r="C586" s="6"/>
      <c r="D586" s="4">
        <v>9.0</v>
      </c>
      <c r="E586" s="4" t="s">
        <v>20</v>
      </c>
      <c r="F586" s="4">
        <v>299.0</v>
      </c>
      <c r="G586" s="4" t="s">
        <v>15</v>
      </c>
      <c r="H586" s="4" t="s">
        <v>22</v>
      </c>
      <c r="I586" s="4" t="s">
        <v>31</v>
      </c>
      <c r="J586" s="4" t="s">
        <v>18</v>
      </c>
      <c r="K586" s="4">
        <v>0.0</v>
      </c>
    </row>
    <row r="587">
      <c r="A587" s="4" t="s">
        <v>621</v>
      </c>
      <c r="B587" s="5">
        <v>45105.0</v>
      </c>
      <c r="C587" s="6"/>
      <c r="D587" s="4">
        <v>19.0</v>
      </c>
      <c r="E587" s="4" t="s">
        <v>14</v>
      </c>
      <c r="F587" s="4">
        <v>599.0</v>
      </c>
      <c r="G587" s="4" t="s">
        <v>30</v>
      </c>
      <c r="H587" s="4" t="s">
        <v>16</v>
      </c>
      <c r="I587" s="4" t="s">
        <v>31</v>
      </c>
      <c r="J587" s="4" t="s">
        <v>18</v>
      </c>
      <c r="K587" s="4">
        <v>0.0</v>
      </c>
    </row>
    <row r="588">
      <c r="A588" s="4" t="s">
        <v>622</v>
      </c>
      <c r="B588" s="5">
        <v>44983.0</v>
      </c>
      <c r="C588" s="6"/>
      <c r="D588" s="4">
        <v>23.0</v>
      </c>
      <c r="E588" s="4" t="s">
        <v>20</v>
      </c>
      <c r="F588" s="4">
        <v>299.0</v>
      </c>
      <c r="G588" s="4" t="s">
        <v>15</v>
      </c>
      <c r="H588" s="4" t="s">
        <v>34</v>
      </c>
      <c r="I588" s="4" t="s">
        <v>31</v>
      </c>
      <c r="J588" s="4" t="s">
        <v>18</v>
      </c>
      <c r="K588" s="4">
        <v>0.0</v>
      </c>
    </row>
    <row r="589">
      <c r="A589" s="4" t="s">
        <v>623</v>
      </c>
      <c r="B589" s="5">
        <v>45022.0</v>
      </c>
      <c r="C589" s="6"/>
      <c r="D589" s="4">
        <v>21.0</v>
      </c>
      <c r="E589" s="4" t="s">
        <v>46</v>
      </c>
      <c r="F589" s="4">
        <v>999.0</v>
      </c>
      <c r="G589" s="4" t="s">
        <v>21</v>
      </c>
      <c r="H589" s="4" t="s">
        <v>37</v>
      </c>
      <c r="I589" s="4" t="s">
        <v>23</v>
      </c>
      <c r="J589" s="4" t="s">
        <v>18</v>
      </c>
      <c r="K589" s="4">
        <v>0.0</v>
      </c>
    </row>
    <row r="590">
      <c r="A590" s="4" t="s">
        <v>624</v>
      </c>
      <c r="B590" s="5">
        <v>45022.0</v>
      </c>
      <c r="C590" s="9">
        <v>45455.0</v>
      </c>
      <c r="D590" s="4">
        <v>14.0</v>
      </c>
      <c r="E590" s="4" t="s">
        <v>14</v>
      </c>
      <c r="F590" s="4">
        <v>599.0</v>
      </c>
      <c r="G590" s="4" t="s">
        <v>30</v>
      </c>
      <c r="H590" s="4" t="s">
        <v>16</v>
      </c>
      <c r="I590" s="4" t="s">
        <v>17</v>
      </c>
      <c r="J590" s="4" t="s">
        <v>26</v>
      </c>
      <c r="K590" s="4">
        <v>1.0</v>
      </c>
    </row>
    <row r="591">
      <c r="A591" s="4" t="s">
        <v>625</v>
      </c>
      <c r="B591" s="5">
        <v>45040.0</v>
      </c>
      <c r="C591" s="6"/>
      <c r="D591" s="4">
        <v>21.0</v>
      </c>
      <c r="E591" s="4" t="s">
        <v>14</v>
      </c>
      <c r="F591" s="4">
        <v>599.0</v>
      </c>
      <c r="G591" s="4" t="s">
        <v>25</v>
      </c>
      <c r="H591" s="4" t="s">
        <v>37</v>
      </c>
      <c r="I591" s="4" t="s">
        <v>23</v>
      </c>
      <c r="J591" s="4" t="s">
        <v>18</v>
      </c>
      <c r="K591" s="4">
        <v>0.0</v>
      </c>
    </row>
    <row r="592">
      <c r="A592" s="4" t="s">
        <v>626</v>
      </c>
      <c r="B592" s="5">
        <v>45030.0</v>
      </c>
      <c r="C592" s="9">
        <v>45583.0</v>
      </c>
      <c r="D592" s="4">
        <v>18.0</v>
      </c>
      <c r="E592" s="4" t="s">
        <v>46</v>
      </c>
      <c r="F592" s="4">
        <v>999.0</v>
      </c>
      <c r="G592" s="4" t="s">
        <v>25</v>
      </c>
      <c r="H592" s="4" t="s">
        <v>16</v>
      </c>
      <c r="I592" s="4" t="s">
        <v>17</v>
      </c>
      <c r="J592" s="4" t="s">
        <v>26</v>
      </c>
      <c r="K592" s="4">
        <v>1.0</v>
      </c>
    </row>
    <row r="593">
      <c r="A593" s="4" t="s">
        <v>627</v>
      </c>
      <c r="B593" s="5">
        <v>45403.0</v>
      </c>
      <c r="C593" s="9">
        <v>45459.0</v>
      </c>
      <c r="D593" s="4">
        <v>2.0</v>
      </c>
      <c r="E593" s="4" t="s">
        <v>20</v>
      </c>
      <c r="F593" s="4">
        <v>299.0</v>
      </c>
      <c r="G593" s="4" t="s">
        <v>25</v>
      </c>
      <c r="H593" s="4" t="s">
        <v>22</v>
      </c>
      <c r="I593" s="4" t="s">
        <v>23</v>
      </c>
      <c r="J593" s="4" t="s">
        <v>26</v>
      </c>
      <c r="K593" s="4">
        <v>1.0</v>
      </c>
    </row>
    <row r="594">
      <c r="A594" s="4" t="s">
        <v>628</v>
      </c>
      <c r="B594" s="5">
        <v>45062.0</v>
      </c>
      <c r="C594" s="6"/>
      <c r="D594" s="4">
        <v>20.0</v>
      </c>
      <c r="E594" s="4" t="s">
        <v>46</v>
      </c>
      <c r="F594" s="4">
        <v>999.0</v>
      </c>
      <c r="G594" s="4" t="s">
        <v>21</v>
      </c>
      <c r="H594" s="4" t="s">
        <v>37</v>
      </c>
      <c r="I594" s="4" t="s">
        <v>31</v>
      </c>
      <c r="J594" s="4" t="s">
        <v>18</v>
      </c>
      <c r="K594" s="4">
        <v>0.0</v>
      </c>
    </row>
    <row r="595">
      <c r="A595" s="4" t="s">
        <v>629</v>
      </c>
      <c r="B595" s="5">
        <v>45184.0</v>
      </c>
      <c r="C595" s="6"/>
      <c r="D595" s="4">
        <v>16.0</v>
      </c>
      <c r="E595" s="4" t="s">
        <v>14</v>
      </c>
      <c r="F595" s="4">
        <v>599.0</v>
      </c>
      <c r="G595" s="4" t="s">
        <v>21</v>
      </c>
      <c r="H595" s="4" t="s">
        <v>22</v>
      </c>
      <c r="I595" s="4" t="s">
        <v>17</v>
      </c>
      <c r="J595" s="4" t="s">
        <v>18</v>
      </c>
      <c r="K595" s="4">
        <v>0.0</v>
      </c>
    </row>
    <row r="596">
      <c r="A596" s="4" t="s">
        <v>630</v>
      </c>
      <c r="B596" s="5">
        <v>45594.0</v>
      </c>
      <c r="C596" s="6"/>
      <c r="D596" s="4">
        <v>3.0</v>
      </c>
      <c r="E596" s="4" t="s">
        <v>14</v>
      </c>
      <c r="F596" s="4">
        <v>599.0</v>
      </c>
      <c r="G596" s="4" t="s">
        <v>15</v>
      </c>
      <c r="H596" s="4" t="s">
        <v>22</v>
      </c>
      <c r="I596" s="4" t="s">
        <v>31</v>
      </c>
      <c r="J596" s="4" t="s">
        <v>18</v>
      </c>
      <c r="K596" s="4">
        <v>0.0</v>
      </c>
    </row>
    <row r="597">
      <c r="A597" s="4" t="s">
        <v>631</v>
      </c>
      <c r="B597" s="5">
        <v>45279.0</v>
      </c>
      <c r="C597" s="9">
        <v>45434.0</v>
      </c>
      <c r="D597" s="4">
        <v>5.0</v>
      </c>
      <c r="E597" s="4" t="s">
        <v>20</v>
      </c>
      <c r="F597" s="4">
        <v>299.0</v>
      </c>
      <c r="G597" s="4" t="s">
        <v>30</v>
      </c>
      <c r="H597" s="4" t="s">
        <v>16</v>
      </c>
      <c r="I597" s="4" t="s">
        <v>23</v>
      </c>
      <c r="J597" s="4" t="s">
        <v>26</v>
      </c>
      <c r="K597" s="4">
        <v>1.0</v>
      </c>
    </row>
    <row r="598">
      <c r="A598" s="4" t="s">
        <v>632</v>
      </c>
      <c r="B598" s="5">
        <v>45423.0</v>
      </c>
      <c r="C598" s="6"/>
      <c r="D598" s="4">
        <v>8.0</v>
      </c>
      <c r="E598" s="4" t="s">
        <v>46</v>
      </c>
      <c r="F598" s="4">
        <v>999.0</v>
      </c>
      <c r="G598" s="4" t="s">
        <v>21</v>
      </c>
      <c r="H598" s="4" t="s">
        <v>16</v>
      </c>
      <c r="I598" s="4" t="s">
        <v>23</v>
      </c>
      <c r="J598" s="4" t="s">
        <v>18</v>
      </c>
      <c r="K598" s="4">
        <v>0.0</v>
      </c>
    </row>
    <row r="599">
      <c r="A599" s="4" t="s">
        <v>633</v>
      </c>
      <c r="B599" s="5">
        <v>45055.0</v>
      </c>
      <c r="C599" s="9">
        <v>45598.0</v>
      </c>
      <c r="D599" s="4">
        <v>18.0</v>
      </c>
      <c r="E599" s="4" t="s">
        <v>20</v>
      </c>
      <c r="F599" s="4">
        <v>299.0</v>
      </c>
      <c r="G599" s="4" t="s">
        <v>21</v>
      </c>
      <c r="H599" s="4" t="s">
        <v>37</v>
      </c>
      <c r="I599" s="4" t="s">
        <v>17</v>
      </c>
      <c r="J599" s="4" t="s">
        <v>26</v>
      </c>
      <c r="K599" s="4">
        <v>1.0</v>
      </c>
    </row>
    <row r="600">
      <c r="A600" s="4" t="s">
        <v>634</v>
      </c>
      <c r="B600" s="5">
        <v>45070.0</v>
      </c>
      <c r="C600" s="6"/>
      <c r="D600" s="4">
        <v>20.0</v>
      </c>
      <c r="E600" s="4" t="s">
        <v>20</v>
      </c>
      <c r="F600" s="4">
        <v>299.0</v>
      </c>
      <c r="G600" s="4" t="s">
        <v>25</v>
      </c>
      <c r="H600" s="4" t="s">
        <v>22</v>
      </c>
      <c r="I600" s="4" t="s">
        <v>23</v>
      </c>
      <c r="J600" s="4" t="s">
        <v>18</v>
      </c>
      <c r="K600" s="4">
        <v>0.0</v>
      </c>
    </row>
    <row r="601">
      <c r="A601" s="4" t="s">
        <v>635</v>
      </c>
      <c r="B601" s="5">
        <v>44957.0</v>
      </c>
      <c r="C601" s="9">
        <v>45124.0</v>
      </c>
      <c r="D601" s="4">
        <v>6.0</v>
      </c>
      <c r="E601" s="4" t="s">
        <v>20</v>
      </c>
      <c r="F601" s="4">
        <v>299.0</v>
      </c>
      <c r="G601" s="4" t="s">
        <v>25</v>
      </c>
      <c r="H601" s="4" t="s">
        <v>16</v>
      </c>
      <c r="I601" s="4" t="s">
        <v>17</v>
      </c>
      <c r="J601" s="4" t="s">
        <v>26</v>
      </c>
      <c r="K601" s="4">
        <v>1.0</v>
      </c>
    </row>
    <row r="602">
      <c r="A602" s="4" t="s">
        <v>636</v>
      </c>
      <c r="B602" s="5">
        <v>45052.0</v>
      </c>
      <c r="C602" s="6"/>
      <c r="D602" s="4">
        <v>20.0</v>
      </c>
      <c r="E602" s="4" t="s">
        <v>14</v>
      </c>
      <c r="F602" s="4">
        <v>599.0</v>
      </c>
      <c r="G602" s="4" t="s">
        <v>15</v>
      </c>
      <c r="H602" s="4" t="s">
        <v>16</v>
      </c>
      <c r="I602" s="4" t="s">
        <v>31</v>
      </c>
      <c r="J602" s="4" t="s">
        <v>18</v>
      </c>
      <c r="K602" s="4">
        <v>0.0</v>
      </c>
    </row>
    <row r="603">
      <c r="A603" s="4" t="s">
        <v>637</v>
      </c>
      <c r="B603" s="5">
        <v>45134.0</v>
      </c>
      <c r="C603" s="6"/>
      <c r="D603" s="4">
        <v>18.0</v>
      </c>
      <c r="E603" s="4" t="s">
        <v>14</v>
      </c>
      <c r="F603" s="4">
        <v>599.0</v>
      </c>
      <c r="G603" s="4" t="s">
        <v>21</v>
      </c>
      <c r="H603" s="4" t="s">
        <v>34</v>
      </c>
      <c r="I603" s="4" t="s">
        <v>31</v>
      </c>
      <c r="J603" s="4" t="s">
        <v>18</v>
      </c>
      <c r="K603" s="4">
        <v>0.0</v>
      </c>
    </row>
    <row r="604">
      <c r="A604" s="4" t="s">
        <v>638</v>
      </c>
      <c r="B604" s="5">
        <v>45058.0</v>
      </c>
      <c r="C604" s="6"/>
      <c r="D604" s="4">
        <v>20.0</v>
      </c>
      <c r="E604" s="4" t="s">
        <v>14</v>
      </c>
      <c r="F604" s="4">
        <v>599.0</v>
      </c>
      <c r="G604" s="4" t="s">
        <v>30</v>
      </c>
      <c r="H604" s="4" t="s">
        <v>22</v>
      </c>
      <c r="I604" s="4" t="s">
        <v>23</v>
      </c>
      <c r="J604" s="4" t="s">
        <v>18</v>
      </c>
      <c r="K604" s="4">
        <v>0.0</v>
      </c>
    </row>
    <row r="605">
      <c r="A605" s="4" t="s">
        <v>639</v>
      </c>
      <c r="B605" s="5">
        <v>44992.0</v>
      </c>
      <c r="C605" s="6"/>
      <c r="D605" s="4">
        <v>22.0</v>
      </c>
      <c r="E605" s="4" t="s">
        <v>46</v>
      </c>
      <c r="F605" s="4">
        <v>999.0</v>
      </c>
      <c r="G605" s="4" t="s">
        <v>25</v>
      </c>
      <c r="H605" s="4" t="s">
        <v>22</v>
      </c>
      <c r="I605" s="4" t="s">
        <v>17</v>
      </c>
      <c r="J605" s="4" t="s">
        <v>18</v>
      </c>
      <c r="K605" s="4">
        <v>0.0</v>
      </c>
    </row>
    <row r="606">
      <c r="A606" s="4" t="s">
        <v>640</v>
      </c>
      <c r="B606" s="5">
        <v>45016.0</v>
      </c>
      <c r="C606" s="9">
        <v>45094.0</v>
      </c>
      <c r="D606" s="4">
        <v>3.0</v>
      </c>
      <c r="E606" s="4" t="s">
        <v>20</v>
      </c>
      <c r="F606" s="4">
        <v>299.0</v>
      </c>
      <c r="G606" s="4" t="s">
        <v>25</v>
      </c>
      <c r="H606" s="4" t="s">
        <v>22</v>
      </c>
      <c r="I606" s="4" t="s">
        <v>31</v>
      </c>
      <c r="J606" s="4" t="s">
        <v>26</v>
      </c>
      <c r="K606" s="4">
        <v>1.0</v>
      </c>
    </row>
    <row r="607">
      <c r="A607" s="4" t="s">
        <v>641</v>
      </c>
      <c r="B607" s="5">
        <v>45269.0</v>
      </c>
      <c r="C607" s="6"/>
      <c r="D607" s="4">
        <v>13.0</v>
      </c>
      <c r="E607" s="4" t="s">
        <v>14</v>
      </c>
      <c r="F607" s="4">
        <v>599.0</v>
      </c>
      <c r="G607" s="4" t="s">
        <v>21</v>
      </c>
      <c r="H607" s="4" t="s">
        <v>37</v>
      </c>
      <c r="I607" s="4" t="s">
        <v>23</v>
      </c>
      <c r="J607" s="4" t="s">
        <v>18</v>
      </c>
      <c r="K607" s="4">
        <v>0.0</v>
      </c>
    </row>
    <row r="608">
      <c r="A608" s="4" t="s">
        <v>642</v>
      </c>
      <c r="B608" s="5">
        <v>45080.0</v>
      </c>
      <c r="C608" s="9">
        <v>45552.0</v>
      </c>
      <c r="D608" s="4">
        <v>15.0</v>
      </c>
      <c r="E608" s="4" t="s">
        <v>20</v>
      </c>
      <c r="F608" s="4">
        <v>299.0</v>
      </c>
      <c r="G608" s="4" t="s">
        <v>25</v>
      </c>
      <c r="H608" s="4" t="s">
        <v>16</v>
      </c>
      <c r="I608" s="4" t="s">
        <v>17</v>
      </c>
      <c r="J608" s="4" t="s">
        <v>26</v>
      </c>
      <c r="K608" s="4">
        <v>1.0</v>
      </c>
    </row>
    <row r="609">
      <c r="A609" s="4" t="s">
        <v>643</v>
      </c>
      <c r="B609" s="5">
        <v>45198.0</v>
      </c>
      <c r="C609" s="6"/>
      <c r="D609" s="4">
        <v>16.0</v>
      </c>
      <c r="E609" s="4" t="s">
        <v>46</v>
      </c>
      <c r="F609" s="4">
        <v>999.0</v>
      </c>
      <c r="G609" s="4" t="s">
        <v>25</v>
      </c>
      <c r="H609" s="4" t="s">
        <v>16</v>
      </c>
      <c r="I609" s="4" t="s">
        <v>23</v>
      </c>
      <c r="J609" s="4" t="s">
        <v>18</v>
      </c>
      <c r="K609" s="4">
        <v>0.0</v>
      </c>
    </row>
    <row r="610">
      <c r="A610" s="4" t="s">
        <v>644</v>
      </c>
      <c r="B610" s="5">
        <v>45301.0</v>
      </c>
      <c r="C610" s="6"/>
      <c r="D610" s="4">
        <v>12.0</v>
      </c>
      <c r="E610" s="4" t="s">
        <v>14</v>
      </c>
      <c r="F610" s="4">
        <v>599.0</v>
      </c>
      <c r="G610" s="4" t="s">
        <v>15</v>
      </c>
      <c r="H610" s="4" t="s">
        <v>37</v>
      </c>
      <c r="I610" s="4" t="s">
        <v>31</v>
      </c>
      <c r="J610" s="4" t="s">
        <v>18</v>
      </c>
      <c r="K610" s="4">
        <v>0.0</v>
      </c>
    </row>
    <row r="611">
      <c r="A611" s="4" t="s">
        <v>645</v>
      </c>
      <c r="B611" s="5">
        <v>45440.0</v>
      </c>
      <c r="C611" s="6"/>
      <c r="D611" s="4">
        <v>8.0</v>
      </c>
      <c r="E611" s="4" t="s">
        <v>14</v>
      </c>
      <c r="F611" s="4">
        <v>599.0</v>
      </c>
      <c r="G611" s="4" t="s">
        <v>25</v>
      </c>
      <c r="H611" s="4" t="s">
        <v>22</v>
      </c>
      <c r="I611" s="4" t="s">
        <v>17</v>
      </c>
      <c r="J611" s="4" t="s">
        <v>18</v>
      </c>
      <c r="K611" s="4">
        <v>0.0</v>
      </c>
    </row>
    <row r="612">
      <c r="A612" s="4" t="s">
        <v>646</v>
      </c>
      <c r="B612" s="5">
        <v>44956.0</v>
      </c>
      <c r="C612" s="6"/>
      <c r="D612" s="4">
        <v>24.0</v>
      </c>
      <c r="E612" s="4" t="s">
        <v>14</v>
      </c>
      <c r="F612" s="4">
        <v>599.0</v>
      </c>
      <c r="G612" s="4" t="s">
        <v>15</v>
      </c>
      <c r="H612" s="4" t="s">
        <v>16</v>
      </c>
      <c r="I612" s="4" t="s">
        <v>17</v>
      </c>
      <c r="J612" s="4" t="s">
        <v>18</v>
      </c>
      <c r="K612" s="4">
        <v>0.0</v>
      </c>
    </row>
    <row r="613">
      <c r="A613" s="4" t="s">
        <v>647</v>
      </c>
      <c r="B613" s="5">
        <v>45521.0</v>
      </c>
      <c r="C613" s="6"/>
      <c r="D613" s="4">
        <v>5.0</v>
      </c>
      <c r="E613" s="4" t="s">
        <v>20</v>
      </c>
      <c r="F613" s="4">
        <v>299.0</v>
      </c>
      <c r="G613" s="4" t="s">
        <v>21</v>
      </c>
      <c r="H613" s="4" t="s">
        <v>22</v>
      </c>
      <c r="I613" s="4" t="s">
        <v>31</v>
      </c>
      <c r="J613" s="4" t="s">
        <v>18</v>
      </c>
      <c r="K613" s="4">
        <v>0.0</v>
      </c>
    </row>
    <row r="614">
      <c r="A614" s="4" t="s">
        <v>648</v>
      </c>
      <c r="B614" s="5">
        <v>45394.0</v>
      </c>
      <c r="C614" s="6"/>
      <c r="D614" s="4">
        <v>9.0</v>
      </c>
      <c r="E614" s="4" t="s">
        <v>20</v>
      </c>
      <c r="F614" s="4">
        <v>299.0</v>
      </c>
      <c r="G614" s="4" t="s">
        <v>25</v>
      </c>
      <c r="H614" s="4" t="s">
        <v>37</v>
      </c>
      <c r="I614" s="4" t="s">
        <v>17</v>
      </c>
      <c r="J614" s="4" t="s">
        <v>18</v>
      </c>
      <c r="K614" s="4">
        <v>0.0</v>
      </c>
    </row>
    <row r="615">
      <c r="A615" s="4" t="s">
        <v>649</v>
      </c>
      <c r="B615" s="5">
        <v>44987.0</v>
      </c>
      <c r="C615" s="6"/>
      <c r="D615" s="4">
        <v>22.0</v>
      </c>
      <c r="E615" s="4" t="s">
        <v>14</v>
      </c>
      <c r="F615" s="4">
        <v>599.0</v>
      </c>
      <c r="G615" s="4" t="s">
        <v>21</v>
      </c>
      <c r="H615" s="4" t="s">
        <v>34</v>
      </c>
      <c r="I615" s="4" t="s">
        <v>17</v>
      </c>
      <c r="J615" s="4" t="s">
        <v>18</v>
      </c>
      <c r="K615" s="4">
        <v>0.0</v>
      </c>
    </row>
    <row r="616">
      <c r="A616" s="4" t="s">
        <v>650</v>
      </c>
      <c r="B616" s="5">
        <v>45576.0</v>
      </c>
      <c r="C616" s="6"/>
      <c r="D616" s="4">
        <v>3.0</v>
      </c>
      <c r="E616" s="4" t="s">
        <v>20</v>
      </c>
      <c r="F616" s="4">
        <v>299.0</v>
      </c>
      <c r="G616" s="4" t="s">
        <v>30</v>
      </c>
      <c r="H616" s="4" t="s">
        <v>37</v>
      </c>
      <c r="I616" s="4" t="s">
        <v>23</v>
      </c>
      <c r="J616" s="4" t="s">
        <v>18</v>
      </c>
      <c r="K616" s="4">
        <v>0.0</v>
      </c>
    </row>
    <row r="617">
      <c r="A617" s="4" t="s">
        <v>651</v>
      </c>
      <c r="B617" s="5">
        <v>45612.0</v>
      </c>
      <c r="C617" s="9">
        <v>45666.0</v>
      </c>
      <c r="D617" s="4">
        <v>2.0</v>
      </c>
      <c r="E617" s="4" t="s">
        <v>20</v>
      </c>
      <c r="F617" s="4">
        <v>299.0</v>
      </c>
      <c r="G617" s="4" t="s">
        <v>21</v>
      </c>
      <c r="H617" s="4" t="s">
        <v>22</v>
      </c>
      <c r="I617" s="4" t="s">
        <v>31</v>
      </c>
      <c r="J617" s="4" t="s">
        <v>26</v>
      </c>
      <c r="K617" s="4">
        <v>1.0</v>
      </c>
    </row>
    <row r="618">
      <c r="A618" s="4" t="s">
        <v>652</v>
      </c>
      <c r="B618" s="5">
        <v>44972.0</v>
      </c>
      <c r="C618" s="6"/>
      <c r="D618" s="4">
        <v>23.0</v>
      </c>
      <c r="E618" s="4" t="s">
        <v>20</v>
      </c>
      <c r="F618" s="4">
        <v>299.0</v>
      </c>
      <c r="G618" s="4" t="s">
        <v>15</v>
      </c>
      <c r="H618" s="4" t="s">
        <v>22</v>
      </c>
      <c r="I618" s="4" t="s">
        <v>23</v>
      </c>
      <c r="J618" s="4" t="s">
        <v>18</v>
      </c>
      <c r="K618" s="4">
        <v>0.0</v>
      </c>
    </row>
    <row r="619">
      <c r="A619" s="4" t="s">
        <v>653</v>
      </c>
      <c r="B619" s="5">
        <v>45132.0</v>
      </c>
      <c r="C619" s="6"/>
      <c r="D619" s="4">
        <v>18.0</v>
      </c>
      <c r="E619" s="4" t="s">
        <v>14</v>
      </c>
      <c r="F619" s="4">
        <v>599.0</v>
      </c>
      <c r="G619" s="4" t="s">
        <v>25</v>
      </c>
      <c r="H619" s="4" t="s">
        <v>16</v>
      </c>
      <c r="I619" s="4" t="s">
        <v>31</v>
      </c>
      <c r="J619" s="4" t="s">
        <v>18</v>
      </c>
      <c r="K619" s="4">
        <v>0.0</v>
      </c>
    </row>
    <row r="620">
      <c r="A620" s="4" t="s">
        <v>654</v>
      </c>
      <c r="B620" s="5">
        <v>45526.0</v>
      </c>
      <c r="C620" s="6"/>
      <c r="D620" s="4">
        <v>5.0</v>
      </c>
      <c r="E620" s="4" t="s">
        <v>20</v>
      </c>
      <c r="F620" s="4">
        <v>299.0</v>
      </c>
      <c r="G620" s="4" t="s">
        <v>15</v>
      </c>
      <c r="H620" s="4" t="s">
        <v>22</v>
      </c>
      <c r="I620" s="4" t="s">
        <v>31</v>
      </c>
      <c r="J620" s="4" t="s">
        <v>18</v>
      </c>
      <c r="K620" s="4">
        <v>0.0</v>
      </c>
    </row>
    <row r="621">
      <c r="A621" s="4" t="s">
        <v>655</v>
      </c>
      <c r="B621" s="5">
        <v>45483.0</v>
      </c>
      <c r="C621" s="6"/>
      <c r="D621" s="4">
        <v>6.0</v>
      </c>
      <c r="E621" s="4" t="s">
        <v>20</v>
      </c>
      <c r="F621" s="4">
        <v>299.0</v>
      </c>
      <c r="G621" s="4" t="s">
        <v>25</v>
      </c>
      <c r="H621" s="4" t="s">
        <v>16</v>
      </c>
      <c r="I621" s="4" t="s">
        <v>17</v>
      </c>
      <c r="J621" s="4" t="s">
        <v>18</v>
      </c>
      <c r="K621" s="4">
        <v>0.0</v>
      </c>
    </row>
    <row r="622">
      <c r="A622" s="4" t="s">
        <v>656</v>
      </c>
      <c r="B622" s="5">
        <v>45064.0</v>
      </c>
      <c r="C622" s="6"/>
      <c r="D622" s="4">
        <v>20.0</v>
      </c>
      <c r="E622" s="4" t="s">
        <v>14</v>
      </c>
      <c r="F622" s="4">
        <v>599.0</v>
      </c>
      <c r="G622" s="4" t="s">
        <v>15</v>
      </c>
      <c r="H622" s="4" t="s">
        <v>22</v>
      </c>
      <c r="I622" s="4" t="s">
        <v>31</v>
      </c>
      <c r="J622" s="4" t="s">
        <v>18</v>
      </c>
      <c r="K622" s="4">
        <v>0.0</v>
      </c>
    </row>
    <row r="623">
      <c r="A623" s="4" t="s">
        <v>657</v>
      </c>
      <c r="B623" s="5">
        <v>45082.0</v>
      </c>
      <c r="C623" s="9">
        <v>45202.0</v>
      </c>
      <c r="D623" s="4">
        <v>4.0</v>
      </c>
      <c r="E623" s="4" t="s">
        <v>14</v>
      </c>
      <c r="F623" s="4">
        <v>599.0</v>
      </c>
      <c r="G623" s="4" t="s">
        <v>15</v>
      </c>
      <c r="H623" s="4" t="s">
        <v>16</v>
      </c>
      <c r="I623" s="4" t="s">
        <v>23</v>
      </c>
      <c r="J623" s="4" t="s">
        <v>26</v>
      </c>
      <c r="K623" s="4">
        <v>1.0</v>
      </c>
    </row>
    <row r="624">
      <c r="A624" s="4" t="s">
        <v>658</v>
      </c>
      <c r="B624" s="5">
        <v>45202.0</v>
      </c>
      <c r="C624" s="9">
        <v>45607.0</v>
      </c>
      <c r="D624" s="4">
        <v>13.0</v>
      </c>
      <c r="E624" s="4" t="s">
        <v>20</v>
      </c>
      <c r="F624" s="4">
        <v>299.0</v>
      </c>
      <c r="G624" s="4" t="s">
        <v>30</v>
      </c>
      <c r="H624" s="4" t="s">
        <v>22</v>
      </c>
      <c r="I624" s="4" t="s">
        <v>23</v>
      </c>
      <c r="J624" s="4" t="s">
        <v>26</v>
      </c>
      <c r="K624" s="4">
        <v>1.0</v>
      </c>
    </row>
    <row r="625">
      <c r="A625" s="4" t="s">
        <v>659</v>
      </c>
      <c r="B625" s="5">
        <v>45287.0</v>
      </c>
      <c r="C625" s="6"/>
      <c r="D625" s="4">
        <v>13.0</v>
      </c>
      <c r="E625" s="4" t="s">
        <v>20</v>
      </c>
      <c r="F625" s="4">
        <v>299.0</v>
      </c>
      <c r="G625" s="4" t="s">
        <v>21</v>
      </c>
      <c r="H625" s="4" t="s">
        <v>34</v>
      </c>
      <c r="I625" s="4" t="s">
        <v>23</v>
      </c>
      <c r="J625" s="4" t="s">
        <v>18</v>
      </c>
      <c r="K625" s="4">
        <v>0.0</v>
      </c>
    </row>
    <row r="626">
      <c r="A626" s="4" t="s">
        <v>660</v>
      </c>
      <c r="B626" s="5">
        <v>45386.0</v>
      </c>
      <c r="C626" s="6"/>
      <c r="D626" s="4">
        <v>9.0</v>
      </c>
      <c r="E626" s="4" t="s">
        <v>20</v>
      </c>
      <c r="F626" s="4">
        <v>299.0</v>
      </c>
      <c r="G626" s="4" t="s">
        <v>25</v>
      </c>
      <c r="H626" s="4" t="s">
        <v>22</v>
      </c>
      <c r="I626" s="4" t="s">
        <v>23</v>
      </c>
      <c r="J626" s="4" t="s">
        <v>18</v>
      </c>
      <c r="K626" s="4">
        <v>0.0</v>
      </c>
    </row>
    <row r="627">
      <c r="A627" s="4" t="s">
        <v>661</v>
      </c>
      <c r="B627" s="5">
        <v>45201.0</v>
      </c>
      <c r="C627" s="9">
        <v>45533.0</v>
      </c>
      <c r="D627" s="4">
        <v>10.0</v>
      </c>
      <c r="E627" s="4" t="s">
        <v>20</v>
      </c>
      <c r="F627" s="4">
        <v>299.0</v>
      </c>
      <c r="G627" s="4" t="s">
        <v>25</v>
      </c>
      <c r="H627" s="4" t="s">
        <v>22</v>
      </c>
      <c r="I627" s="4" t="s">
        <v>17</v>
      </c>
      <c r="J627" s="4" t="s">
        <v>26</v>
      </c>
      <c r="K627" s="4">
        <v>1.0</v>
      </c>
    </row>
    <row r="628">
      <c r="A628" s="4" t="s">
        <v>662</v>
      </c>
      <c r="B628" s="5">
        <v>45271.0</v>
      </c>
      <c r="C628" s="6"/>
      <c r="D628" s="4">
        <v>13.0</v>
      </c>
      <c r="E628" s="4" t="s">
        <v>20</v>
      </c>
      <c r="F628" s="4">
        <v>299.0</v>
      </c>
      <c r="G628" s="4" t="s">
        <v>30</v>
      </c>
      <c r="H628" s="4" t="s">
        <v>34</v>
      </c>
      <c r="I628" s="4" t="s">
        <v>17</v>
      </c>
      <c r="J628" s="4" t="s">
        <v>18</v>
      </c>
      <c r="K628" s="4">
        <v>0.0</v>
      </c>
    </row>
    <row r="629">
      <c r="A629" s="4" t="s">
        <v>663</v>
      </c>
      <c r="B629" s="5">
        <v>45483.0</v>
      </c>
      <c r="C629" s="6"/>
      <c r="D629" s="4">
        <v>6.0</v>
      </c>
      <c r="E629" s="4" t="s">
        <v>14</v>
      </c>
      <c r="F629" s="4">
        <v>599.0</v>
      </c>
      <c r="G629" s="4" t="s">
        <v>21</v>
      </c>
      <c r="H629" s="4" t="s">
        <v>22</v>
      </c>
      <c r="I629" s="4" t="s">
        <v>23</v>
      </c>
      <c r="J629" s="4" t="s">
        <v>18</v>
      </c>
      <c r="K629" s="4">
        <v>0.0</v>
      </c>
    </row>
    <row r="630">
      <c r="A630" s="4" t="s">
        <v>664</v>
      </c>
      <c r="B630" s="5">
        <v>44954.0</v>
      </c>
      <c r="C630" s="6"/>
      <c r="D630" s="4">
        <v>24.0</v>
      </c>
      <c r="E630" s="4" t="s">
        <v>14</v>
      </c>
      <c r="F630" s="4">
        <v>599.0</v>
      </c>
      <c r="G630" s="4" t="s">
        <v>15</v>
      </c>
      <c r="H630" s="4" t="s">
        <v>22</v>
      </c>
      <c r="I630" s="4" t="s">
        <v>31</v>
      </c>
      <c r="J630" s="4" t="s">
        <v>18</v>
      </c>
      <c r="K630" s="4">
        <v>0.0</v>
      </c>
    </row>
    <row r="631">
      <c r="A631" s="4" t="s">
        <v>665</v>
      </c>
      <c r="B631" s="5">
        <v>45114.0</v>
      </c>
      <c r="C631" s="6"/>
      <c r="D631" s="4">
        <v>18.0</v>
      </c>
      <c r="E631" s="4" t="s">
        <v>14</v>
      </c>
      <c r="F631" s="4">
        <v>599.0</v>
      </c>
      <c r="G631" s="4" t="s">
        <v>25</v>
      </c>
      <c r="H631" s="4" t="s">
        <v>34</v>
      </c>
      <c r="I631" s="4" t="s">
        <v>23</v>
      </c>
      <c r="J631" s="4" t="s">
        <v>18</v>
      </c>
      <c r="K631" s="4">
        <v>0.0</v>
      </c>
    </row>
    <row r="632">
      <c r="A632" s="4" t="s">
        <v>666</v>
      </c>
      <c r="B632" s="5">
        <v>45457.0</v>
      </c>
      <c r="C632" s="9">
        <v>45582.0</v>
      </c>
      <c r="D632" s="4">
        <v>4.0</v>
      </c>
      <c r="E632" s="4" t="s">
        <v>20</v>
      </c>
      <c r="F632" s="4">
        <v>299.0</v>
      </c>
      <c r="G632" s="4" t="s">
        <v>21</v>
      </c>
      <c r="H632" s="4" t="s">
        <v>16</v>
      </c>
      <c r="I632" s="4" t="s">
        <v>31</v>
      </c>
      <c r="J632" s="4" t="s">
        <v>26</v>
      </c>
      <c r="K632" s="4">
        <v>1.0</v>
      </c>
    </row>
    <row r="633">
      <c r="A633" s="4" t="s">
        <v>667</v>
      </c>
      <c r="B633" s="5">
        <v>45593.0</v>
      </c>
      <c r="C633" s="6"/>
      <c r="D633" s="4">
        <v>3.0</v>
      </c>
      <c r="E633" s="4" t="s">
        <v>14</v>
      </c>
      <c r="F633" s="4">
        <v>599.0</v>
      </c>
      <c r="G633" s="4" t="s">
        <v>25</v>
      </c>
      <c r="H633" s="4" t="s">
        <v>37</v>
      </c>
      <c r="I633" s="4" t="s">
        <v>23</v>
      </c>
      <c r="J633" s="4" t="s">
        <v>18</v>
      </c>
      <c r="K633" s="4">
        <v>0.0</v>
      </c>
    </row>
    <row r="634">
      <c r="A634" s="4" t="s">
        <v>668</v>
      </c>
      <c r="B634" s="5">
        <v>45307.0</v>
      </c>
      <c r="C634" s="6"/>
      <c r="D634" s="4">
        <v>12.0</v>
      </c>
      <c r="E634" s="4" t="s">
        <v>20</v>
      </c>
      <c r="F634" s="4">
        <v>299.0</v>
      </c>
      <c r="G634" s="4" t="s">
        <v>30</v>
      </c>
      <c r="H634" s="4" t="s">
        <v>34</v>
      </c>
      <c r="I634" s="4" t="s">
        <v>23</v>
      </c>
      <c r="J634" s="4" t="s">
        <v>18</v>
      </c>
      <c r="K634" s="4">
        <v>0.0</v>
      </c>
    </row>
    <row r="635">
      <c r="A635" s="4" t="s">
        <v>669</v>
      </c>
      <c r="B635" s="5">
        <v>45322.0</v>
      </c>
      <c r="C635" s="6"/>
      <c r="D635" s="4">
        <v>12.0</v>
      </c>
      <c r="E635" s="4" t="s">
        <v>46</v>
      </c>
      <c r="F635" s="4">
        <v>999.0</v>
      </c>
      <c r="G635" s="4" t="s">
        <v>15</v>
      </c>
      <c r="H635" s="4" t="s">
        <v>16</v>
      </c>
      <c r="I635" s="4" t="s">
        <v>17</v>
      </c>
      <c r="J635" s="4" t="s">
        <v>18</v>
      </c>
      <c r="K635" s="4">
        <v>0.0</v>
      </c>
    </row>
    <row r="636">
      <c r="A636" s="4" t="s">
        <v>670</v>
      </c>
      <c r="B636" s="5">
        <v>45006.0</v>
      </c>
      <c r="C636" s="9">
        <v>45563.0</v>
      </c>
      <c r="D636" s="4">
        <v>18.0</v>
      </c>
      <c r="E636" s="4" t="s">
        <v>14</v>
      </c>
      <c r="F636" s="4">
        <v>599.0</v>
      </c>
      <c r="G636" s="4" t="s">
        <v>30</v>
      </c>
      <c r="H636" s="4" t="s">
        <v>16</v>
      </c>
      <c r="I636" s="4" t="s">
        <v>17</v>
      </c>
      <c r="J636" s="4" t="s">
        <v>26</v>
      </c>
      <c r="K636" s="4">
        <v>1.0</v>
      </c>
    </row>
    <row r="637">
      <c r="A637" s="4" t="s">
        <v>671</v>
      </c>
      <c r="B637" s="5">
        <v>45259.0</v>
      </c>
      <c r="C637" s="9">
        <v>45449.0</v>
      </c>
      <c r="D637" s="4">
        <v>7.0</v>
      </c>
      <c r="E637" s="4" t="s">
        <v>20</v>
      </c>
      <c r="F637" s="4">
        <v>299.0</v>
      </c>
      <c r="G637" s="4" t="s">
        <v>21</v>
      </c>
      <c r="H637" s="4" t="s">
        <v>22</v>
      </c>
      <c r="I637" s="4" t="s">
        <v>23</v>
      </c>
      <c r="J637" s="4" t="s">
        <v>26</v>
      </c>
      <c r="K637" s="4">
        <v>1.0</v>
      </c>
    </row>
    <row r="638">
      <c r="A638" s="4" t="s">
        <v>672</v>
      </c>
      <c r="B638" s="5">
        <v>45323.0</v>
      </c>
      <c r="C638" s="6"/>
      <c r="D638" s="4">
        <v>11.0</v>
      </c>
      <c r="E638" s="4" t="s">
        <v>14</v>
      </c>
      <c r="F638" s="4">
        <v>599.0</v>
      </c>
      <c r="G638" s="4" t="s">
        <v>15</v>
      </c>
      <c r="H638" s="4" t="s">
        <v>16</v>
      </c>
      <c r="I638" s="4" t="s">
        <v>31</v>
      </c>
      <c r="J638" s="4" t="s">
        <v>18</v>
      </c>
      <c r="K638" s="4">
        <v>0.0</v>
      </c>
    </row>
    <row r="639">
      <c r="A639" s="4" t="s">
        <v>673</v>
      </c>
      <c r="B639" s="5">
        <v>45107.0</v>
      </c>
      <c r="C639" s="6"/>
      <c r="D639" s="4">
        <v>19.0</v>
      </c>
      <c r="E639" s="4" t="s">
        <v>20</v>
      </c>
      <c r="F639" s="4">
        <v>299.0</v>
      </c>
      <c r="G639" s="4" t="s">
        <v>15</v>
      </c>
      <c r="H639" s="4" t="s">
        <v>22</v>
      </c>
      <c r="I639" s="4" t="s">
        <v>31</v>
      </c>
      <c r="J639" s="4" t="s">
        <v>18</v>
      </c>
      <c r="K639" s="4">
        <v>0.0</v>
      </c>
    </row>
    <row r="640">
      <c r="A640" s="4" t="s">
        <v>674</v>
      </c>
      <c r="B640" s="5">
        <v>45127.0</v>
      </c>
      <c r="C640" s="6"/>
      <c r="D640" s="4">
        <v>18.0</v>
      </c>
      <c r="E640" s="4" t="s">
        <v>14</v>
      </c>
      <c r="F640" s="4">
        <v>599.0</v>
      </c>
      <c r="G640" s="4" t="s">
        <v>21</v>
      </c>
      <c r="H640" s="4" t="s">
        <v>22</v>
      </c>
      <c r="I640" s="4" t="s">
        <v>31</v>
      </c>
      <c r="J640" s="4" t="s">
        <v>18</v>
      </c>
      <c r="K640" s="4">
        <v>0.0</v>
      </c>
    </row>
    <row r="641">
      <c r="A641" s="4" t="s">
        <v>675</v>
      </c>
      <c r="B641" s="5">
        <v>45207.0</v>
      </c>
      <c r="C641" s="9">
        <v>45321.0</v>
      </c>
      <c r="D641" s="4">
        <v>3.0</v>
      </c>
      <c r="E641" s="4" t="s">
        <v>20</v>
      </c>
      <c r="F641" s="4">
        <v>299.0</v>
      </c>
      <c r="G641" s="4" t="s">
        <v>30</v>
      </c>
      <c r="H641" s="4" t="s">
        <v>34</v>
      </c>
      <c r="I641" s="4" t="s">
        <v>17</v>
      </c>
      <c r="J641" s="4" t="s">
        <v>26</v>
      </c>
      <c r="K641" s="4">
        <v>1.0</v>
      </c>
    </row>
    <row r="642">
      <c r="A642" s="4" t="s">
        <v>676</v>
      </c>
      <c r="B642" s="5">
        <v>44941.0</v>
      </c>
      <c r="C642" s="9">
        <v>45170.0</v>
      </c>
      <c r="D642" s="4">
        <v>8.0</v>
      </c>
      <c r="E642" s="4" t="s">
        <v>20</v>
      </c>
      <c r="F642" s="4">
        <v>299.0</v>
      </c>
      <c r="G642" s="4" t="s">
        <v>30</v>
      </c>
      <c r="H642" s="4" t="s">
        <v>16</v>
      </c>
      <c r="I642" s="4" t="s">
        <v>31</v>
      </c>
      <c r="J642" s="4" t="s">
        <v>26</v>
      </c>
      <c r="K642" s="4">
        <v>1.0</v>
      </c>
    </row>
    <row r="643">
      <c r="A643" s="4" t="s">
        <v>677</v>
      </c>
      <c r="B643" s="5">
        <v>45166.0</v>
      </c>
      <c r="C643" s="6"/>
      <c r="D643" s="4">
        <v>17.0</v>
      </c>
      <c r="E643" s="4" t="s">
        <v>46</v>
      </c>
      <c r="F643" s="4">
        <v>999.0</v>
      </c>
      <c r="G643" s="4" t="s">
        <v>30</v>
      </c>
      <c r="H643" s="4" t="s">
        <v>16</v>
      </c>
      <c r="I643" s="4" t="s">
        <v>23</v>
      </c>
      <c r="J643" s="4" t="s">
        <v>18</v>
      </c>
      <c r="K643" s="4">
        <v>0.0</v>
      </c>
    </row>
    <row r="644">
      <c r="A644" s="4" t="s">
        <v>678</v>
      </c>
      <c r="B644" s="5">
        <v>45084.0</v>
      </c>
      <c r="C644" s="9">
        <v>45395.0</v>
      </c>
      <c r="D644" s="4">
        <v>10.0</v>
      </c>
      <c r="E644" s="4" t="s">
        <v>20</v>
      </c>
      <c r="F644" s="4">
        <v>299.0</v>
      </c>
      <c r="G644" s="4" t="s">
        <v>15</v>
      </c>
      <c r="H644" s="4" t="s">
        <v>34</v>
      </c>
      <c r="I644" s="4" t="s">
        <v>17</v>
      </c>
      <c r="J644" s="4" t="s">
        <v>26</v>
      </c>
      <c r="K644" s="4">
        <v>1.0</v>
      </c>
    </row>
    <row r="645">
      <c r="A645" s="4" t="s">
        <v>679</v>
      </c>
      <c r="B645" s="5">
        <v>45170.0</v>
      </c>
      <c r="C645" s="6"/>
      <c r="D645" s="4">
        <v>16.0</v>
      </c>
      <c r="E645" s="4" t="s">
        <v>14</v>
      </c>
      <c r="F645" s="4">
        <v>599.0</v>
      </c>
      <c r="G645" s="4" t="s">
        <v>21</v>
      </c>
      <c r="H645" s="4" t="s">
        <v>22</v>
      </c>
      <c r="I645" s="4" t="s">
        <v>31</v>
      </c>
      <c r="J645" s="4" t="s">
        <v>18</v>
      </c>
      <c r="K645" s="4">
        <v>0.0</v>
      </c>
    </row>
    <row r="646">
      <c r="A646" s="4" t="s">
        <v>680</v>
      </c>
      <c r="B646" s="5">
        <v>45016.0</v>
      </c>
      <c r="C646" s="6"/>
      <c r="D646" s="4">
        <v>22.0</v>
      </c>
      <c r="E646" s="4" t="s">
        <v>20</v>
      </c>
      <c r="F646" s="4">
        <v>299.0</v>
      </c>
      <c r="G646" s="4" t="s">
        <v>21</v>
      </c>
      <c r="H646" s="4" t="s">
        <v>37</v>
      </c>
      <c r="I646" s="4" t="s">
        <v>23</v>
      </c>
      <c r="J646" s="4" t="s">
        <v>18</v>
      </c>
      <c r="K646" s="4">
        <v>0.0</v>
      </c>
    </row>
    <row r="647">
      <c r="A647" s="4" t="s">
        <v>681</v>
      </c>
      <c r="B647" s="5">
        <v>45589.0</v>
      </c>
      <c r="C647" s="6"/>
      <c r="D647" s="4">
        <v>3.0</v>
      </c>
      <c r="E647" s="4" t="s">
        <v>14</v>
      </c>
      <c r="F647" s="4">
        <v>599.0</v>
      </c>
      <c r="G647" s="4" t="s">
        <v>30</v>
      </c>
      <c r="H647" s="4" t="s">
        <v>22</v>
      </c>
      <c r="I647" s="4" t="s">
        <v>17</v>
      </c>
      <c r="J647" s="4" t="s">
        <v>18</v>
      </c>
      <c r="K647" s="4">
        <v>0.0</v>
      </c>
    </row>
    <row r="648">
      <c r="A648" s="4" t="s">
        <v>682</v>
      </c>
      <c r="B648" s="5">
        <v>45368.0</v>
      </c>
      <c r="C648" s="6"/>
      <c r="D648" s="4">
        <v>10.0</v>
      </c>
      <c r="E648" s="4" t="s">
        <v>14</v>
      </c>
      <c r="F648" s="4">
        <v>599.0</v>
      </c>
      <c r="G648" s="4" t="s">
        <v>25</v>
      </c>
      <c r="H648" s="4" t="s">
        <v>22</v>
      </c>
      <c r="I648" s="4" t="s">
        <v>23</v>
      </c>
      <c r="J648" s="4" t="s">
        <v>18</v>
      </c>
      <c r="K648" s="4">
        <v>0.0</v>
      </c>
    </row>
    <row r="649">
      <c r="A649" s="4" t="s">
        <v>683</v>
      </c>
      <c r="B649" s="5">
        <v>45432.0</v>
      </c>
      <c r="C649" s="6"/>
      <c r="D649" s="4">
        <v>8.0</v>
      </c>
      <c r="E649" s="4" t="s">
        <v>14</v>
      </c>
      <c r="F649" s="4">
        <v>599.0</v>
      </c>
      <c r="G649" s="4" t="s">
        <v>15</v>
      </c>
      <c r="H649" s="4" t="s">
        <v>37</v>
      </c>
      <c r="I649" s="4" t="s">
        <v>23</v>
      </c>
      <c r="J649" s="4" t="s">
        <v>18</v>
      </c>
      <c r="K649" s="4">
        <v>0.0</v>
      </c>
    </row>
    <row r="650">
      <c r="A650" s="4" t="s">
        <v>684</v>
      </c>
      <c r="B650" s="5">
        <v>45514.0</v>
      </c>
      <c r="C650" s="6"/>
      <c r="D650" s="4">
        <v>5.0</v>
      </c>
      <c r="E650" s="4" t="s">
        <v>20</v>
      </c>
      <c r="F650" s="4">
        <v>299.0</v>
      </c>
      <c r="G650" s="4" t="s">
        <v>15</v>
      </c>
      <c r="H650" s="4" t="s">
        <v>16</v>
      </c>
      <c r="I650" s="4" t="s">
        <v>31</v>
      </c>
      <c r="J650" s="4" t="s">
        <v>18</v>
      </c>
      <c r="K650" s="4">
        <v>0.0</v>
      </c>
    </row>
    <row r="651">
      <c r="A651" s="4" t="s">
        <v>685</v>
      </c>
      <c r="B651" s="5">
        <v>45297.0</v>
      </c>
      <c r="C651" s="6"/>
      <c r="D651" s="4">
        <v>12.0</v>
      </c>
      <c r="E651" s="4" t="s">
        <v>20</v>
      </c>
      <c r="F651" s="4">
        <v>299.0</v>
      </c>
      <c r="G651" s="4" t="s">
        <v>15</v>
      </c>
      <c r="H651" s="4" t="s">
        <v>16</v>
      </c>
      <c r="I651" s="4" t="s">
        <v>23</v>
      </c>
      <c r="J651" s="4" t="s">
        <v>18</v>
      </c>
      <c r="K651" s="4">
        <v>0.0</v>
      </c>
    </row>
    <row r="652">
      <c r="A652" s="4" t="s">
        <v>686</v>
      </c>
      <c r="B652" s="5">
        <v>44991.0</v>
      </c>
      <c r="C652" s="6"/>
      <c r="D652" s="4">
        <v>22.0</v>
      </c>
      <c r="E652" s="4" t="s">
        <v>20</v>
      </c>
      <c r="F652" s="4">
        <v>299.0</v>
      </c>
      <c r="G652" s="4" t="s">
        <v>30</v>
      </c>
      <c r="H652" s="4" t="s">
        <v>16</v>
      </c>
      <c r="I652" s="4" t="s">
        <v>31</v>
      </c>
      <c r="J652" s="4" t="s">
        <v>18</v>
      </c>
      <c r="K652" s="4">
        <v>0.0</v>
      </c>
    </row>
    <row r="653">
      <c r="A653" s="4" t="s">
        <v>687</v>
      </c>
      <c r="B653" s="5">
        <v>45326.0</v>
      </c>
      <c r="C653" s="6"/>
      <c r="D653" s="4">
        <v>11.0</v>
      </c>
      <c r="E653" s="4" t="s">
        <v>20</v>
      </c>
      <c r="F653" s="4">
        <v>299.0</v>
      </c>
      <c r="G653" s="4" t="s">
        <v>21</v>
      </c>
      <c r="H653" s="4" t="s">
        <v>37</v>
      </c>
      <c r="I653" s="4" t="s">
        <v>17</v>
      </c>
      <c r="J653" s="4" t="s">
        <v>18</v>
      </c>
      <c r="K653" s="4">
        <v>0.0</v>
      </c>
    </row>
    <row r="654">
      <c r="A654" s="4" t="s">
        <v>688</v>
      </c>
      <c r="B654" s="5">
        <v>45363.0</v>
      </c>
      <c r="C654" s="6"/>
      <c r="D654" s="4">
        <v>10.0</v>
      </c>
      <c r="E654" s="4" t="s">
        <v>14</v>
      </c>
      <c r="F654" s="4">
        <v>599.0</v>
      </c>
      <c r="G654" s="4" t="s">
        <v>21</v>
      </c>
      <c r="H654" s="4" t="s">
        <v>22</v>
      </c>
      <c r="I654" s="4" t="s">
        <v>23</v>
      </c>
      <c r="J654" s="4" t="s">
        <v>18</v>
      </c>
      <c r="K654" s="4">
        <v>0.0</v>
      </c>
    </row>
    <row r="655">
      <c r="A655" s="4" t="s">
        <v>689</v>
      </c>
      <c r="B655" s="5">
        <v>45481.0</v>
      </c>
      <c r="C655" s="6"/>
      <c r="D655" s="4">
        <v>6.0</v>
      </c>
      <c r="E655" s="4" t="s">
        <v>46</v>
      </c>
      <c r="F655" s="4">
        <v>999.0</v>
      </c>
      <c r="G655" s="4" t="s">
        <v>25</v>
      </c>
      <c r="H655" s="4" t="s">
        <v>22</v>
      </c>
      <c r="I655" s="4" t="s">
        <v>23</v>
      </c>
      <c r="J655" s="4" t="s">
        <v>18</v>
      </c>
      <c r="K655" s="4">
        <v>0.0</v>
      </c>
    </row>
    <row r="656">
      <c r="A656" s="4" t="s">
        <v>690</v>
      </c>
      <c r="B656" s="5">
        <v>45248.0</v>
      </c>
      <c r="C656" s="6"/>
      <c r="D656" s="4">
        <v>14.0</v>
      </c>
      <c r="E656" s="4" t="s">
        <v>46</v>
      </c>
      <c r="F656" s="4">
        <v>999.0</v>
      </c>
      <c r="G656" s="4" t="s">
        <v>21</v>
      </c>
      <c r="H656" s="4" t="s">
        <v>22</v>
      </c>
      <c r="I656" s="4" t="s">
        <v>23</v>
      </c>
      <c r="J656" s="4" t="s">
        <v>18</v>
      </c>
      <c r="K656" s="4">
        <v>0.0</v>
      </c>
    </row>
    <row r="657">
      <c r="A657" s="4" t="s">
        <v>691</v>
      </c>
      <c r="B657" s="5">
        <v>45021.0</v>
      </c>
      <c r="C657" s="6"/>
      <c r="D657" s="4">
        <v>21.0</v>
      </c>
      <c r="E657" s="4" t="s">
        <v>14</v>
      </c>
      <c r="F657" s="4">
        <v>599.0</v>
      </c>
      <c r="G657" s="4" t="s">
        <v>21</v>
      </c>
      <c r="H657" s="4" t="s">
        <v>37</v>
      </c>
      <c r="I657" s="4" t="s">
        <v>23</v>
      </c>
      <c r="J657" s="4" t="s">
        <v>18</v>
      </c>
      <c r="K657" s="4">
        <v>0.0</v>
      </c>
    </row>
    <row r="658">
      <c r="A658" s="4" t="s">
        <v>692</v>
      </c>
      <c r="B658" s="5">
        <v>45138.0</v>
      </c>
      <c r="C658" s="9">
        <v>45435.0</v>
      </c>
      <c r="D658" s="4">
        <v>10.0</v>
      </c>
      <c r="E658" s="4" t="s">
        <v>14</v>
      </c>
      <c r="F658" s="4">
        <v>599.0</v>
      </c>
      <c r="G658" s="4" t="s">
        <v>21</v>
      </c>
      <c r="H658" s="4" t="s">
        <v>16</v>
      </c>
      <c r="I658" s="4" t="s">
        <v>31</v>
      </c>
      <c r="J658" s="4" t="s">
        <v>26</v>
      </c>
      <c r="K658" s="4">
        <v>1.0</v>
      </c>
    </row>
    <row r="659">
      <c r="A659" s="4" t="s">
        <v>693</v>
      </c>
      <c r="B659" s="5">
        <v>45197.0</v>
      </c>
      <c r="C659" s="6"/>
      <c r="D659" s="4">
        <v>16.0</v>
      </c>
      <c r="E659" s="4" t="s">
        <v>14</v>
      </c>
      <c r="F659" s="4">
        <v>599.0</v>
      </c>
      <c r="G659" s="4" t="s">
        <v>30</v>
      </c>
      <c r="H659" s="4" t="s">
        <v>34</v>
      </c>
      <c r="I659" s="4" t="s">
        <v>31</v>
      </c>
      <c r="J659" s="4" t="s">
        <v>18</v>
      </c>
      <c r="K659" s="4">
        <v>0.0</v>
      </c>
    </row>
    <row r="660">
      <c r="A660" s="4" t="s">
        <v>694</v>
      </c>
      <c r="B660" s="5">
        <v>45407.0</v>
      </c>
      <c r="C660" s="9">
        <v>45625.0</v>
      </c>
      <c r="D660" s="4">
        <v>7.0</v>
      </c>
      <c r="E660" s="4" t="s">
        <v>20</v>
      </c>
      <c r="F660" s="4">
        <v>299.0</v>
      </c>
      <c r="G660" s="4" t="s">
        <v>30</v>
      </c>
      <c r="H660" s="4" t="s">
        <v>37</v>
      </c>
      <c r="I660" s="4" t="s">
        <v>31</v>
      </c>
      <c r="J660" s="4" t="s">
        <v>26</v>
      </c>
      <c r="K660" s="4">
        <v>1.0</v>
      </c>
    </row>
    <row r="661">
      <c r="A661" s="4" t="s">
        <v>695</v>
      </c>
      <c r="B661" s="5">
        <v>45351.0</v>
      </c>
      <c r="C661" s="6"/>
      <c r="D661" s="4">
        <v>11.0</v>
      </c>
      <c r="E661" s="4" t="s">
        <v>46</v>
      </c>
      <c r="F661" s="4">
        <v>999.0</v>
      </c>
      <c r="G661" s="4" t="s">
        <v>25</v>
      </c>
      <c r="H661" s="4" t="s">
        <v>22</v>
      </c>
      <c r="I661" s="4" t="s">
        <v>31</v>
      </c>
      <c r="J661" s="4" t="s">
        <v>18</v>
      </c>
      <c r="K661" s="4">
        <v>0.0</v>
      </c>
    </row>
    <row r="662">
      <c r="A662" s="4" t="s">
        <v>696</v>
      </c>
      <c r="B662" s="5">
        <v>45191.0</v>
      </c>
      <c r="C662" s="6"/>
      <c r="D662" s="4">
        <v>16.0</v>
      </c>
      <c r="E662" s="4" t="s">
        <v>14</v>
      </c>
      <c r="F662" s="4">
        <v>599.0</v>
      </c>
      <c r="G662" s="4" t="s">
        <v>21</v>
      </c>
      <c r="H662" s="4" t="s">
        <v>34</v>
      </c>
      <c r="I662" s="4" t="s">
        <v>31</v>
      </c>
      <c r="J662" s="4" t="s">
        <v>18</v>
      </c>
      <c r="K662" s="4">
        <v>0.0</v>
      </c>
    </row>
    <row r="663">
      <c r="A663" s="4" t="s">
        <v>697</v>
      </c>
      <c r="B663" s="5">
        <v>45660.0</v>
      </c>
      <c r="C663" s="6"/>
      <c r="D663" s="4">
        <v>0.0</v>
      </c>
      <c r="E663" s="4" t="s">
        <v>14</v>
      </c>
      <c r="F663" s="4">
        <v>599.0</v>
      </c>
      <c r="G663" s="4" t="s">
        <v>30</v>
      </c>
      <c r="H663" s="4" t="s">
        <v>22</v>
      </c>
      <c r="I663" s="4" t="s">
        <v>23</v>
      </c>
      <c r="J663" s="4" t="s">
        <v>18</v>
      </c>
      <c r="K663" s="4">
        <v>0.0</v>
      </c>
    </row>
    <row r="664">
      <c r="A664" s="4" t="s">
        <v>698</v>
      </c>
      <c r="B664" s="5">
        <v>45377.0</v>
      </c>
      <c r="C664" s="6"/>
      <c r="D664" s="4">
        <v>10.0</v>
      </c>
      <c r="E664" s="4" t="s">
        <v>20</v>
      </c>
      <c r="F664" s="4">
        <v>299.0</v>
      </c>
      <c r="G664" s="4" t="s">
        <v>25</v>
      </c>
      <c r="H664" s="4" t="s">
        <v>22</v>
      </c>
      <c r="I664" s="4" t="s">
        <v>31</v>
      </c>
      <c r="J664" s="4" t="s">
        <v>18</v>
      </c>
      <c r="K664" s="4">
        <v>0.0</v>
      </c>
    </row>
    <row r="665">
      <c r="A665" s="4" t="s">
        <v>699</v>
      </c>
      <c r="B665" s="5">
        <v>45103.0</v>
      </c>
      <c r="C665" s="6"/>
      <c r="D665" s="4">
        <v>19.0</v>
      </c>
      <c r="E665" s="4" t="s">
        <v>20</v>
      </c>
      <c r="F665" s="4">
        <v>299.0</v>
      </c>
      <c r="G665" s="4" t="s">
        <v>25</v>
      </c>
      <c r="H665" s="4" t="s">
        <v>37</v>
      </c>
      <c r="I665" s="4" t="s">
        <v>23</v>
      </c>
      <c r="J665" s="4" t="s">
        <v>18</v>
      </c>
      <c r="K665" s="4">
        <v>0.0</v>
      </c>
    </row>
    <row r="666">
      <c r="A666" s="4" t="s">
        <v>700</v>
      </c>
      <c r="B666" s="5">
        <v>45002.0</v>
      </c>
      <c r="C666" s="6"/>
      <c r="D666" s="4">
        <v>22.0</v>
      </c>
      <c r="E666" s="4" t="s">
        <v>20</v>
      </c>
      <c r="F666" s="4">
        <v>299.0</v>
      </c>
      <c r="G666" s="4" t="s">
        <v>25</v>
      </c>
      <c r="H666" s="4" t="s">
        <v>22</v>
      </c>
      <c r="I666" s="4" t="s">
        <v>23</v>
      </c>
      <c r="J666" s="4" t="s">
        <v>18</v>
      </c>
      <c r="K666" s="4">
        <v>0.0</v>
      </c>
    </row>
    <row r="667">
      <c r="A667" s="4" t="s">
        <v>701</v>
      </c>
      <c r="B667" s="5">
        <v>45040.0</v>
      </c>
      <c r="C667" s="6"/>
      <c r="D667" s="4">
        <v>21.0</v>
      </c>
      <c r="E667" s="4" t="s">
        <v>46</v>
      </c>
      <c r="F667" s="4">
        <v>999.0</v>
      </c>
      <c r="G667" s="4" t="s">
        <v>15</v>
      </c>
      <c r="H667" s="4" t="s">
        <v>16</v>
      </c>
      <c r="I667" s="4" t="s">
        <v>23</v>
      </c>
      <c r="J667" s="4" t="s">
        <v>18</v>
      </c>
      <c r="K667" s="4">
        <v>0.0</v>
      </c>
    </row>
    <row r="668">
      <c r="A668" s="4" t="s">
        <v>702</v>
      </c>
      <c r="B668" s="5">
        <v>45109.0</v>
      </c>
      <c r="C668" s="6"/>
      <c r="D668" s="4">
        <v>18.0</v>
      </c>
      <c r="E668" s="4" t="s">
        <v>14</v>
      </c>
      <c r="F668" s="4">
        <v>599.0</v>
      </c>
      <c r="G668" s="4" t="s">
        <v>25</v>
      </c>
      <c r="H668" s="4" t="s">
        <v>16</v>
      </c>
      <c r="I668" s="4" t="s">
        <v>23</v>
      </c>
      <c r="J668" s="4" t="s">
        <v>18</v>
      </c>
      <c r="K668" s="4">
        <v>0.0</v>
      </c>
    </row>
    <row r="669">
      <c r="A669" s="4" t="s">
        <v>703</v>
      </c>
      <c r="B669" s="5">
        <v>45046.0</v>
      </c>
      <c r="C669" s="9">
        <v>45546.0</v>
      </c>
      <c r="D669" s="4">
        <v>17.0</v>
      </c>
      <c r="E669" s="4" t="s">
        <v>20</v>
      </c>
      <c r="F669" s="4">
        <v>299.0</v>
      </c>
      <c r="G669" s="4" t="s">
        <v>30</v>
      </c>
      <c r="H669" s="4" t="s">
        <v>34</v>
      </c>
      <c r="I669" s="4" t="s">
        <v>23</v>
      </c>
      <c r="J669" s="4" t="s">
        <v>26</v>
      </c>
      <c r="K669" s="4">
        <v>1.0</v>
      </c>
    </row>
    <row r="670">
      <c r="A670" s="4" t="s">
        <v>704</v>
      </c>
      <c r="B670" s="5">
        <v>45065.0</v>
      </c>
      <c r="C670" s="6"/>
      <c r="D670" s="4">
        <v>20.0</v>
      </c>
      <c r="E670" s="4" t="s">
        <v>46</v>
      </c>
      <c r="F670" s="4">
        <v>999.0</v>
      </c>
      <c r="G670" s="4" t="s">
        <v>21</v>
      </c>
      <c r="H670" s="4" t="s">
        <v>37</v>
      </c>
      <c r="I670" s="4" t="s">
        <v>31</v>
      </c>
      <c r="J670" s="4" t="s">
        <v>18</v>
      </c>
      <c r="K670" s="4">
        <v>0.0</v>
      </c>
    </row>
    <row r="671">
      <c r="A671" s="4" t="s">
        <v>705</v>
      </c>
      <c r="B671" s="5">
        <v>45139.0</v>
      </c>
      <c r="C671" s="6"/>
      <c r="D671" s="4">
        <v>17.0</v>
      </c>
      <c r="E671" s="4" t="s">
        <v>20</v>
      </c>
      <c r="F671" s="4">
        <v>299.0</v>
      </c>
      <c r="G671" s="4" t="s">
        <v>21</v>
      </c>
      <c r="H671" s="4" t="s">
        <v>22</v>
      </c>
      <c r="I671" s="4" t="s">
        <v>23</v>
      </c>
      <c r="J671" s="4" t="s">
        <v>18</v>
      </c>
      <c r="K671" s="4">
        <v>0.0</v>
      </c>
    </row>
    <row r="672">
      <c r="A672" s="4" t="s">
        <v>706</v>
      </c>
      <c r="B672" s="5">
        <v>45055.0</v>
      </c>
      <c r="C672" s="9">
        <v>45425.0</v>
      </c>
      <c r="D672" s="4">
        <v>12.0</v>
      </c>
      <c r="E672" s="4" t="s">
        <v>20</v>
      </c>
      <c r="F672" s="4">
        <v>299.0</v>
      </c>
      <c r="G672" s="4" t="s">
        <v>25</v>
      </c>
      <c r="H672" s="4" t="s">
        <v>22</v>
      </c>
      <c r="I672" s="4" t="s">
        <v>17</v>
      </c>
      <c r="J672" s="4" t="s">
        <v>26</v>
      </c>
      <c r="K672" s="4">
        <v>1.0</v>
      </c>
    </row>
    <row r="673">
      <c r="A673" s="4" t="s">
        <v>707</v>
      </c>
      <c r="B673" s="5">
        <v>45594.0</v>
      </c>
      <c r="C673" s="6"/>
      <c r="D673" s="4">
        <v>3.0</v>
      </c>
      <c r="E673" s="4" t="s">
        <v>20</v>
      </c>
      <c r="F673" s="4">
        <v>299.0</v>
      </c>
      <c r="G673" s="4" t="s">
        <v>21</v>
      </c>
      <c r="H673" s="4" t="s">
        <v>22</v>
      </c>
      <c r="I673" s="4" t="s">
        <v>23</v>
      </c>
      <c r="J673" s="4" t="s">
        <v>18</v>
      </c>
      <c r="K673" s="4">
        <v>0.0</v>
      </c>
    </row>
    <row r="674">
      <c r="A674" s="4" t="s">
        <v>708</v>
      </c>
      <c r="B674" s="5">
        <v>44986.0</v>
      </c>
      <c r="C674" s="9">
        <v>45527.0</v>
      </c>
      <c r="D674" s="4">
        <v>17.0</v>
      </c>
      <c r="E674" s="4" t="s">
        <v>14</v>
      </c>
      <c r="F674" s="4">
        <v>599.0</v>
      </c>
      <c r="G674" s="4" t="s">
        <v>15</v>
      </c>
      <c r="H674" s="4" t="s">
        <v>37</v>
      </c>
      <c r="I674" s="4" t="s">
        <v>17</v>
      </c>
      <c r="J674" s="4" t="s">
        <v>26</v>
      </c>
      <c r="K674" s="4">
        <v>1.0</v>
      </c>
    </row>
    <row r="675">
      <c r="A675" s="4" t="s">
        <v>709</v>
      </c>
      <c r="B675" s="5">
        <v>45317.0</v>
      </c>
      <c r="C675" s="6"/>
      <c r="D675" s="4">
        <v>12.0</v>
      </c>
      <c r="E675" s="4" t="s">
        <v>46</v>
      </c>
      <c r="F675" s="4">
        <v>999.0</v>
      </c>
      <c r="G675" s="4" t="s">
        <v>15</v>
      </c>
      <c r="H675" s="4" t="s">
        <v>22</v>
      </c>
      <c r="I675" s="4" t="s">
        <v>17</v>
      </c>
      <c r="J675" s="4" t="s">
        <v>18</v>
      </c>
      <c r="K675" s="4">
        <v>0.0</v>
      </c>
    </row>
    <row r="676">
      <c r="A676" s="4" t="s">
        <v>710</v>
      </c>
      <c r="B676" s="5">
        <v>45232.0</v>
      </c>
      <c r="C676" s="9">
        <v>45340.0</v>
      </c>
      <c r="D676" s="4">
        <v>3.0</v>
      </c>
      <c r="E676" s="4" t="s">
        <v>20</v>
      </c>
      <c r="F676" s="4">
        <v>299.0</v>
      </c>
      <c r="G676" s="4" t="s">
        <v>15</v>
      </c>
      <c r="H676" s="4" t="s">
        <v>34</v>
      </c>
      <c r="I676" s="4" t="s">
        <v>17</v>
      </c>
      <c r="J676" s="4" t="s">
        <v>26</v>
      </c>
      <c r="K676" s="4">
        <v>1.0</v>
      </c>
    </row>
    <row r="677">
      <c r="A677" s="4" t="s">
        <v>711</v>
      </c>
      <c r="B677" s="5">
        <v>45657.0</v>
      </c>
      <c r="C677" s="6"/>
      <c r="D677" s="4">
        <v>1.0</v>
      </c>
      <c r="E677" s="4" t="s">
        <v>46</v>
      </c>
      <c r="F677" s="4">
        <v>999.0</v>
      </c>
      <c r="G677" s="4" t="s">
        <v>15</v>
      </c>
      <c r="H677" s="4" t="s">
        <v>34</v>
      </c>
      <c r="I677" s="4" t="s">
        <v>23</v>
      </c>
      <c r="J677" s="4" t="s">
        <v>18</v>
      </c>
      <c r="K677" s="4">
        <v>0.0</v>
      </c>
    </row>
    <row r="678">
      <c r="A678" s="4" t="s">
        <v>712</v>
      </c>
      <c r="B678" s="5">
        <v>45010.0</v>
      </c>
      <c r="C678" s="9">
        <v>45071.0</v>
      </c>
      <c r="D678" s="4">
        <v>2.0</v>
      </c>
      <c r="E678" s="4" t="s">
        <v>20</v>
      </c>
      <c r="F678" s="4">
        <v>299.0</v>
      </c>
      <c r="G678" s="4" t="s">
        <v>30</v>
      </c>
      <c r="H678" s="4" t="s">
        <v>22</v>
      </c>
      <c r="I678" s="4" t="s">
        <v>23</v>
      </c>
      <c r="J678" s="4" t="s">
        <v>26</v>
      </c>
      <c r="K678" s="4">
        <v>1.0</v>
      </c>
    </row>
    <row r="679">
      <c r="A679" s="4" t="s">
        <v>713</v>
      </c>
      <c r="B679" s="5">
        <v>45223.0</v>
      </c>
      <c r="C679" s="6"/>
      <c r="D679" s="4">
        <v>15.0</v>
      </c>
      <c r="E679" s="4" t="s">
        <v>46</v>
      </c>
      <c r="F679" s="4">
        <v>999.0</v>
      </c>
      <c r="G679" s="4" t="s">
        <v>30</v>
      </c>
      <c r="H679" s="4" t="s">
        <v>16</v>
      </c>
      <c r="I679" s="4" t="s">
        <v>31</v>
      </c>
      <c r="J679" s="4" t="s">
        <v>18</v>
      </c>
      <c r="K679" s="4">
        <v>0.0</v>
      </c>
    </row>
    <row r="680">
      <c r="A680" s="4" t="s">
        <v>714</v>
      </c>
      <c r="B680" s="5">
        <v>45648.0</v>
      </c>
      <c r="C680" s="6"/>
      <c r="D680" s="4">
        <v>1.0</v>
      </c>
      <c r="E680" s="4" t="s">
        <v>14</v>
      </c>
      <c r="F680" s="4">
        <v>599.0</v>
      </c>
      <c r="G680" s="4" t="s">
        <v>15</v>
      </c>
      <c r="H680" s="4" t="s">
        <v>22</v>
      </c>
      <c r="I680" s="4" t="s">
        <v>31</v>
      </c>
      <c r="J680" s="4" t="s">
        <v>18</v>
      </c>
      <c r="K680" s="4">
        <v>0.0</v>
      </c>
    </row>
    <row r="681">
      <c r="A681" s="4" t="s">
        <v>715</v>
      </c>
      <c r="B681" s="5">
        <v>45570.0</v>
      </c>
      <c r="C681" s="6"/>
      <c r="D681" s="4">
        <v>3.0</v>
      </c>
      <c r="E681" s="4" t="s">
        <v>14</v>
      </c>
      <c r="F681" s="4">
        <v>599.0</v>
      </c>
      <c r="G681" s="4" t="s">
        <v>25</v>
      </c>
      <c r="H681" s="4" t="s">
        <v>22</v>
      </c>
      <c r="I681" s="4" t="s">
        <v>23</v>
      </c>
      <c r="J681" s="4" t="s">
        <v>18</v>
      </c>
      <c r="K681" s="4">
        <v>0.0</v>
      </c>
    </row>
    <row r="682">
      <c r="A682" s="4" t="s">
        <v>716</v>
      </c>
      <c r="B682" s="5">
        <v>45534.0</v>
      </c>
      <c r="C682" s="9">
        <v>45657.0</v>
      </c>
      <c r="D682" s="4">
        <v>4.0</v>
      </c>
      <c r="E682" s="4" t="s">
        <v>20</v>
      </c>
      <c r="F682" s="4">
        <v>299.0</v>
      </c>
      <c r="G682" s="4" t="s">
        <v>25</v>
      </c>
      <c r="H682" s="4" t="s">
        <v>34</v>
      </c>
      <c r="I682" s="4" t="s">
        <v>23</v>
      </c>
      <c r="J682" s="4" t="s">
        <v>26</v>
      </c>
      <c r="K682" s="4">
        <v>1.0</v>
      </c>
    </row>
    <row r="683">
      <c r="A683" s="4" t="s">
        <v>717</v>
      </c>
      <c r="B683" s="5">
        <v>45118.0</v>
      </c>
      <c r="C683" s="6"/>
      <c r="D683" s="4">
        <v>18.0</v>
      </c>
      <c r="E683" s="4" t="s">
        <v>46</v>
      </c>
      <c r="F683" s="4">
        <v>999.0</v>
      </c>
      <c r="G683" s="4" t="s">
        <v>25</v>
      </c>
      <c r="H683" s="4" t="s">
        <v>22</v>
      </c>
      <c r="I683" s="4" t="s">
        <v>23</v>
      </c>
      <c r="J683" s="4" t="s">
        <v>18</v>
      </c>
      <c r="K683" s="4">
        <v>0.0</v>
      </c>
    </row>
    <row r="684">
      <c r="A684" s="4" t="s">
        <v>718</v>
      </c>
      <c r="B684" s="5">
        <v>45054.0</v>
      </c>
      <c r="C684" s="6"/>
      <c r="D684" s="4">
        <v>20.0</v>
      </c>
      <c r="E684" s="4" t="s">
        <v>14</v>
      </c>
      <c r="F684" s="4">
        <v>599.0</v>
      </c>
      <c r="G684" s="4" t="s">
        <v>15</v>
      </c>
      <c r="H684" s="4" t="s">
        <v>37</v>
      </c>
      <c r="I684" s="4" t="s">
        <v>31</v>
      </c>
      <c r="J684" s="4" t="s">
        <v>18</v>
      </c>
      <c r="K684" s="4">
        <v>0.0</v>
      </c>
    </row>
    <row r="685">
      <c r="A685" s="4" t="s">
        <v>719</v>
      </c>
      <c r="B685" s="5">
        <v>45424.0</v>
      </c>
      <c r="C685" s="6"/>
      <c r="D685" s="4">
        <v>8.0</v>
      </c>
      <c r="E685" s="4" t="s">
        <v>20</v>
      </c>
      <c r="F685" s="4">
        <v>299.0</v>
      </c>
      <c r="G685" s="4" t="s">
        <v>21</v>
      </c>
      <c r="H685" s="4" t="s">
        <v>22</v>
      </c>
      <c r="I685" s="4" t="s">
        <v>17</v>
      </c>
      <c r="J685" s="4" t="s">
        <v>18</v>
      </c>
      <c r="K685" s="4">
        <v>0.0</v>
      </c>
    </row>
    <row r="686">
      <c r="A686" s="4" t="s">
        <v>720</v>
      </c>
      <c r="B686" s="5">
        <v>45618.0</v>
      </c>
      <c r="C686" s="9">
        <v>45649.0</v>
      </c>
      <c r="D686" s="4">
        <v>1.0</v>
      </c>
      <c r="E686" s="4" t="s">
        <v>14</v>
      </c>
      <c r="F686" s="4">
        <v>599.0</v>
      </c>
      <c r="G686" s="4" t="s">
        <v>21</v>
      </c>
      <c r="H686" s="4" t="s">
        <v>37</v>
      </c>
      <c r="I686" s="4" t="s">
        <v>17</v>
      </c>
      <c r="J686" s="4" t="s">
        <v>26</v>
      </c>
      <c r="K686" s="4">
        <v>1.0</v>
      </c>
    </row>
    <row r="687">
      <c r="A687" s="4" t="s">
        <v>721</v>
      </c>
      <c r="B687" s="5">
        <v>45341.0</v>
      </c>
      <c r="C687" s="9">
        <v>45445.0</v>
      </c>
      <c r="D687" s="4">
        <v>4.0</v>
      </c>
      <c r="E687" s="4" t="s">
        <v>20</v>
      </c>
      <c r="F687" s="4">
        <v>299.0</v>
      </c>
      <c r="G687" s="4" t="s">
        <v>30</v>
      </c>
      <c r="H687" s="4" t="s">
        <v>22</v>
      </c>
      <c r="I687" s="4" t="s">
        <v>31</v>
      </c>
      <c r="J687" s="4" t="s">
        <v>26</v>
      </c>
      <c r="K687" s="4">
        <v>1.0</v>
      </c>
    </row>
    <row r="688">
      <c r="A688" s="4" t="s">
        <v>722</v>
      </c>
      <c r="B688" s="5">
        <v>45352.0</v>
      </c>
      <c r="C688" s="6"/>
      <c r="D688" s="4">
        <v>10.0</v>
      </c>
      <c r="E688" s="4" t="s">
        <v>46</v>
      </c>
      <c r="F688" s="4">
        <v>999.0</v>
      </c>
      <c r="G688" s="4" t="s">
        <v>30</v>
      </c>
      <c r="H688" s="4" t="s">
        <v>34</v>
      </c>
      <c r="I688" s="4" t="s">
        <v>23</v>
      </c>
      <c r="J688" s="4" t="s">
        <v>18</v>
      </c>
      <c r="K688" s="4">
        <v>0.0</v>
      </c>
    </row>
    <row r="689">
      <c r="A689" s="4" t="s">
        <v>723</v>
      </c>
      <c r="B689" s="5">
        <v>45135.0</v>
      </c>
      <c r="C689" s="6"/>
      <c r="D689" s="4">
        <v>18.0</v>
      </c>
      <c r="E689" s="4" t="s">
        <v>20</v>
      </c>
      <c r="F689" s="4">
        <v>299.0</v>
      </c>
      <c r="G689" s="4" t="s">
        <v>30</v>
      </c>
      <c r="H689" s="4" t="s">
        <v>37</v>
      </c>
      <c r="I689" s="4" t="s">
        <v>17</v>
      </c>
      <c r="J689" s="4" t="s">
        <v>18</v>
      </c>
      <c r="K689" s="4">
        <v>0.0</v>
      </c>
    </row>
    <row r="690">
      <c r="A690" s="4" t="s">
        <v>724</v>
      </c>
      <c r="B690" s="5">
        <v>45499.0</v>
      </c>
      <c r="C690" s="6"/>
      <c r="D690" s="4">
        <v>6.0</v>
      </c>
      <c r="E690" s="4" t="s">
        <v>14</v>
      </c>
      <c r="F690" s="4">
        <v>599.0</v>
      </c>
      <c r="G690" s="4" t="s">
        <v>21</v>
      </c>
      <c r="H690" s="4" t="s">
        <v>22</v>
      </c>
      <c r="I690" s="4" t="s">
        <v>17</v>
      </c>
      <c r="J690" s="4" t="s">
        <v>18</v>
      </c>
      <c r="K690" s="4">
        <v>0.0</v>
      </c>
    </row>
    <row r="691">
      <c r="A691" s="4" t="s">
        <v>725</v>
      </c>
      <c r="B691" s="5">
        <v>45066.0</v>
      </c>
      <c r="C691" s="6"/>
      <c r="D691" s="4">
        <v>20.0</v>
      </c>
      <c r="E691" s="4" t="s">
        <v>14</v>
      </c>
      <c r="F691" s="4">
        <v>599.0</v>
      </c>
      <c r="G691" s="4" t="s">
        <v>15</v>
      </c>
      <c r="H691" s="4" t="s">
        <v>16</v>
      </c>
      <c r="I691" s="4" t="s">
        <v>31</v>
      </c>
      <c r="J691" s="4" t="s">
        <v>18</v>
      </c>
      <c r="K691" s="4">
        <v>0.0</v>
      </c>
    </row>
    <row r="692">
      <c r="A692" s="4" t="s">
        <v>726</v>
      </c>
      <c r="B692" s="5">
        <v>45167.0</v>
      </c>
      <c r="C692" s="9">
        <v>45526.0</v>
      </c>
      <c r="D692" s="4">
        <v>12.0</v>
      </c>
      <c r="E692" s="4" t="s">
        <v>20</v>
      </c>
      <c r="F692" s="4">
        <v>299.0</v>
      </c>
      <c r="G692" s="4" t="s">
        <v>21</v>
      </c>
      <c r="H692" s="4" t="s">
        <v>37</v>
      </c>
      <c r="I692" s="4" t="s">
        <v>31</v>
      </c>
      <c r="J692" s="4" t="s">
        <v>26</v>
      </c>
      <c r="K692" s="4">
        <v>1.0</v>
      </c>
    </row>
    <row r="693">
      <c r="A693" s="4" t="s">
        <v>727</v>
      </c>
      <c r="B693" s="5">
        <v>45243.0</v>
      </c>
      <c r="C693" s="6"/>
      <c r="D693" s="4">
        <v>14.0</v>
      </c>
      <c r="E693" s="4" t="s">
        <v>20</v>
      </c>
      <c r="F693" s="4">
        <v>299.0</v>
      </c>
      <c r="G693" s="4" t="s">
        <v>25</v>
      </c>
      <c r="H693" s="4" t="s">
        <v>34</v>
      </c>
      <c r="I693" s="4" t="s">
        <v>31</v>
      </c>
      <c r="J693" s="4" t="s">
        <v>18</v>
      </c>
      <c r="K693" s="4">
        <v>0.0</v>
      </c>
    </row>
    <row r="694">
      <c r="A694" s="4" t="s">
        <v>728</v>
      </c>
      <c r="B694" s="5">
        <v>45304.0</v>
      </c>
      <c r="C694" s="9">
        <v>45471.0</v>
      </c>
      <c r="D694" s="4">
        <v>5.0</v>
      </c>
      <c r="E694" s="4" t="s">
        <v>20</v>
      </c>
      <c r="F694" s="4">
        <v>299.0</v>
      </c>
      <c r="G694" s="4" t="s">
        <v>25</v>
      </c>
      <c r="H694" s="4" t="s">
        <v>34</v>
      </c>
      <c r="I694" s="4" t="s">
        <v>23</v>
      </c>
      <c r="J694" s="4" t="s">
        <v>26</v>
      </c>
      <c r="K694" s="4">
        <v>1.0</v>
      </c>
    </row>
    <row r="695">
      <c r="A695" s="4" t="s">
        <v>729</v>
      </c>
      <c r="B695" s="5">
        <v>45107.0</v>
      </c>
      <c r="C695" s="6"/>
      <c r="D695" s="4">
        <v>19.0</v>
      </c>
      <c r="E695" s="4" t="s">
        <v>20</v>
      </c>
      <c r="F695" s="4">
        <v>299.0</v>
      </c>
      <c r="G695" s="4" t="s">
        <v>21</v>
      </c>
      <c r="H695" s="4" t="s">
        <v>16</v>
      </c>
      <c r="I695" s="4" t="s">
        <v>23</v>
      </c>
      <c r="J695" s="4" t="s">
        <v>18</v>
      </c>
      <c r="K695" s="4">
        <v>0.0</v>
      </c>
    </row>
    <row r="696">
      <c r="A696" s="4" t="s">
        <v>730</v>
      </c>
      <c r="B696" s="5">
        <v>45012.0</v>
      </c>
      <c r="C696" s="6"/>
      <c r="D696" s="4">
        <v>22.0</v>
      </c>
      <c r="E696" s="4" t="s">
        <v>20</v>
      </c>
      <c r="F696" s="4">
        <v>299.0</v>
      </c>
      <c r="G696" s="4" t="s">
        <v>21</v>
      </c>
      <c r="H696" s="4" t="s">
        <v>22</v>
      </c>
      <c r="I696" s="4" t="s">
        <v>31</v>
      </c>
      <c r="J696" s="4" t="s">
        <v>18</v>
      </c>
      <c r="K696" s="4">
        <v>0.0</v>
      </c>
    </row>
    <row r="697">
      <c r="A697" s="4" t="s">
        <v>731</v>
      </c>
      <c r="B697" s="5">
        <v>45381.0</v>
      </c>
      <c r="C697" s="6"/>
      <c r="D697" s="4">
        <v>10.0</v>
      </c>
      <c r="E697" s="4" t="s">
        <v>14</v>
      </c>
      <c r="F697" s="4">
        <v>599.0</v>
      </c>
      <c r="G697" s="4" t="s">
        <v>30</v>
      </c>
      <c r="H697" s="4" t="s">
        <v>34</v>
      </c>
      <c r="I697" s="4" t="s">
        <v>31</v>
      </c>
      <c r="J697" s="4" t="s">
        <v>18</v>
      </c>
      <c r="K697" s="4">
        <v>0.0</v>
      </c>
    </row>
    <row r="698">
      <c r="A698" s="4" t="s">
        <v>732</v>
      </c>
      <c r="B698" s="5">
        <v>45141.0</v>
      </c>
      <c r="C698" s="6"/>
      <c r="D698" s="4">
        <v>17.0</v>
      </c>
      <c r="E698" s="4" t="s">
        <v>20</v>
      </c>
      <c r="F698" s="4">
        <v>299.0</v>
      </c>
      <c r="G698" s="4" t="s">
        <v>25</v>
      </c>
      <c r="H698" s="4" t="s">
        <v>34</v>
      </c>
      <c r="I698" s="4" t="s">
        <v>17</v>
      </c>
      <c r="J698" s="4" t="s">
        <v>18</v>
      </c>
      <c r="K698" s="4">
        <v>0.0</v>
      </c>
    </row>
    <row r="699">
      <c r="A699" s="4" t="s">
        <v>733</v>
      </c>
      <c r="B699" s="5">
        <v>45359.0</v>
      </c>
      <c r="C699" s="6"/>
      <c r="D699" s="4">
        <v>10.0</v>
      </c>
      <c r="E699" s="4" t="s">
        <v>20</v>
      </c>
      <c r="F699" s="4">
        <v>299.0</v>
      </c>
      <c r="G699" s="4" t="s">
        <v>15</v>
      </c>
      <c r="H699" s="4" t="s">
        <v>34</v>
      </c>
      <c r="I699" s="4" t="s">
        <v>31</v>
      </c>
      <c r="J699" s="4" t="s">
        <v>18</v>
      </c>
      <c r="K699" s="4">
        <v>0.0</v>
      </c>
    </row>
    <row r="700">
      <c r="A700" s="4" t="s">
        <v>734</v>
      </c>
      <c r="B700" s="5">
        <v>45041.0</v>
      </c>
      <c r="C700" s="6"/>
      <c r="D700" s="4">
        <v>21.0</v>
      </c>
      <c r="E700" s="4" t="s">
        <v>14</v>
      </c>
      <c r="F700" s="4">
        <v>599.0</v>
      </c>
      <c r="G700" s="4" t="s">
        <v>21</v>
      </c>
      <c r="H700" s="4" t="s">
        <v>16</v>
      </c>
      <c r="I700" s="4" t="s">
        <v>17</v>
      </c>
      <c r="J700" s="4" t="s">
        <v>18</v>
      </c>
      <c r="K700" s="4">
        <v>0.0</v>
      </c>
    </row>
    <row r="701">
      <c r="A701" s="4" t="s">
        <v>735</v>
      </c>
      <c r="B701" s="5">
        <v>45284.0</v>
      </c>
      <c r="C701" s="6"/>
      <c r="D701" s="4">
        <v>13.0</v>
      </c>
      <c r="E701" s="4" t="s">
        <v>20</v>
      </c>
      <c r="F701" s="4">
        <v>299.0</v>
      </c>
      <c r="G701" s="4" t="s">
        <v>21</v>
      </c>
      <c r="H701" s="4" t="s">
        <v>34</v>
      </c>
      <c r="I701" s="4" t="s">
        <v>17</v>
      </c>
      <c r="J701" s="4" t="s">
        <v>18</v>
      </c>
      <c r="K701" s="4">
        <v>0.0</v>
      </c>
    </row>
    <row r="702">
      <c r="A702" s="4" t="s">
        <v>736</v>
      </c>
      <c r="B702" s="5">
        <v>45323.0</v>
      </c>
      <c r="C702" s="6"/>
      <c r="D702" s="4">
        <v>11.0</v>
      </c>
      <c r="E702" s="4" t="s">
        <v>46</v>
      </c>
      <c r="F702" s="4">
        <v>999.0</v>
      </c>
      <c r="G702" s="4" t="s">
        <v>21</v>
      </c>
      <c r="H702" s="4" t="s">
        <v>22</v>
      </c>
      <c r="I702" s="4" t="s">
        <v>31</v>
      </c>
      <c r="J702" s="4" t="s">
        <v>18</v>
      </c>
      <c r="K702" s="4">
        <v>0.0</v>
      </c>
    </row>
    <row r="703">
      <c r="A703" s="4" t="s">
        <v>737</v>
      </c>
      <c r="B703" s="5">
        <v>44965.0</v>
      </c>
      <c r="C703" s="6"/>
      <c r="D703" s="4">
        <v>23.0</v>
      </c>
      <c r="E703" s="4" t="s">
        <v>46</v>
      </c>
      <c r="F703" s="4">
        <v>999.0</v>
      </c>
      <c r="G703" s="4" t="s">
        <v>21</v>
      </c>
      <c r="H703" s="4" t="s">
        <v>16</v>
      </c>
      <c r="I703" s="4" t="s">
        <v>23</v>
      </c>
      <c r="J703" s="4" t="s">
        <v>18</v>
      </c>
      <c r="K703" s="4">
        <v>0.0</v>
      </c>
    </row>
    <row r="704">
      <c r="A704" s="4" t="s">
        <v>738</v>
      </c>
      <c r="B704" s="5">
        <v>45177.0</v>
      </c>
      <c r="C704" s="6"/>
      <c r="D704" s="4">
        <v>16.0</v>
      </c>
      <c r="E704" s="4" t="s">
        <v>14</v>
      </c>
      <c r="F704" s="4">
        <v>599.0</v>
      </c>
      <c r="G704" s="4" t="s">
        <v>15</v>
      </c>
      <c r="H704" s="4" t="s">
        <v>22</v>
      </c>
      <c r="I704" s="4" t="s">
        <v>31</v>
      </c>
      <c r="J704" s="4" t="s">
        <v>18</v>
      </c>
      <c r="K704" s="4">
        <v>0.0</v>
      </c>
    </row>
    <row r="705">
      <c r="A705" s="4" t="s">
        <v>739</v>
      </c>
      <c r="B705" s="5">
        <v>45027.0</v>
      </c>
      <c r="C705" s="6"/>
      <c r="D705" s="4">
        <v>21.0</v>
      </c>
      <c r="E705" s="4" t="s">
        <v>14</v>
      </c>
      <c r="F705" s="4">
        <v>599.0</v>
      </c>
      <c r="G705" s="4" t="s">
        <v>21</v>
      </c>
      <c r="H705" s="4" t="s">
        <v>34</v>
      </c>
      <c r="I705" s="4" t="s">
        <v>17</v>
      </c>
      <c r="J705" s="4" t="s">
        <v>18</v>
      </c>
      <c r="K705" s="4">
        <v>0.0</v>
      </c>
    </row>
    <row r="706">
      <c r="A706" s="4" t="s">
        <v>740</v>
      </c>
      <c r="B706" s="5">
        <v>44974.0</v>
      </c>
      <c r="C706" s="6"/>
      <c r="D706" s="4">
        <v>23.0</v>
      </c>
      <c r="E706" s="4" t="s">
        <v>46</v>
      </c>
      <c r="F706" s="4">
        <v>999.0</v>
      </c>
      <c r="G706" s="4" t="s">
        <v>25</v>
      </c>
      <c r="H706" s="4" t="s">
        <v>16</v>
      </c>
      <c r="I706" s="4" t="s">
        <v>23</v>
      </c>
      <c r="J706" s="4" t="s">
        <v>18</v>
      </c>
      <c r="K706" s="4">
        <v>0.0</v>
      </c>
    </row>
    <row r="707">
      <c r="A707" s="4" t="s">
        <v>741</v>
      </c>
      <c r="B707" s="5">
        <v>45663.0</v>
      </c>
      <c r="C707" s="9">
        <v>45673.0</v>
      </c>
      <c r="D707" s="4">
        <v>0.0</v>
      </c>
      <c r="E707" s="4" t="s">
        <v>20</v>
      </c>
      <c r="F707" s="4">
        <v>299.0</v>
      </c>
      <c r="G707" s="4" t="s">
        <v>25</v>
      </c>
      <c r="H707" s="4" t="s">
        <v>34</v>
      </c>
      <c r="I707" s="4" t="s">
        <v>31</v>
      </c>
      <c r="J707" s="4" t="s">
        <v>26</v>
      </c>
      <c r="K707" s="4">
        <v>1.0</v>
      </c>
    </row>
    <row r="708">
      <c r="A708" s="4" t="s">
        <v>742</v>
      </c>
      <c r="B708" s="5">
        <v>45166.0</v>
      </c>
      <c r="C708" s="6"/>
      <c r="D708" s="4">
        <v>17.0</v>
      </c>
      <c r="E708" s="4" t="s">
        <v>20</v>
      </c>
      <c r="F708" s="4">
        <v>299.0</v>
      </c>
      <c r="G708" s="4" t="s">
        <v>21</v>
      </c>
      <c r="H708" s="4" t="s">
        <v>16</v>
      </c>
      <c r="I708" s="4" t="s">
        <v>31</v>
      </c>
      <c r="J708" s="4" t="s">
        <v>18</v>
      </c>
      <c r="K708" s="4">
        <v>0.0</v>
      </c>
    </row>
    <row r="709">
      <c r="A709" s="4" t="s">
        <v>743</v>
      </c>
      <c r="B709" s="5">
        <v>45529.0</v>
      </c>
      <c r="C709" s="9">
        <v>45592.0</v>
      </c>
      <c r="D709" s="4">
        <v>2.0</v>
      </c>
      <c r="E709" s="4" t="s">
        <v>20</v>
      </c>
      <c r="F709" s="4">
        <v>299.0</v>
      </c>
      <c r="G709" s="4" t="s">
        <v>30</v>
      </c>
      <c r="H709" s="4" t="s">
        <v>37</v>
      </c>
      <c r="I709" s="4" t="s">
        <v>17</v>
      </c>
      <c r="J709" s="4" t="s">
        <v>26</v>
      </c>
      <c r="K709" s="4">
        <v>1.0</v>
      </c>
    </row>
    <row r="710">
      <c r="A710" s="4" t="s">
        <v>744</v>
      </c>
      <c r="B710" s="5">
        <v>45116.0</v>
      </c>
      <c r="C710" s="6"/>
      <c r="D710" s="4">
        <v>18.0</v>
      </c>
      <c r="E710" s="4" t="s">
        <v>14</v>
      </c>
      <c r="F710" s="4">
        <v>599.0</v>
      </c>
      <c r="G710" s="4" t="s">
        <v>21</v>
      </c>
      <c r="H710" s="4" t="s">
        <v>22</v>
      </c>
      <c r="I710" s="4" t="s">
        <v>23</v>
      </c>
      <c r="J710" s="4" t="s">
        <v>18</v>
      </c>
      <c r="K710" s="4">
        <v>0.0</v>
      </c>
    </row>
    <row r="711">
      <c r="A711" s="4" t="s">
        <v>745</v>
      </c>
      <c r="B711" s="5">
        <v>45434.0</v>
      </c>
      <c r="C711" s="6"/>
      <c r="D711" s="4">
        <v>8.0</v>
      </c>
      <c r="E711" s="4" t="s">
        <v>20</v>
      </c>
      <c r="F711" s="4">
        <v>299.0</v>
      </c>
      <c r="G711" s="4" t="s">
        <v>15</v>
      </c>
      <c r="H711" s="4" t="s">
        <v>22</v>
      </c>
      <c r="I711" s="4" t="s">
        <v>23</v>
      </c>
      <c r="J711" s="4" t="s">
        <v>18</v>
      </c>
      <c r="K711" s="4">
        <v>0.0</v>
      </c>
    </row>
    <row r="712">
      <c r="A712" s="4" t="s">
        <v>746</v>
      </c>
      <c r="B712" s="5">
        <v>45492.0</v>
      </c>
      <c r="C712" s="6"/>
      <c r="D712" s="4">
        <v>6.0</v>
      </c>
      <c r="E712" s="4" t="s">
        <v>14</v>
      </c>
      <c r="F712" s="4">
        <v>599.0</v>
      </c>
      <c r="G712" s="4" t="s">
        <v>15</v>
      </c>
      <c r="H712" s="4" t="s">
        <v>22</v>
      </c>
      <c r="I712" s="4" t="s">
        <v>17</v>
      </c>
      <c r="J712" s="4" t="s">
        <v>18</v>
      </c>
      <c r="K712" s="4">
        <v>0.0</v>
      </c>
    </row>
    <row r="713">
      <c r="A713" s="4" t="s">
        <v>747</v>
      </c>
      <c r="B713" s="5">
        <v>45370.0</v>
      </c>
      <c r="C713" s="6"/>
      <c r="D713" s="4">
        <v>10.0</v>
      </c>
      <c r="E713" s="4" t="s">
        <v>46</v>
      </c>
      <c r="F713" s="4">
        <v>999.0</v>
      </c>
      <c r="G713" s="4" t="s">
        <v>30</v>
      </c>
      <c r="H713" s="4" t="s">
        <v>22</v>
      </c>
      <c r="I713" s="4" t="s">
        <v>31</v>
      </c>
      <c r="J713" s="4" t="s">
        <v>18</v>
      </c>
      <c r="K713" s="4">
        <v>0.0</v>
      </c>
    </row>
    <row r="714">
      <c r="A714" s="4" t="s">
        <v>748</v>
      </c>
      <c r="B714" s="5">
        <v>45277.0</v>
      </c>
      <c r="C714" s="6"/>
      <c r="D714" s="4">
        <v>13.0</v>
      </c>
      <c r="E714" s="4" t="s">
        <v>46</v>
      </c>
      <c r="F714" s="4">
        <v>999.0</v>
      </c>
      <c r="G714" s="4" t="s">
        <v>30</v>
      </c>
      <c r="H714" s="4" t="s">
        <v>37</v>
      </c>
      <c r="I714" s="4" t="s">
        <v>31</v>
      </c>
      <c r="J714" s="4" t="s">
        <v>18</v>
      </c>
      <c r="K714" s="4">
        <v>0.0</v>
      </c>
    </row>
    <row r="715">
      <c r="A715" s="4" t="s">
        <v>749</v>
      </c>
      <c r="B715" s="5">
        <v>45233.0</v>
      </c>
      <c r="C715" s="9">
        <v>45267.0</v>
      </c>
      <c r="D715" s="4">
        <v>1.0</v>
      </c>
      <c r="E715" s="4" t="s">
        <v>14</v>
      </c>
      <c r="F715" s="4">
        <v>599.0</v>
      </c>
      <c r="G715" s="4" t="s">
        <v>15</v>
      </c>
      <c r="H715" s="4" t="s">
        <v>37</v>
      </c>
      <c r="I715" s="4" t="s">
        <v>17</v>
      </c>
      <c r="J715" s="4" t="s">
        <v>26</v>
      </c>
      <c r="K715" s="4">
        <v>1.0</v>
      </c>
    </row>
    <row r="716">
      <c r="A716" s="4" t="s">
        <v>750</v>
      </c>
      <c r="B716" s="5">
        <v>45186.0</v>
      </c>
      <c r="C716" s="9">
        <v>45352.0</v>
      </c>
      <c r="D716" s="4">
        <v>6.0</v>
      </c>
      <c r="E716" s="4" t="s">
        <v>20</v>
      </c>
      <c r="F716" s="4">
        <v>299.0</v>
      </c>
      <c r="G716" s="4" t="s">
        <v>15</v>
      </c>
      <c r="H716" s="4" t="s">
        <v>22</v>
      </c>
      <c r="I716" s="4" t="s">
        <v>17</v>
      </c>
      <c r="J716" s="4" t="s">
        <v>26</v>
      </c>
      <c r="K716" s="4">
        <v>1.0</v>
      </c>
    </row>
    <row r="717">
      <c r="A717" s="4" t="s">
        <v>751</v>
      </c>
      <c r="B717" s="5">
        <v>45618.0</v>
      </c>
      <c r="C717" s="6"/>
      <c r="D717" s="4">
        <v>2.0</v>
      </c>
      <c r="E717" s="4" t="s">
        <v>14</v>
      </c>
      <c r="F717" s="4">
        <v>599.0</v>
      </c>
      <c r="G717" s="4" t="s">
        <v>30</v>
      </c>
      <c r="H717" s="4" t="s">
        <v>16</v>
      </c>
      <c r="I717" s="4" t="s">
        <v>17</v>
      </c>
      <c r="J717" s="4" t="s">
        <v>18</v>
      </c>
      <c r="K717" s="4">
        <v>0.0</v>
      </c>
    </row>
    <row r="718">
      <c r="A718" s="4" t="s">
        <v>752</v>
      </c>
      <c r="B718" s="5">
        <v>45544.0</v>
      </c>
      <c r="C718" s="6"/>
      <c r="D718" s="4">
        <v>4.0</v>
      </c>
      <c r="E718" s="4" t="s">
        <v>14</v>
      </c>
      <c r="F718" s="4">
        <v>599.0</v>
      </c>
      <c r="G718" s="4" t="s">
        <v>21</v>
      </c>
      <c r="H718" s="4" t="s">
        <v>37</v>
      </c>
      <c r="I718" s="4" t="s">
        <v>31</v>
      </c>
      <c r="J718" s="4" t="s">
        <v>18</v>
      </c>
      <c r="K718" s="4">
        <v>0.0</v>
      </c>
    </row>
    <row r="719">
      <c r="A719" s="4" t="s">
        <v>753</v>
      </c>
      <c r="B719" s="5">
        <v>45644.0</v>
      </c>
      <c r="C719" s="6"/>
      <c r="D719" s="4">
        <v>1.0</v>
      </c>
      <c r="E719" s="4" t="s">
        <v>20</v>
      </c>
      <c r="F719" s="4">
        <v>299.0</v>
      </c>
      <c r="G719" s="4" t="s">
        <v>21</v>
      </c>
      <c r="H719" s="4" t="s">
        <v>37</v>
      </c>
      <c r="I719" s="4" t="s">
        <v>17</v>
      </c>
      <c r="J719" s="4" t="s">
        <v>18</v>
      </c>
      <c r="K719" s="4">
        <v>0.0</v>
      </c>
    </row>
    <row r="720">
      <c r="A720" s="4" t="s">
        <v>754</v>
      </c>
      <c r="B720" s="5">
        <v>45019.0</v>
      </c>
      <c r="C720" s="6"/>
      <c r="D720" s="4">
        <v>21.0</v>
      </c>
      <c r="E720" s="4" t="s">
        <v>20</v>
      </c>
      <c r="F720" s="4">
        <v>299.0</v>
      </c>
      <c r="G720" s="4" t="s">
        <v>25</v>
      </c>
      <c r="H720" s="4" t="s">
        <v>22</v>
      </c>
      <c r="I720" s="4" t="s">
        <v>23</v>
      </c>
      <c r="J720" s="4" t="s">
        <v>18</v>
      </c>
      <c r="K720" s="4">
        <v>0.0</v>
      </c>
    </row>
    <row r="721">
      <c r="A721" s="4" t="s">
        <v>755</v>
      </c>
      <c r="B721" s="5">
        <v>45470.0</v>
      </c>
      <c r="C721" s="6"/>
      <c r="D721" s="4">
        <v>7.0</v>
      </c>
      <c r="E721" s="4" t="s">
        <v>46</v>
      </c>
      <c r="F721" s="4">
        <v>999.0</v>
      </c>
      <c r="G721" s="4" t="s">
        <v>30</v>
      </c>
      <c r="H721" s="4" t="s">
        <v>22</v>
      </c>
      <c r="I721" s="4" t="s">
        <v>23</v>
      </c>
      <c r="J721" s="4" t="s">
        <v>18</v>
      </c>
      <c r="K721" s="4">
        <v>0.0</v>
      </c>
    </row>
    <row r="722">
      <c r="A722" s="4" t="s">
        <v>756</v>
      </c>
      <c r="B722" s="5">
        <v>45625.0</v>
      </c>
      <c r="C722" s="6"/>
      <c r="D722" s="4">
        <v>2.0</v>
      </c>
      <c r="E722" s="4" t="s">
        <v>14</v>
      </c>
      <c r="F722" s="4">
        <v>599.0</v>
      </c>
      <c r="G722" s="4" t="s">
        <v>30</v>
      </c>
      <c r="H722" s="4" t="s">
        <v>22</v>
      </c>
      <c r="I722" s="4" t="s">
        <v>23</v>
      </c>
      <c r="J722" s="4" t="s">
        <v>18</v>
      </c>
      <c r="K722" s="4">
        <v>0.0</v>
      </c>
    </row>
    <row r="723">
      <c r="A723" s="4" t="s">
        <v>757</v>
      </c>
      <c r="B723" s="5">
        <v>45061.0</v>
      </c>
      <c r="C723" s="6"/>
      <c r="D723" s="4">
        <v>20.0</v>
      </c>
      <c r="E723" s="4" t="s">
        <v>14</v>
      </c>
      <c r="F723" s="4">
        <v>599.0</v>
      </c>
      <c r="G723" s="4" t="s">
        <v>25</v>
      </c>
      <c r="H723" s="4" t="s">
        <v>37</v>
      </c>
      <c r="I723" s="4" t="s">
        <v>17</v>
      </c>
      <c r="J723" s="4" t="s">
        <v>18</v>
      </c>
      <c r="K723" s="4">
        <v>0.0</v>
      </c>
    </row>
    <row r="724">
      <c r="A724" s="4" t="s">
        <v>758</v>
      </c>
      <c r="B724" s="5">
        <v>44976.0</v>
      </c>
      <c r="C724" s="6"/>
      <c r="D724" s="4">
        <v>23.0</v>
      </c>
      <c r="E724" s="4" t="s">
        <v>46</v>
      </c>
      <c r="F724" s="4">
        <v>999.0</v>
      </c>
      <c r="G724" s="4" t="s">
        <v>15</v>
      </c>
      <c r="H724" s="4" t="s">
        <v>34</v>
      </c>
      <c r="I724" s="4" t="s">
        <v>17</v>
      </c>
      <c r="J724" s="4" t="s">
        <v>18</v>
      </c>
      <c r="K724" s="4">
        <v>0.0</v>
      </c>
    </row>
    <row r="725">
      <c r="A725" s="4" t="s">
        <v>759</v>
      </c>
      <c r="B725" s="5">
        <v>45478.0</v>
      </c>
      <c r="C725" s="9">
        <v>45602.0</v>
      </c>
      <c r="D725" s="4">
        <v>4.0</v>
      </c>
      <c r="E725" s="4" t="s">
        <v>14</v>
      </c>
      <c r="F725" s="4">
        <v>599.0</v>
      </c>
      <c r="G725" s="4" t="s">
        <v>21</v>
      </c>
      <c r="H725" s="4" t="s">
        <v>16</v>
      </c>
      <c r="I725" s="4" t="s">
        <v>31</v>
      </c>
      <c r="J725" s="4" t="s">
        <v>26</v>
      </c>
      <c r="K725" s="4">
        <v>1.0</v>
      </c>
    </row>
    <row r="726">
      <c r="A726" s="4" t="s">
        <v>760</v>
      </c>
      <c r="B726" s="5">
        <v>45354.0</v>
      </c>
      <c r="C726" s="6"/>
      <c r="D726" s="4">
        <v>10.0</v>
      </c>
      <c r="E726" s="4" t="s">
        <v>14</v>
      </c>
      <c r="F726" s="4">
        <v>599.0</v>
      </c>
      <c r="G726" s="4" t="s">
        <v>25</v>
      </c>
      <c r="H726" s="4" t="s">
        <v>22</v>
      </c>
      <c r="I726" s="4" t="s">
        <v>31</v>
      </c>
      <c r="J726" s="4" t="s">
        <v>18</v>
      </c>
      <c r="K726" s="4">
        <v>0.0</v>
      </c>
    </row>
    <row r="727">
      <c r="A727" s="4" t="s">
        <v>761</v>
      </c>
      <c r="B727" s="5">
        <v>45553.0</v>
      </c>
      <c r="C727" s="6"/>
      <c r="D727" s="4">
        <v>4.0</v>
      </c>
      <c r="E727" s="4" t="s">
        <v>20</v>
      </c>
      <c r="F727" s="4">
        <v>299.0</v>
      </c>
      <c r="G727" s="4" t="s">
        <v>30</v>
      </c>
      <c r="H727" s="4" t="s">
        <v>22</v>
      </c>
      <c r="I727" s="4" t="s">
        <v>31</v>
      </c>
      <c r="J727" s="4" t="s">
        <v>18</v>
      </c>
      <c r="K727" s="4">
        <v>0.0</v>
      </c>
    </row>
    <row r="728">
      <c r="A728" s="4" t="s">
        <v>762</v>
      </c>
      <c r="B728" s="5">
        <v>45030.0</v>
      </c>
      <c r="C728" s="9">
        <v>45289.0</v>
      </c>
      <c r="D728" s="4">
        <v>8.0</v>
      </c>
      <c r="E728" s="4" t="s">
        <v>20</v>
      </c>
      <c r="F728" s="4">
        <v>299.0</v>
      </c>
      <c r="G728" s="4" t="s">
        <v>25</v>
      </c>
      <c r="H728" s="4" t="s">
        <v>22</v>
      </c>
      <c r="I728" s="4" t="s">
        <v>17</v>
      </c>
      <c r="J728" s="4" t="s">
        <v>26</v>
      </c>
      <c r="K728" s="4">
        <v>1.0</v>
      </c>
    </row>
    <row r="729">
      <c r="A729" s="4" t="s">
        <v>763</v>
      </c>
      <c r="B729" s="5">
        <v>45518.0</v>
      </c>
      <c r="C729" s="6"/>
      <c r="D729" s="4">
        <v>5.0</v>
      </c>
      <c r="E729" s="4" t="s">
        <v>20</v>
      </c>
      <c r="F729" s="4">
        <v>299.0</v>
      </c>
      <c r="G729" s="4" t="s">
        <v>25</v>
      </c>
      <c r="H729" s="4" t="s">
        <v>37</v>
      </c>
      <c r="I729" s="4" t="s">
        <v>23</v>
      </c>
      <c r="J729" s="4" t="s">
        <v>18</v>
      </c>
      <c r="K729" s="4">
        <v>0.0</v>
      </c>
    </row>
    <row r="730">
      <c r="A730" s="4" t="s">
        <v>764</v>
      </c>
      <c r="B730" s="5">
        <v>45077.0</v>
      </c>
      <c r="C730" s="6"/>
      <c r="D730" s="4">
        <v>20.0</v>
      </c>
      <c r="E730" s="4" t="s">
        <v>14</v>
      </c>
      <c r="F730" s="4">
        <v>599.0</v>
      </c>
      <c r="G730" s="4" t="s">
        <v>15</v>
      </c>
      <c r="H730" s="4" t="s">
        <v>34</v>
      </c>
      <c r="I730" s="4" t="s">
        <v>23</v>
      </c>
      <c r="J730" s="4" t="s">
        <v>18</v>
      </c>
      <c r="K730" s="4">
        <v>0.0</v>
      </c>
    </row>
    <row r="731">
      <c r="A731" s="4" t="s">
        <v>765</v>
      </c>
      <c r="B731" s="5">
        <v>45048.0</v>
      </c>
      <c r="C731" s="6"/>
      <c r="D731" s="4">
        <v>20.0</v>
      </c>
      <c r="E731" s="4" t="s">
        <v>14</v>
      </c>
      <c r="F731" s="4">
        <v>599.0</v>
      </c>
      <c r="G731" s="4" t="s">
        <v>15</v>
      </c>
      <c r="H731" s="4" t="s">
        <v>16</v>
      </c>
      <c r="I731" s="4" t="s">
        <v>23</v>
      </c>
      <c r="J731" s="4" t="s">
        <v>18</v>
      </c>
      <c r="K731" s="4">
        <v>0.0</v>
      </c>
    </row>
    <row r="732">
      <c r="A732" s="4" t="s">
        <v>766</v>
      </c>
      <c r="B732" s="5">
        <v>45049.0</v>
      </c>
      <c r="C732" s="6"/>
      <c r="D732" s="4">
        <v>20.0</v>
      </c>
      <c r="E732" s="4" t="s">
        <v>46</v>
      </c>
      <c r="F732" s="4">
        <v>999.0</v>
      </c>
      <c r="G732" s="4" t="s">
        <v>25</v>
      </c>
      <c r="H732" s="4" t="s">
        <v>34</v>
      </c>
      <c r="I732" s="4" t="s">
        <v>31</v>
      </c>
      <c r="J732" s="4" t="s">
        <v>18</v>
      </c>
      <c r="K732" s="4">
        <v>0.0</v>
      </c>
    </row>
    <row r="733">
      <c r="A733" s="4" t="s">
        <v>767</v>
      </c>
      <c r="B733" s="5">
        <v>45533.0</v>
      </c>
      <c r="C733" s="6"/>
      <c r="D733" s="4">
        <v>5.0</v>
      </c>
      <c r="E733" s="4" t="s">
        <v>20</v>
      </c>
      <c r="F733" s="4">
        <v>299.0</v>
      </c>
      <c r="G733" s="4" t="s">
        <v>15</v>
      </c>
      <c r="H733" s="4" t="s">
        <v>34</v>
      </c>
      <c r="I733" s="4" t="s">
        <v>23</v>
      </c>
      <c r="J733" s="4" t="s">
        <v>18</v>
      </c>
      <c r="K733" s="4">
        <v>0.0</v>
      </c>
    </row>
    <row r="734">
      <c r="A734" s="4" t="s">
        <v>768</v>
      </c>
      <c r="B734" s="5">
        <v>45421.0</v>
      </c>
      <c r="C734" s="9">
        <v>45568.0</v>
      </c>
      <c r="D734" s="4">
        <v>5.0</v>
      </c>
      <c r="E734" s="4" t="s">
        <v>14</v>
      </c>
      <c r="F734" s="4">
        <v>599.0</v>
      </c>
      <c r="G734" s="4" t="s">
        <v>21</v>
      </c>
      <c r="H734" s="4" t="s">
        <v>22</v>
      </c>
      <c r="I734" s="4" t="s">
        <v>17</v>
      </c>
      <c r="J734" s="4" t="s">
        <v>26</v>
      </c>
      <c r="K734" s="4">
        <v>1.0</v>
      </c>
    </row>
    <row r="735">
      <c r="A735" s="4" t="s">
        <v>769</v>
      </c>
      <c r="B735" s="5">
        <v>45316.0</v>
      </c>
      <c r="C735" s="6"/>
      <c r="D735" s="4">
        <v>12.0</v>
      </c>
      <c r="E735" s="4" t="s">
        <v>14</v>
      </c>
      <c r="F735" s="4">
        <v>599.0</v>
      </c>
      <c r="G735" s="4" t="s">
        <v>25</v>
      </c>
      <c r="H735" s="4" t="s">
        <v>22</v>
      </c>
      <c r="I735" s="4" t="s">
        <v>31</v>
      </c>
      <c r="J735" s="4" t="s">
        <v>18</v>
      </c>
      <c r="K735" s="4">
        <v>0.0</v>
      </c>
    </row>
    <row r="736">
      <c r="A736" s="4" t="s">
        <v>770</v>
      </c>
      <c r="B736" s="5">
        <v>45193.0</v>
      </c>
      <c r="C736" s="6"/>
      <c r="D736" s="4">
        <v>16.0</v>
      </c>
      <c r="E736" s="4" t="s">
        <v>14</v>
      </c>
      <c r="F736" s="4">
        <v>599.0</v>
      </c>
      <c r="G736" s="4" t="s">
        <v>25</v>
      </c>
      <c r="H736" s="4" t="s">
        <v>22</v>
      </c>
      <c r="I736" s="4" t="s">
        <v>31</v>
      </c>
      <c r="J736" s="4" t="s">
        <v>18</v>
      </c>
      <c r="K736" s="4">
        <v>0.0</v>
      </c>
    </row>
    <row r="737">
      <c r="A737" s="4" t="s">
        <v>771</v>
      </c>
      <c r="B737" s="5">
        <v>45579.0</v>
      </c>
      <c r="C737" s="9">
        <v>45663.0</v>
      </c>
      <c r="D737" s="4">
        <v>3.0</v>
      </c>
      <c r="E737" s="4" t="s">
        <v>14</v>
      </c>
      <c r="F737" s="4">
        <v>599.0</v>
      </c>
      <c r="G737" s="4" t="s">
        <v>15</v>
      </c>
      <c r="H737" s="4" t="s">
        <v>22</v>
      </c>
      <c r="I737" s="4" t="s">
        <v>17</v>
      </c>
      <c r="J737" s="4" t="s">
        <v>26</v>
      </c>
      <c r="K737" s="4">
        <v>1.0</v>
      </c>
    </row>
    <row r="738">
      <c r="A738" s="4" t="s">
        <v>772</v>
      </c>
      <c r="B738" s="5">
        <v>45218.0</v>
      </c>
      <c r="C738" s="6"/>
      <c r="D738" s="4">
        <v>15.0</v>
      </c>
      <c r="E738" s="4" t="s">
        <v>20</v>
      </c>
      <c r="F738" s="4">
        <v>299.0</v>
      </c>
      <c r="G738" s="4" t="s">
        <v>21</v>
      </c>
      <c r="H738" s="4" t="s">
        <v>34</v>
      </c>
      <c r="I738" s="4" t="s">
        <v>23</v>
      </c>
      <c r="J738" s="4" t="s">
        <v>18</v>
      </c>
      <c r="K738" s="4">
        <v>0.0</v>
      </c>
    </row>
    <row r="739">
      <c r="A739" s="4" t="s">
        <v>773</v>
      </c>
      <c r="B739" s="5">
        <v>45534.0</v>
      </c>
      <c r="C739" s="6"/>
      <c r="D739" s="4">
        <v>5.0</v>
      </c>
      <c r="E739" s="4" t="s">
        <v>14</v>
      </c>
      <c r="F739" s="4">
        <v>599.0</v>
      </c>
      <c r="G739" s="4" t="s">
        <v>30</v>
      </c>
      <c r="H739" s="4" t="s">
        <v>22</v>
      </c>
      <c r="I739" s="4" t="s">
        <v>23</v>
      </c>
      <c r="J739" s="4" t="s">
        <v>18</v>
      </c>
      <c r="K739" s="4">
        <v>0.0</v>
      </c>
    </row>
    <row r="740">
      <c r="A740" s="4" t="s">
        <v>774</v>
      </c>
      <c r="B740" s="5">
        <v>45253.0</v>
      </c>
      <c r="C740" s="9">
        <v>45637.0</v>
      </c>
      <c r="D740" s="4">
        <v>13.0</v>
      </c>
      <c r="E740" s="4" t="s">
        <v>20</v>
      </c>
      <c r="F740" s="4">
        <v>299.0</v>
      </c>
      <c r="G740" s="4" t="s">
        <v>30</v>
      </c>
      <c r="H740" s="4" t="s">
        <v>37</v>
      </c>
      <c r="I740" s="4" t="s">
        <v>23</v>
      </c>
      <c r="J740" s="4" t="s">
        <v>26</v>
      </c>
      <c r="K740" s="4">
        <v>1.0</v>
      </c>
    </row>
    <row r="741">
      <c r="A741" s="4" t="s">
        <v>775</v>
      </c>
      <c r="B741" s="5">
        <v>45207.0</v>
      </c>
      <c r="C741" s="9">
        <v>45352.0</v>
      </c>
      <c r="D741" s="4">
        <v>5.0</v>
      </c>
      <c r="E741" s="4" t="s">
        <v>20</v>
      </c>
      <c r="F741" s="4">
        <v>299.0</v>
      </c>
      <c r="G741" s="4" t="s">
        <v>30</v>
      </c>
      <c r="H741" s="4" t="s">
        <v>37</v>
      </c>
      <c r="I741" s="4" t="s">
        <v>17</v>
      </c>
      <c r="J741" s="4" t="s">
        <v>26</v>
      </c>
      <c r="K741" s="4">
        <v>1.0</v>
      </c>
    </row>
    <row r="742">
      <c r="A742" s="4" t="s">
        <v>776</v>
      </c>
      <c r="B742" s="5">
        <v>45271.0</v>
      </c>
      <c r="C742" s="6"/>
      <c r="D742" s="4">
        <v>13.0</v>
      </c>
      <c r="E742" s="4" t="s">
        <v>20</v>
      </c>
      <c r="F742" s="4">
        <v>299.0</v>
      </c>
      <c r="G742" s="4" t="s">
        <v>21</v>
      </c>
      <c r="H742" s="4" t="s">
        <v>22</v>
      </c>
      <c r="I742" s="4" t="s">
        <v>23</v>
      </c>
      <c r="J742" s="4" t="s">
        <v>18</v>
      </c>
      <c r="K742" s="4">
        <v>0.0</v>
      </c>
    </row>
    <row r="743">
      <c r="A743" s="4" t="s">
        <v>777</v>
      </c>
      <c r="B743" s="5">
        <v>45151.0</v>
      </c>
      <c r="C743" s="9">
        <v>45407.0</v>
      </c>
      <c r="D743" s="4">
        <v>8.0</v>
      </c>
      <c r="E743" s="4" t="s">
        <v>14</v>
      </c>
      <c r="F743" s="4">
        <v>599.0</v>
      </c>
      <c r="G743" s="4" t="s">
        <v>30</v>
      </c>
      <c r="H743" s="4" t="s">
        <v>16</v>
      </c>
      <c r="I743" s="4" t="s">
        <v>31</v>
      </c>
      <c r="J743" s="4" t="s">
        <v>26</v>
      </c>
      <c r="K743" s="4">
        <v>1.0</v>
      </c>
    </row>
    <row r="744">
      <c r="A744" s="4" t="s">
        <v>778</v>
      </c>
      <c r="B744" s="5">
        <v>45483.0</v>
      </c>
      <c r="C744" s="6"/>
      <c r="D744" s="4">
        <v>6.0</v>
      </c>
      <c r="E744" s="4" t="s">
        <v>46</v>
      </c>
      <c r="F744" s="4">
        <v>999.0</v>
      </c>
      <c r="G744" s="4" t="s">
        <v>21</v>
      </c>
      <c r="H744" s="4" t="s">
        <v>37</v>
      </c>
      <c r="I744" s="4" t="s">
        <v>23</v>
      </c>
      <c r="J744" s="4" t="s">
        <v>18</v>
      </c>
      <c r="K744" s="4">
        <v>0.0</v>
      </c>
    </row>
    <row r="745">
      <c r="A745" s="4" t="s">
        <v>779</v>
      </c>
      <c r="B745" s="5">
        <v>45301.0</v>
      </c>
      <c r="C745" s="6"/>
      <c r="D745" s="4">
        <v>12.0</v>
      </c>
      <c r="E745" s="4" t="s">
        <v>14</v>
      </c>
      <c r="F745" s="4">
        <v>599.0</v>
      </c>
      <c r="G745" s="4" t="s">
        <v>21</v>
      </c>
      <c r="H745" s="4" t="s">
        <v>34</v>
      </c>
      <c r="I745" s="4" t="s">
        <v>17</v>
      </c>
      <c r="J745" s="4" t="s">
        <v>18</v>
      </c>
      <c r="K745" s="4">
        <v>0.0</v>
      </c>
    </row>
    <row r="746">
      <c r="A746" s="4" t="s">
        <v>780</v>
      </c>
      <c r="B746" s="5">
        <v>45099.0</v>
      </c>
      <c r="C746" s="6"/>
      <c r="D746" s="4">
        <v>19.0</v>
      </c>
      <c r="E746" s="4" t="s">
        <v>14</v>
      </c>
      <c r="F746" s="4">
        <v>599.0</v>
      </c>
      <c r="G746" s="4" t="s">
        <v>25</v>
      </c>
      <c r="H746" s="4" t="s">
        <v>16</v>
      </c>
      <c r="I746" s="4" t="s">
        <v>23</v>
      </c>
      <c r="J746" s="4" t="s">
        <v>18</v>
      </c>
      <c r="K746" s="4">
        <v>0.0</v>
      </c>
    </row>
    <row r="747">
      <c r="A747" s="4" t="s">
        <v>781</v>
      </c>
      <c r="B747" s="5">
        <v>45596.0</v>
      </c>
      <c r="C747" s="6"/>
      <c r="D747" s="4">
        <v>3.0</v>
      </c>
      <c r="E747" s="4" t="s">
        <v>14</v>
      </c>
      <c r="F747" s="4">
        <v>599.0</v>
      </c>
      <c r="G747" s="4" t="s">
        <v>25</v>
      </c>
      <c r="H747" s="4" t="s">
        <v>37</v>
      </c>
      <c r="I747" s="4" t="s">
        <v>23</v>
      </c>
      <c r="J747" s="4" t="s">
        <v>18</v>
      </c>
      <c r="K747" s="4">
        <v>0.0</v>
      </c>
    </row>
    <row r="748">
      <c r="A748" s="4" t="s">
        <v>782</v>
      </c>
      <c r="B748" s="5">
        <v>45212.0</v>
      </c>
      <c r="C748" s="6"/>
      <c r="D748" s="4">
        <v>15.0</v>
      </c>
      <c r="E748" s="4" t="s">
        <v>14</v>
      </c>
      <c r="F748" s="4">
        <v>599.0</v>
      </c>
      <c r="G748" s="4" t="s">
        <v>15</v>
      </c>
      <c r="H748" s="4" t="s">
        <v>34</v>
      </c>
      <c r="I748" s="4" t="s">
        <v>31</v>
      </c>
      <c r="J748" s="4" t="s">
        <v>18</v>
      </c>
      <c r="K748" s="4">
        <v>0.0</v>
      </c>
    </row>
    <row r="749">
      <c r="A749" s="4" t="s">
        <v>783</v>
      </c>
      <c r="B749" s="5">
        <v>45331.0</v>
      </c>
      <c r="C749" s="6"/>
      <c r="D749" s="4">
        <v>11.0</v>
      </c>
      <c r="E749" s="4" t="s">
        <v>20</v>
      </c>
      <c r="F749" s="4">
        <v>299.0</v>
      </c>
      <c r="G749" s="4" t="s">
        <v>21</v>
      </c>
      <c r="H749" s="4" t="s">
        <v>34</v>
      </c>
      <c r="I749" s="4" t="s">
        <v>23</v>
      </c>
      <c r="J749" s="4" t="s">
        <v>18</v>
      </c>
      <c r="K749" s="4">
        <v>0.0</v>
      </c>
    </row>
    <row r="750">
      <c r="A750" s="4" t="s">
        <v>784</v>
      </c>
      <c r="B750" s="5">
        <v>45601.0</v>
      </c>
      <c r="C750" s="6"/>
      <c r="D750" s="4">
        <v>2.0</v>
      </c>
      <c r="E750" s="4" t="s">
        <v>20</v>
      </c>
      <c r="F750" s="4">
        <v>299.0</v>
      </c>
      <c r="G750" s="4" t="s">
        <v>25</v>
      </c>
      <c r="H750" s="4" t="s">
        <v>37</v>
      </c>
      <c r="I750" s="4" t="s">
        <v>17</v>
      </c>
      <c r="J750" s="4" t="s">
        <v>18</v>
      </c>
      <c r="K750" s="4">
        <v>0.0</v>
      </c>
    </row>
    <row r="751">
      <c r="A751" s="4" t="s">
        <v>785</v>
      </c>
      <c r="B751" s="5">
        <v>45391.0</v>
      </c>
      <c r="C751" s="6"/>
      <c r="D751" s="4">
        <v>9.0</v>
      </c>
      <c r="E751" s="4" t="s">
        <v>20</v>
      </c>
      <c r="F751" s="4">
        <v>299.0</v>
      </c>
      <c r="G751" s="4" t="s">
        <v>15</v>
      </c>
      <c r="H751" s="4" t="s">
        <v>22</v>
      </c>
      <c r="I751" s="4" t="s">
        <v>17</v>
      </c>
      <c r="J751" s="4" t="s">
        <v>18</v>
      </c>
      <c r="K751" s="4">
        <v>0.0</v>
      </c>
    </row>
    <row r="752">
      <c r="A752" s="4" t="s">
        <v>786</v>
      </c>
      <c r="B752" s="5">
        <v>45013.0</v>
      </c>
      <c r="C752" s="6"/>
      <c r="D752" s="4">
        <v>22.0</v>
      </c>
      <c r="E752" s="4" t="s">
        <v>20</v>
      </c>
      <c r="F752" s="4">
        <v>299.0</v>
      </c>
      <c r="G752" s="4" t="s">
        <v>21</v>
      </c>
      <c r="H752" s="4" t="s">
        <v>34</v>
      </c>
      <c r="I752" s="4" t="s">
        <v>31</v>
      </c>
      <c r="J752" s="4" t="s">
        <v>18</v>
      </c>
      <c r="K752" s="4">
        <v>0.0</v>
      </c>
    </row>
    <row r="753">
      <c r="A753" s="4" t="s">
        <v>787</v>
      </c>
      <c r="B753" s="5">
        <v>45626.0</v>
      </c>
      <c r="C753" s="9">
        <v>45664.0</v>
      </c>
      <c r="D753" s="4">
        <v>2.0</v>
      </c>
      <c r="E753" s="4" t="s">
        <v>20</v>
      </c>
      <c r="F753" s="4">
        <v>299.0</v>
      </c>
      <c r="G753" s="4" t="s">
        <v>15</v>
      </c>
      <c r="H753" s="4" t="s">
        <v>22</v>
      </c>
      <c r="I753" s="4" t="s">
        <v>23</v>
      </c>
      <c r="J753" s="4" t="s">
        <v>26</v>
      </c>
      <c r="K753" s="4">
        <v>1.0</v>
      </c>
    </row>
    <row r="754">
      <c r="A754" s="4" t="s">
        <v>788</v>
      </c>
      <c r="B754" s="5">
        <v>45394.0</v>
      </c>
      <c r="C754" s="6"/>
      <c r="D754" s="4">
        <v>9.0</v>
      </c>
      <c r="E754" s="4" t="s">
        <v>20</v>
      </c>
      <c r="F754" s="4">
        <v>299.0</v>
      </c>
      <c r="G754" s="4" t="s">
        <v>21</v>
      </c>
      <c r="H754" s="4" t="s">
        <v>22</v>
      </c>
      <c r="I754" s="4" t="s">
        <v>31</v>
      </c>
      <c r="J754" s="4" t="s">
        <v>18</v>
      </c>
      <c r="K754" s="4">
        <v>0.0</v>
      </c>
    </row>
    <row r="755">
      <c r="A755" s="4" t="s">
        <v>789</v>
      </c>
      <c r="B755" s="5">
        <v>45176.0</v>
      </c>
      <c r="C755" s="6"/>
      <c r="D755" s="4">
        <v>16.0</v>
      </c>
      <c r="E755" s="4" t="s">
        <v>20</v>
      </c>
      <c r="F755" s="4">
        <v>299.0</v>
      </c>
      <c r="G755" s="4" t="s">
        <v>30</v>
      </c>
      <c r="H755" s="4" t="s">
        <v>16</v>
      </c>
      <c r="I755" s="4" t="s">
        <v>17</v>
      </c>
      <c r="J755" s="4" t="s">
        <v>18</v>
      </c>
      <c r="K755" s="4">
        <v>0.0</v>
      </c>
    </row>
    <row r="756">
      <c r="A756" s="4" t="s">
        <v>790</v>
      </c>
      <c r="B756" s="5">
        <v>45030.0</v>
      </c>
      <c r="C756" s="6"/>
      <c r="D756" s="4">
        <v>21.0</v>
      </c>
      <c r="E756" s="4" t="s">
        <v>46</v>
      </c>
      <c r="F756" s="4">
        <v>999.0</v>
      </c>
      <c r="G756" s="4" t="s">
        <v>30</v>
      </c>
      <c r="H756" s="4" t="s">
        <v>16</v>
      </c>
      <c r="I756" s="4" t="s">
        <v>23</v>
      </c>
      <c r="J756" s="4" t="s">
        <v>18</v>
      </c>
      <c r="K756" s="4">
        <v>0.0</v>
      </c>
    </row>
    <row r="757">
      <c r="A757" s="4" t="s">
        <v>791</v>
      </c>
      <c r="B757" s="5">
        <v>45517.0</v>
      </c>
      <c r="C757" s="6"/>
      <c r="D757" s="4">
        <v>5.0</v>
      </c>
      <c r="E757" s="4" t="s">
        <v>20</v>
      </c>
      <c r="F757" s="4">
        <v>299.0</v>
      </c>
      <c r="G757" s="4" t="s">
        <v>21</v>
      </c>
      <c r="H757" s="4" t="s">
        <v>37</v>
      </c>
      <c r="I757" s="4" t="s">
        <v>23</v>
      </c>
      <c r="J757" s="4" t="s">
        <v>18</v>
      </c>
      <c r="K757" s="4">
        <v>0.0</v>
      </c>
    </row>
    <row r="758">
      <c r="A758" s="4" t="s">
        <v>792</v>
      </c>
      <c r="B758" s="5">
        <v>45388.0</v>
      </c>
      <c r="C758" s="9">
        <v>45658.0</v>
      </c>
      <c r="D758" s="4">
        <v>9.0</v>
      </c>
      <c r="E758" s="4" t="s">
        <v>20</v>
      </c>
      <c r="F758" s="4">
        <v>299.0</v>
      </c>
      <c r="G758" s="4" t="s">
        <v>21</v>
      </c>
      <c r="H758" s="4" t="s">
        <v>22</v>
      </c>
      <c r="I758" s="4" t="s">
        <v>31</v>
      </c>
      <c r="J758" s="4" t="s">
        <v>26</v>
      </c>
      <c r="K758" s="4">
        <v>1.0</v>
      </c>
    </row>
    <row r="759">
      <c r="A759" s="4" t="s">
        <v>793</v>
      </c>
      <c r="B759" s="5">
        <v>45323.0</v>
      </c>
      <c r="C759" s="6"/>
      <c r="D759" s="4">
        <v>11.0</v>
      </c>
      <c r="E759" s="4" t="s">
        <v>20</v>
      </c>
      <c r="F759" s="4">
        <v>299.0</v>
      </c>
      <c r="G759" s="4" t="s">
        <v>21</v>
      </c>
      <c r="H759" s="4" t="s">
        <v>22</v>
      </c>
      <c r="I759" s="4" t="s">
        <v>31</v>
      </c>
      <c r="J759" s="4" t="s">
        <v>18</v>
      </c>
      <c r="K759" s="4">
        <v>0.0</v>
      </c>
    </row>
    <row r="760">
      <c r="A760" s="4" t="s">
        <v>794</v>
      </c>
      <c r="B760" s="5">
        <v>45592.0</v>
      </c>
      <c r="C760" s="9">
        <v>45670.0</v>
      </c>
      <c r="D760" s="4">
        <v>3.0</v>
      </c>
      <c r="E760" s="4" t="s">
        <v>14</v>
      </c>
      <c r="F760" s="4">
        <v>599.0</v>
      </c>
      <c r="G760" s="4" t="s">
        <v>30</v>
      </c>
      <c r="H760" s="4" t="s">
        <v>22</v>
      </c>
      <c r="I760" s="4" t="s">
        <v>17</v>
      </c>
      <c r="J760" s="4" t="s">
        <v>26</v>
      </c>
      <c r="K760" s="4">
        <v>1.0</v>
      </c>
    </row>
    <row r="761">
      <c r="A761" s="4" t="s">
        <v>795</v>
      </c>
      <c r="B761" s="5">
        <v>45513.0</v>
      </c>
      <c r="C761" s="6"/>
      <c r="D761" s="4">
        <v>5.0</v>
      </c>
      <c r="E761" s="4" t="s">
        <v>20</v>
      </c>
      <c r="F761" s="4">
        <v>299.0</v>
      </c>
      <c r="G761" s="4" t="s">
        <v>21</v>
      </c>
      <c r="H761" s="4" t="s">
        <v>22</v>
      </c>
      <c r="I761" s="4" t="s">
        <v>23</v>
      </c>
      <c r="J761" s="4" t="s">
        <v>18</v>
      </c>
      <c r="K761" s="4">
        <v>0.0</v>
      </c>
    </row>
    <row r="762">
      <c r="A762" s="4" t="s">
        <v>796</v>
      </c>
      <c r="B762" s="5">
        <v>45039.0</v>
      </c>
      <c r="C762" s="9">
        <v>45210.0</v>
      </c>
      <c r="D762" s="4">
        <v>6.0</v>
      </c>
      <c r="E762" s="4" t="s">
        <v>20</v>
      </c>
      <c r="F762" s="4">
        <v>299.0</v>
      </c>
      <c r="G762" s="4" t="s">
        <v>25</v>
      </c>
      <c r="H762" s="4" t="s">
        <v>34</v>
      </c>
      <c r="I762" s="4" t="s">
        <v>17</v>
      </c>
      <c r="J762" s="4" t="s">
        <v>26</v>
      </c>
      <c r="K762" s="4">
        <v>1.0</v>
      </c>
    </row>
    <row r="763">
      <c r="A763" s="4" t="s">
        <v>797</v>
      </c>
      <c r="B763" s="5">
        <v>45158.0</v>
      </c>
      <c r="C763" s="6"/>
      <c r="D763" s="4">
        <v>17.0</v>
      </c>
      <c r="E763" s="4" t="s">
        <v>14</v>
      </c>
      <c r="F763" s="4">
        <v>599.0</v>
      </c>
      <c r="G763" s="4" t="s">
        <v>25</v>
      </c>
      <c r="H763" s="4" t="s">
        <v>37</v>
      </c>
      <c r="I763" s="4" t="s">
        <v>23</v>
      </c>
      <c r="J763" s="4" t="s">
        <v>18</v>
      </c>
      <c r="K763" s="4">
        <v>0.0</v>
      </c>
    </row>
    <row r="764">
      <c r="A764" s="4" t="s">
        <v>798</v>
      </c>
      <c r="B764" s="5">
        <v>45111.0</v>
      </c>
      <c r="C764" s="6"/>
      <c r="D764" s="4">
        <v>18.0</v>
      </c>
      <c r="E764" s="4" t="s">
        <v>20</v>
      </c>
      <c r="F764" s="4">
        <v>299.0</v>
      </c>
      <c r="G764" s="4" t="s">
        <v>21</v>
      </c>
      <c r="H764" s="4" t="s">
        <v>37</v>
      </c>
      <c r="I764" s="4" t="s">
        <v>23</v>
      </c>
      <c r="J764" s="4" t="s">
        <v>18</v>
      </c>
      <c r="K764" s="4">
        <v>0.0</v>
      </c>
    </row>
    <row r="765">
      <c r="A765" s="4" t="s">
        <v>799</v>
      </c>
      <c r="B765" s="5">
        <v>45480.0</v>
      </c>
      <c r="C765" s="6"/>
      <c r="D765" s="4">
        <v>6.0</v>
      </c>
      <c r="E765" s="4" t="s">
        <v>20</v>
      </c>
      <c r="F765" s="4">
        <v>299.0</v>
      </c>
      <c r="G765" s="4" t="s">
        <v>21</v>
      </c>
      <c r="H765" s="4" t="s">
        <v>22</v>
      </c>
      <c r="I765" s="4" t="s">
        <v>31</v>
      </c>
      <c r="J765" s="4" t="s">
        <v>18</v>
      </c>
      <c r="K765" s="4">
        <v>0.0</v>
      </c>
    </row>
    <row r="766">
      <c r="A766" s="4" t="s">
        <v>800</v>
      </c>
      <c r="B766" s="5">
        <v>44951.0</v>
      </c>
      <c r="C766" s="6"/>
      <c r="D766" s="4">
        <v>24.0</v>
      </c>
      <c r="E766" s="4" t="s">
        <v>20</v>
      </c>
      <c r="F766" s="4">
        <v>299.0</v>
      </c>
      <c r="G766" s="4" t="s">
        <v>30</v>
      </c>
      <c r="H766" s="4" t="s">
        <v>16</v>
      </c>
      <c r="I766" s="4" t="s">
        <v>31</v>
      </c>
      <c r="J766" s="4" t="s">
        <v>18</v>
      </c>
      <c r="K766" s="4">
        <v>0.0</v>
      </c>
    </row>
    <row r="767">
      <c r="A767" s="4" t="s">
        <v>801</v>
      </c>
      <c r="B767" s="5">
        <v>45350.0</v>
      </c>
      <c r="C767" s="6"/>
      <c r="D767" s="4">
        <v>11.0</v>
      </c>
      <c r="E767" s="4" t="s">
        <v>20</v>
      </c>
      <c r="F767" s="4">
        <v>299.0</v>
      </c>
      <c r="G767" s="4" t="s">
        <v>25</v>
      </c>
      <c r="H767" s="4" t="s">
        <v>22</v>
      </c>
      <c r="I767" s="4" t="s">
        <v>23</v>
      </c>
      <c r="J767" s="4" t="s">
        <v>18</v>
      </c>
      <c r="K767" s="4">
        <v>0.0</v>
      </c>
    </row>
    <row r="768">
      <c r="A768" s="4" t="s">
        <v>802</v>
      </c>
      <c r="B768" s="5">
        <v>45494.0</v>
      </c>
      <c r="C768" s="6"/>
      <c r="D768" s="4">
        <v>6.0</v>
      </c>
      <c r="E768" s="4" t="s">
        <v>20</v>
      </c>
      <c r="F768" s="4">
        <v>299.0</v>
      </c>
      <c r="G768" s="4" t="s">
        <v>21</v>
      </c>
      <c r="H768" s="4" t="s">
        <v>22</v>
      </c>
      <c r="I768" s="4" t="s">
        <v>23</v>
      </c>
      <c r="J768" s="4" t="s">
        <v>18</v>
      </c>
      <c r="K768" s="4">
        <v>0.0</v>
      </c>
    </row>
    <row r="769">
      <c r="A769" s="4" t="s">
        <v>803</v>
      </c>
      <c r="B769" s="5">
        <v>45579.0</v>
      </c>
      <c r="C769" s="9">
        <v>45654.0</v>
      </c>
      <c r="D769" s="4">
        <v>2.0</v>
      </c>
      <c r="E769" s="4" t="s">
        <v>20</v>
      </c>
      <c r="F769" s="4">
        <v>299.0</v>
      </c>
      <c r="G769" s="4" t="s">
        <v>30</v>
      </c>
      <c r="H769" s="4" t="s">
        <v>16</v>
      </c>
      <c r="I769" s="4" t="s">
        <v>31</v>
      </c>
      <c r="J769" s="4" t="s">
        <v>26</v>
      </c>
      <c r="K769" s="4">
        <v>1.0</v>
      </c>
    </row>
    <row r="770">
      <c r="A770" s="4" t="s">
        <v>804</v>
      </c>
      <c r="B770" s="5">
        <v>45181.0</v>
      </c>
      <c r="C770" s="6"/>
      <c r="D770" s="4">
        <v>16.0</v>
      </c>
      <c r="E770" s="4" t="s">
        <v>14</v>
      </c>
      <c r="F770" s="4">
        <v>599.0</v>
      </c>
      <c r="G770" s="4" t="s">
        <v>30</v>
      </c>
      <c r="H770" s="4" t="s">
        <v>22</v>
      </c>
      <c r="I770" s="4" t="s">
        <v>31</v>
      </c>
      <c r="J770" s="4" t="s">
        <v>18</v>
      </c>
      <c r="K770" s="4">
        <v>0.0</v>
      </c>
    </row>
    <row r="771">
      <c r="A771" s="4" t="s">
        <v>805</v>
      </c>
      <c r="B771" s="5">
        <v>45538.0</v>
      </c>
      <c r="C771" s="6"/>
      <c r="D771" s="4">
        <v>4.0</v>
      </c>
      <c r="E771" s="4" t="s">
        <v>14</v>
      </c>
      <c r="F771" s="4">
        <v>599.0</v>
      </c>
      <c r="G771" s="4" t="s">
        <v>21</v>
      </c>
      <c r="H771" s="4" t="s">
        <v>37</v>
      </c>
      <c r="I771" s="4" t="s">
        <v>17</v>
      </c>
      <c r="J771" s="4" t="s">
        <v>18</v>
      </c>
      <c r="K771" s="4">
        <v>0.0</v>
      </c>
    </row>
    <row r="772">
      <c r="A772" s="4" t="s">
        <v>806</v>
      </c>
      <c r="B772" s="5">
        <v>45009.0</v>
      </c>
      <c r="C772" s="6"/>
      <c r="D772" s="4">
        <v>22.0</v>
      </c>
      <c r="E772" s="4" t="s">
        <v>14</v>
      </c>
      <c r="F772" s="4">
        <v>599.0</v>
      </c>
      <c r="G772" s="4" t="s">
        <v>21</v>
      </c>
      <c r="H772" s="4" t="s">
        <v>16</v>
      </c>
      <c r="I772" s="4" t="s">
        <v>23</v>
      </c>
      <c r="J772" s="4" t="s">
        <v>18</v>
      </c>
      <c r="K772" s="4">
        <v>0.0</v>
      </c>
    </row>
    <row r="773">
      <c r="A773" s="4" t="s">
        <v>807</v>
      </c>
      <c r="B773" s="5">
        <v>45556.0</v>
      </c>
      <c r="C773" s="6"/>
      <c r="D773" s="4">
        <v>4.0</v>
      </c>
      <c r="E773" s="4" t="s">
        <v>20</v>
      </c>
      <c r="F773" s="4">
        <v>299.0</v>
      </c>
      <c r="G773" s="4" t="s">
        <v>21</v>
      </c>
      <c r="H773" s="4" t="s">
        <v>22</v>
      </c>
      <c r="I773" s="4" t="s">
        <v>23</v>
      </c>
      <c r="J773" s="4" t="s">
        <v>18</v>
      </c>
      <c r="K773" s="4">
        <v>0.0</v>
      </c>
    </row>
    <row r="774">
      <c r="A774" s="4" t="s">
        <v>808</v>
      </c>
      <c r="B774" s="5">
        <v>45021.0</v>
      </c>
      <c r="C774" s="6"/>
      <c r="D774" s="4">
        <v>21.0</v>
      </c>
      <c r="E774" s="4" t="s">
        <v>46</v>
      </c>
      <c r="F774" s="4">
        <v>999.0</v>
      </c>
      <c r="G774" s="4" t="s">
        <v>30</v>
      </c>
      <c r="H774" s="4" t="s">
        <v>16</v>
      </c>
      <c r="I774" s="4" t="s">
        <v>17</v>
      </c>
      <c r="J774" s="4" t="s">
        <v>18</v>
      </c>
      <c r="K774" s="4">
        <v>0.0</v>
      </c>
    </row>
    <row r="775">
      <c r="A775" s="4" t="s">
        <v>809</v>
      </c>
      <c r="B775" s="5">
        <v>45222.0</v>
      </c>
      <c r="C775" s="9">
        <v>45410.0</v>
      </c>
      <c r="D775" s="4">
        <v>6.0</v>
      </c>
      <c r="E775" s="4" t="s">
        <v>20</v>
      </c>
      <c r="F775" s="4">
        <v>299.0</v>
      </c>
      <c r="G775" s="4" t="s">
        <v>25</v>
      </c>
      <c r="H775" s="4" t="s">
        <v>34</v>
      </c>
      <c r="I775" s="4" t="s">
        <v>17</v>
      </c>
      <c r="J775" s="4" t="s">
        <v>26</v>
      </c>
      <c r="K775" s="4">
        <v>1.0</v>
      </c>
    </row>
    <row r="776">
      <c r="A776" s="4" t="s">
        <v>810</v>
      </c>
      <c r="B776" s="5">
        <v>45520.0</v>
      </c>
      <c r="C776" s="9">
        <v>45550.0</v>
      </c>
      <c r="D776" s="4">
        <v>1.0</v>
      </c>
      <c r="E776" s="4" t="s">
        <v>20</v>
      </c>
      <c r="F776" s="4">
        <v>299.0</v>
      </c>
      <c r="G776" s="4" t="s">
        <v>30</v>
      </c>
      <c r="H776" s="4" t="s">
        <v>22</v>
      </c>
      <c r="I776" s="4" t="s">
        <v>17</v>
      </c>
      <c r="J776" s="4" t="s">
        <v>26</v>
      </c>
      <c r="K776" s="4">
        <v>1.0</v>
      </c>
    </row>
    <row r="777">
      <c r="A777" s="4" t="s">
        <v>811</v>
      </c>
      <c r="B777" s="5">
        <v>45038.0</v>
      </c>
      <c r="C777" s="6"/>
      <c r="D777" s="4">
        <v>21.0</v>
      </c>
      <c r="E777" s="4" t="s">
        <v>14</v>
      </c>
      <c r="F777" s="4">
        <v>599.0</v>
      </c>
      <c r="G777" s="4" t="s">
        <v>15</v>
      </c>
      <c r="H777" s="4" t="s">
        <v>22</v>
      </c>
      <c r="I777" s="4" t="s">
        <v>23</v>
      </c>
      <c r="J777" s="4" t="s">
        <v>18</v>
      </c>
      <c r="K777" s="4">
        <v>0.0</v>
      </c>
    </row>
    <row r="778">
      <c r="A778" s="4" t="s">
        <v>812</v>
      </c>
      <c r="B778" s="5">
        <v>45097.0</v>
      </c>
      <c r="C778" s="6"/>
      <c r="D778" s="4">
        <v>19.0</v>
      </c>
      <c r="E778" s="4" t="s">
        <v>20</v>
      </c>
      <c r="F778" s="4">
        <v>299.0</v>
      </c>
      <c r="G778" s="4" t="s">
        <v>21</v>
      </c>
      <c r="H778" s="4" t="s">
        <v>22</v>
      </c>
      <c r="I778" s="4" t="s">
        <v>23</v>
      </c>
      <c r="J778" s="4" t="s">
        <v>18</v>
      </c>
      <c r="K778" s="4">
        <v>0.0</v>
      </c>
    </row>
    <row r="779">
      <c r="A779" s="4" t="s">
        <v>813</v>
      </c>
      <c r="B779" s="5">
        <v>45464.0</v>
      </c>
      <c r="C779" s="6"/>
      <c r="D779" s="4">
        <v>7.0</v>
      </c>
      <c r="E779" s="4" t="s">
        <v>20</v>
      </c>
      <c r="F779" s="4">
        <v>299.0</v>
      </c>
      <c r="G779" s="4" t="s">
        <v>25</v>
      </c>
      <c r="H779" s="4" t="s">
        <v>16</v>
      </c>
      <c r="I779" s="4" t="s">
        <v>17</v>
      </c>
      <c r="J779" s="4" t="s">
        <v>18</v>
      </c>
      <c r="K779" s="4">
        <v>0.0</v>
      </c>
    </row>
    <row r="780">
      <c r="A780" s="4" t="s">
        <v>814</v>
      </c>
      <c r="B780" s="5">
        <v>45462.0</v>
      </c>
      <c r="C780" s="6"/>
      <c r="D780" s="4">
        <v>7.0</v>
      </c>
      <c r="E780" s="4" t="s">
        <v>14</v>
      </c>
      <c r="F780" s="4">
        <v>599.0</v>
      </c>
      <c r="G780" s="4" t="s">
        <v>21</v>
      </c>
      <c r="H780" s="4" t="s">
        <v>22</v>
      </c>
      <c r="I780" s="4" t="s">
        <v>17</v>
      </c>
      <c r="J780" s="4" t="s">
        <v>18</v>
      </c>
      <c r="K780" s="4">
        <v>0.0</v>
      </c>
    </row>
    <row r="781">
      <c r="A781" s="4" t="s">
        <v>815</v>
      </c>
      <c r="B781" s="5">
        <v>45404.0</v>
      </c>
      <c r="C781" s="6"/>
      <c r="D781" s="4">
        <v>9.0</v>
      </c>
      <c r="E781" s="4" t="s">
        <v>46</v>
      </c>
      <c r="F781" s="4">
        <v>999.0</v>
      </c>
      <c r="G781" s="4" t="s">
        <v>21</v>
      </c>
      <c r="H781" s="4" t="s">
        <v>16</v>
      </c>
      <c r="I781" s="4" t="s">
        <v>31</v>
      </c>
      <c r="J781" s="4" t="s">
        <v>18</v>
      </c>
      <c r="K781" s="4">
        <v>0.0</v>
      </c>
    </row>
    <row r="782">
      <c r="A782" s="4" t="s">
        <v>816</v>
      </c>
      <c r="B782" s="5">
        <v>45443.0</v>
      </c>
      <c r="C782" s="6"/>
      <c r="D782" s="4">
        <v>8.0</v>
      </c>
      <c r="E782" s="4" t="s">
        <v>20</v>
      </c>
      <c r="F782" s="4">
        <v>299.0</v>
      </c>
      <c r="G782" s="4" t="s">
        <v>25</v>
      </c>
      <c r="H782" s="4" t="s">
        <v>16</v>
      </c>
      <c r="I782" s="4" t="s">
        <v>31</v>
      </c>
      <c r="J782" s="4" t="s">
        <v>18</v>
      </c>
      <c r="K782" s="4">
        <v>0.0</v>
      </c>
    </row>
    <row r="783">
      <c r="A783" s="4" t="s">
        <v>817</v>
      </c>
      <c r="B783" s="5">
        <v>45330.0</v>
      </c>
      <c r="C783" s="6"/>
      <c r="D783" s="4">
        <v>11.0</v>
      </c>
      <c r="E783" s="4" t="s">
        <v>14</v>
      </c>
      <c r="F783" s="4">
        <v>599.0</v>
      </c>
      <c r="G783" s="4" t="s">
        <v>15</v>
      </c>
      <c r="H783" s="4" t="s">
        <v>22</v>
      </c>
      <c r="I783" s="4" t="s">
        <v>23</v>
      </c>
      <c r="J783" s="4" t="s">
        <v>18</v>
      </c>
      <c r="K783" s="4">
        <v>0.0</v>
      </c>
    </row>
    <row r="784">
      <c r="A784" s="4" t="s">
        <v>818</v>
      </c>
      <c r="B784" s="5">
        <v>45114.0</v>
      </c>
      <c r="C784" s="6"/>
      <c r="D784" s="4">
        <v>18.0</v>
      </c>
      <c r="E784" s="4" t="s">
        <v>46</v>
      </c>
      <c r="F784" s="4">
        <v>999.0</v>
      </c>
      <c r="G784" s="4" t="s">
        <v>30</v>
      </c>
      <c r="H784" s="4" t="s">
        <v>16</v>
      </c>
      <c r="I784" s="4" t="s">
        <v>23</v>
      </c>
      <c r="J784" s="4" t="s">
        <v>18</v>
      </c>
      <c r="K784" s="4">
        <v>0.0</v>
      </c>
    </row>
    <row r="785">
      <c r="A785" s="4" t="s">
        <v>819</v>
      </c>
      <c r="B785" s="5">
        <v>45184.0</v>
      </c>
      <c r="C785" s="6"/>
      <c r="D785" s="4">
        <v>16.0</v>
      </c>
      <c r="E785" s="4" t="s">
        <v>20</v>
      </c>
      <c r="F785" s="4">
        <v>299.0</v>
      </c>
      <c r="G785" s="4" t="s">
        <v>15</v>
      </c>
      <c r="H785" s="4" t="s">
        <v>22</v>
      </c>
      <c r="I785" s="4" t="s">
        <v>31</v>
      </c>
      <c r="J785" s="4" t="s">
        <v>18</v>
      </c>
      <c r="K785" s="4">
        <v>0.0</v>
      </c>
    </row>
    <row r="786">
      <c r="A786" s="4" t="s">
        <v>820</v>
      </c>
      <c r="B786" s="5">
        <v>45062.0</v>
      </c>
      <c r="C786" s="6"/>
      <c r="D786" s="4">
        <v>20.0</v>
      </c>
      <c r="E786" s="4" t="s">
        <v>20</v>
      </c>
      <c r="F786" s="4">
        <v>299.0</v>
      </c>
      <c r="G786" s="4" t="s">
        <v>15</v>
      </c>
      <c r="H786" s="4" t="s">
        <v>22</v>
      </c>
      <c r="I786" s="4" t="s">
        <v>17</v>
      </c>
      <c r="J786" s="4" t="s">
        <v>18</v>
      </c>
      <c r="K786" s="4">
        <v>0.0</v>
      </c>
    </row>
    <row r="787">
      <c r="A787" s="4" t="s">
        <v>821</v>
      </c>
      <c r="B787" s="5">
        <v>45602.0</v>
      </c>
      <c r="C787" s="9">
        <v>45632.0</v>
      </c>
      <c r="D787" s="4">
        <v>1.0</v>
      </c>
      <c r="E787" s="4" t="s">
        <v>20</v>
      </c>
      <c r="F787" s="4">
        <v>299.0</v>
      </c>
      <c r="G787" s="4" t="s">
        <v>25</v>
      </c>
      <c r="H787" s="4" t="s">
        <v>22</v>
      </c>
      <c r="I787" s="4" t="s">
        <v>17</v>
      </c>
      <c r="J787" s="4" t="s">
        <v>26</v>
      </c>
      <c r="K787" s="4">
        <v>1.0</v>
      </c>
    </row>
    <row r="788">
      <c r="A788" s="4" t="s">
        <v>822</v>
      </c>
      <c r="B788" s="5">
        <v>45361.0</v>
      </c>
      <c r="C788" s="6"/>
      <c r="D788" s="4">
        <v>10.0</v>
      </c>
      <c r="E788" s="4" t="s">
        <v>20</v>
      </c>
      <c r="F788" s="4">
        <v>299.0</v>
      </c>
      <c r="G788" s="4" t="s">
        <v>21</v>
      </c>
      <c r="H788" s="4" t="s">
        <v>22</v>
      </c>
      <c r="I788" s="4" t="s">
        <v>23</v>
      </c>
      <c r="J788" s="4" t="s">
        <v>18</v>
      </c>
      <c r="K788" s="4">
        <v>0.0</v>
      </c>
    </row>
    <row r="789">
      <c r="A789" s="4" t="s">
        <v>823</v>
      </c>
      <c r="B789" s="5">
        <v>45225.0</v>
      </c>
      <c r="C789" s="9">
        <v>45446.0</v>
      </c>
      <c r="D789" s="4">
        <v>8.0</v>
      </c>
      <c r="E789" s="4" t="s">
        <v>20</v>
      </c>
      <c r="F789" s="4">
        <v>299.0</v>
      </c>
      <c r="G789" s="4" t="s">
        <v>25</v>
      </c>
      <c r="H789" s="4" t="s">
        <v>34</v>
      </c>
      <c r="I789" s="4" t="s">
        <v>17</v>
      </c>
      <c r="J789" s="4" t="s">
        <v>26</v>
      </c>
      <c r="K789" s="4">
        <v>1.0</v>
      </c>
    </row>
    <row r="790">
      <c r="A790" s="4" t="s">
        <v>824</v>
      </c>
      <c r="B790" s="5">
        <v>45270.0</v>
      </c>
      <c r="C790" s="6"/>
      <c r="D790" s="4">
        <v>13.0</v>
      </c>
      <c r="E790" s="4" t="s">
        <v>46</v>
      </c>
      <c r="F790" s="4">
        <v>999.0</v>
      </c>
      <c r="G790" s="4" t="s">
        <v>15</v>
      </c>
      <c r="H790" s="4" t="s">
        <v>16</v>
      </c>
      <c r="I790" s="4" t="s">
        <v>23</v>
      </c>
      <c r="J790" s="4" t="s">
        <v>18</v>
      </c>
      <c r="K790" s="4">
        <v>0.0</v>
      </c>
    </row>
    <row r="791">
      <c r="A791" s="4" t="s">
        <v>825</v>
      </c>
      <c r="B791" s="5">
        <v>45631.0</v>
      </c>
      <c r="C791" s="6"/>
      <c r="D791" s="4">
        <v>1.0</v>
      </c>
      <c r="E791" s="4" t="s">
        <v>14</v>
      </c>
      <c r="F791" s="4">
        <v>599.0</v>
      </c>
      <c r="G791" s="4" t="s">
        <v>30</v>
      </c>
      <c r="H791" s="4" t="s">
        <v>22</v>
      </c>
      <c r="I791" s="4" t="s">
        <v>31</v>
      </c>
      <c r="J791" s="4" t="s">
        <v>18</v>
      </c>
      <c r="K791" s="4">
        <v>0.0</v>
      </c>
    </row>
    <row r="792">
      <c r="A792" s="4" t="s">
        <v>826</v>
      </c>
      <c r="B792" s="5">
        <v>45041.0</v>
      </c>
      <c r="C792" s="6"/>
      <c r="D792" s="4">
        <v>21.0</v>
      </c>
      <c r="E792" s="4" t="s">
        <v>14</v>
      </c>
      <c r="F792" s="4">
        <v>599.0</v>
      </c>
      <c r="G792" s="4" t="s">
        <v>15</v>
      </c>
      <c r="H792" s="4" t="s">
        <v>22</v>
      </c>
      <c r="I792" s="4" t="s">
        <v>23</v>
      </c>
      <c r="J792" s="4" t="s">
        <v>18</v>
      </c>
      <c r="K792" s="4">
        <v>0.0</v>
      </c>
    </row>
    <row r="793">
      <c r="A793" s="4" t="s">
        <v>827</v>
      </c>
      <c r="B793" s="5">
        <v>45363.0</v>
      </c>
      <c r="C793" s="6"/>
      <c r="D793" s="4">
        <v>10.0</v>
      </c>
      <c r="E793" s="4" t="s">
        <v>20</v>
      </c>
      <c r="F793" s="4">
        <v>299.0</v>
      </c>
      <c r="G793" s="4" t="s">
        <v>25</v>
      </c>
      <c r="H793" s="4" t="s">
        <v>37</v>
      </c>
      <c r="I793" s="4" t="s">
        <v>23</v>
      </c>
      <c r="J793" s="4" t="s">
        <v>18</v>
      </c>
      <c r="K793" s="4">
        <v>0.0</v>
      </c>
    </row>
    <row r="794">
      <c r="A794" s="4" t="s">
        <v>828</v>
      </c>
      <c r="B794" s="5">
        <v>45303.0</v>
      </c>
      <c r="C794" s="6"/>
      <c r="D794" s="4">
        <v>12.0</v>
      </c>
      <c r="E794" s="4" t="s">
        <v>14</v>
      </c>
      <c r="F794" s="4">
        <v>599.0</v>
      </c>
      <c r="G794" s="4" t="s">
        <v>21</v>
      </c>
      <c r="H794" s="4" t="s">
        <v>16</v>
      </c>
      <c r="I794" s="4" t="s">
        <v>31</v>
      </c>
      <c r="J794" s="4" t="s">
        <v>18</v>
      </c>
      <c r="K794" s="4">
        <v>0.0</v>
      </c>
    </row>
    <row r="795">
      <c r="A795" s="4" t="s">
        <v>829</v>
      </c>
      <c r="B795" s="5">
        <v>45381.0</v>
      </c>
      <c r="C795" s="6"/>
      <c r="D795" s="4">
        <v>10.0</v>
      </c>
      <c r="E795" s="4" t="s">
        <v>46</v>
      </c>
      <c r="F795" s="4">
        <v>999.0</v>
      </c>
      <c r="G795" s="4" t="s">
        <v>15</v>
      </c>
      <c r="H795" s="4" t="s">
        <v>37</v>
      </c>
      <c r="I795" s="4" t="s">
        <v>17</v>
      </c>
      <c r="J795" s="4" t="s">
        <v>18</v>
      </c>
      <c r="K795" s="4">
        <v>0.0</v>
      </c>
    </row>
    <row r="796">
      <c r="A796" s="4" t="s">
        <v>830</v>
      </c>
      <c r="B796" s="5">
        <v>44940.0</v>
      </c>
      <c r="C796" s="9">
        <v>45312.0</v>
      </c>
      <c r="D796" s="4">
        <v>12.0</v>
      </c>
      <c r="E796" s="4" t="s">
        <v>14</v>
      </c>
      <c r="F796" s="4">
        <v>599.0</v>
      </c>
      <c r="G796" s="4" t="s">
        <v>21</v>
      </c>
      <c r="H796" s="4" t="s">
        <v>34</v>
      </c>
      <c r="I796" s="4" t="s">
        <v>17</v>
      </c>
      <c r="J796" s="4" t="s">
        <v>26</v>
      </c>
      <c r="K796" s="4">
        <v>1.0</v>
      </c>
    </row>
    <row r="797">
      <c r="A797" s="4" t="s">
        <v>831</v>
      </c>
      <c r="B797" s="5">
        <v>45575.0</v>
      </c>
      <c r="C797" s="6"/>
      <c r="D797" s="4">
        <v>3.0</v>
      </c>
      <c r="E797" s="4" t="s">
        <v>20</v>
      </c>
      <c r="F797" s="4">
        <v>299.0</v>
      </c>
      <c r="G797" s="4" t="s">
        <v>30</v>
      </c>
      <c r="H797" s="4" t="s">
        <v>16</v>
      </c>
      <c r="I797" s="4" t="s">
        <v>23</v>
      </c>
      <c r="J797" s="4" t="s">
        <v>18</v>
      </c>
      <c r="K797" s="4">
        <v>0.0</v>
      </c>
    </row>
    <row r="798">
      <c r="A798" s="4" t="s">
        <v>832</v>
      </c>
      <c r="B798" s="5">
        <v>45620.0</v>
      </c>
      <c r="C798" s="6"/>
      <c r="D798" s="4">
        <v>2.0</v>
      </c>
      <c r="E798" s="4" t="s">
        <v>14</v>
      </c>
      <c r="F798" s="4">
        <v>599.0</v>
      </c>
      <c r="G798" s="4" t="s">
        <v>30</v>
      </c>
      <c r="H798" s="4" t="s">
        <v>37</v>
      </c>
      <c r="I798" s="4" t="s">
        <v>23</v>
      </c>
      <c r="J798" s="4" t="s">
        <v>18</v>
      </c>
      <c r="K798" s="4">
        <v>0.0</v>
      </c>
    </row>
    <row r="799">
      <c r="A799" s="4" t="s">
        <v>833</v>
      </c>
      <c r="B799" s="5">
        <v>45347.0</v>
      </c>
      <c r="C799" s="6"/>
      <c r="D799" s="4">
        <v>11.0</v>
      </c>
      <c r="E799" s="4" t="s">
        <v>20</v>
      </c>
      <c r="F799" s="4">
        <v>299.0</v>
      </c>
      <c r="G799" s="4" t="s">
        <v>15</v>
      </c>
      <c r="H799" s="4" t="s">
        <v>16</v>
      </c>
      <c r="I799" s="4" t="s">
        <v>17</v>
      </c>
      <c r="J799" s="4" t="s">
        <v>18</v>
      </c>
      <c r="K799" s="4">
        <v>0.0</v>
      </c>
    </row>
    <row r="800">
      <c r="A800" s="4" t="s">
        <v>834</v>
      </c>
      <c r="B800" s="5">
        <v>45445.0</v>
      </c>
      <c r="C800" s="9">
        <v>45479.0</v>
      </c>
      <c r="D800" s="4">
        <v>1.0</v>
      </c>
      <c r="E800" s="4" t="s">
        <v>20</v>
      </c>
      <c r="F800" s="4">
        <v>299.0</v>
      </c>
      <c r="G800" s="4" t="s">
        <v>21</v>
      </c>
      <c r="H800" s="4" t="s">
        <v>16</v>
      </c>
      <c r="I800" s="4" t="s">
        <v>23</v>
      </c>
      <c r="J800" s="4" t="s">
        <v>26</v>
      </c>
      <c r="K800" s="4">
        <v>1.0</v>
      </c>
    </row>
    <row r="801">
      <c r="A801" s="4" t="s">
        <v>835</v>
      </c>
      <c r="B801" s="5">
        <v>45613.0</v>
      </c>
      <c r="C801" s="6"/>
      <c r="D801" s="4">
        <v>2.0</v>
      </c>
      <c r="E801" s="4" t="s">
        <v>20</v>
      </c>
      <c r="F801" s="4">
        <v>299.0</v>
      </c>
      <c r="G801" s="4" t="s">
        <v>21</v>
      </c>
      <c r="H801" s="4" t="s">
        <v>22</v>
      </c>
      <c r="I801" s="4" t="s">
        <v>23</v>
      </c>
      <c r="J801" s="4" t="s">
        <v>18</v>
      </c>
      <c r="K801" s="4">
        <v>0.0</v>
      </c>
    </row>
    <row r="802">
      <c r="A802" s="4" t="s">
        <v>836</v>
      </c>
      <c r="B802" s="5">
        <v>45453.0</v>
      </c>
      <c r="C802" s="9">
        <v>45612.0</v>
      </c>
      <c r="D802" s="4">
        <v>5.0</v>
      </c>
      <c r="E802" s="4" t="s">
        <v>14</v>
      </c>
      <c r="F802" s="4">
        <v>599.0</v>
      </c>
      <c r="G802" s="4" t="s">
        <v>25</v>
      </c>
      <c r="H802" s="4" t="s">
        <v>34</v>
      </c>
      <c r="I802" s="4" t="s">
        <v>31</v>
      </c>
      <c r="J802" s="4" t="s">
        <v>26</v>
      </c>
      <c r="K802" s="4">
        <v>1.0</v>
      </c>
    </row>
    <row r="803">
      <c r="A803" s="4" t="s">
        <v>837</v>
      </c>
      <c r="B803" s="5">
        <v>45040.0</v>
      </c>
      <c r="C803" s="9">
        <v>45246.0</v>
      </c>
      <c r="D803" s="4">
        <v>7.0</v>
      </c>
      <c r="E803" s="4" t="s">
        <v>14</v>
      </c>
      <c r="F803" s="4">
        <v>599.0</v>
      </c>
      <c r="G803" s="4" t="s">
        <v>21</v>
      </c>
      <c r="H803" s="4" t="s">
        <v>22</v>
      </c>
      <c r="I803" s="4" t="s">
        <v>23</v>
      </c>
      <c r="J803" s="4" t="s">
        <v>26</v>
      </c>
      <c r="K803" s="4">
        <v>1.0</v>
      </c>
    </row>
    <row r="804">
      <c r="A804" s="4" t="s">
        <v>838</v>
      </c>
      <c r="B804" s="5">
        <v>45355.0</v>
      </c>
      <c r="C804" s="6"/>
      <c r="D804" s="4">
        <v>10.0</v>
      </c>
      <c r="E804" s="4" t="s">
        <v>20</v>
      </c>
      <c r="F804" s="4">
        <v>299.0</v>
      </c>
      <c r="G804" s="4" t="s">
        <v>21</v>
      </c>
      <c r="H804" s="4" t="s">
        <v>22</v>
      </c>
      <c r="I804" s="4" t="s">
        <v>23</v>
      </c>
      <c r="J804" s="4" t="s">
        <v>18</v>
      </c>
      <c r="K804" s="4">
        <v>0.0</v>
      </c>
    </row>
    <row r="805">
      <c r="A805" s="4" t="s">
        <v>839</v>
      </c>
      <c r="B805" s="5">
        <v>45378.0</v>
      </c>
      <c r="C805" s="9">
        <v>45555.0</v>
      </c>
      <c r="D805" s="4">
        <v>6.0</v>
      </c>
      <c r="E805" s="4" t="s">
        <v>20</v>
      </c>
      <c r="F805" s="4">
        <v>299.0</v>
      </c>
      <c r="G805" s="4" t="s">
        <v>15</v>
      </c>
      <c r="H805" s="4" t="s">
        <v>37</v>
      </c>
      <c r="I805" s="4" t="s">
        <v>17</v>
      </c>
      <c r="J805" s="4" t="s">
        <v>26</v>
      </c>
      <c r="K805" s="4">
        <v>1.0</v>
      </c>
    </row>
    <row r="806">
      <c r="A806" s="4" t="s">
        <v>840</v>
      </c>
      <c r="B806" s="5">
        <v>45242.0</v>
      </c>
      <c r="C806" s="9">
        <v>45392.0</v>
      </c>
      <c r="D806" s="4">
        <v>5.0</v>
      </c>
      <c r="E806" s="4" t="s">
        <v>20</v>
      </c>
      <c r="F806" s="4">
        <v>299.0</v>
      </c>
      <c r="G806" s="4" t="s">
        <v>15</v>
      </c>
      <c r="H806" s="4" t="s">
        <v>22</v>
      </c>
      <c r="I806" s="4" t="s">
        <v>23</v>
      </c>
      <c r="J806" s="4" t="s">
        <v>26</v>
      </c>
      <c r="K806" s="4">
        <v>1.0</v>
      </c>
    </row>
    <row r="807">
      <c r="A807" s="4" t="s">
        <v>841</v>
      </c>
      <c r="B807" s="5">
        <v>45474.0</v>
      </c>
      <c r="C807" s="6"/>
      <c r="D807" s="4">
        <v>6.0</v>
      </c>
      <c r="E807" s="4" t="s">
        <v>20</v>
      </c>
      <c r="F807" s="4">
        <v>299.0</v>
      </c>
      <c r="G807" s="4" t="s">
        <v>25</v>
      </c>
      <c r="H807" s="4" t="s">
        <v>37</v>
      </c>
      <c r="I807" s="4" t="s">
        <v>17</v>
      </c>
      <c r="J807" s="4" t="s">
        <v>18</v>
      </c>
      <c r="K807" s="4">
        <v>0.0</v>
      </c>
    </row>
    <row r="808">
      <c r="A808" s="4" t="s">
        <v>842</v>
      </c>
      <c r="B808" s="5">
        <v>45622.0</v>
      </c>
      <c r="C808" s="6"/>
      <c r="D808" s="4">
        <v>2.0</v>
      </c>
      <c r="E808" s="4" t="s">
        <v>20</v>
      </c>
      <c r="F808" s="4">
        <v>299.0</v>
      </c>
      <c r="G808" s="4" t="s">
        <v>21</v>
      </c>
      <c r="H808" s="4" t="s">
        <v>37</v>
      </c>
      <c r="I808" s="4" t="s">
        <v>31</v>
      </c>
      <c r="J808" s="4" t="s">
        <v>18</v>
      </c>
      <c r="K808" s="4">
        <v>0.0</v>
      </c>
    </row>
    <row r="809">
      <c r="A809" s="4" t="s">
        <v>843</v>
      </c>
      <c r="B809" s="5">
        <v>45615.0</v>
      </c>
      <c r="C809" s="6"/>
      <c r="D809" s="4">
        <v>2.0</v>
      </c>
      <c r="E809" s="4" t="s">
        <v>20</v>
      </c>
      <c r="F809" s="4">
        <v>299.0</v>
      </c>
      <c r="G809" s="4" t="s">
        <v>25</v>
      </c>
      <c r="H809" s="4" t="s">
        <v>22</v>
      </c>
      <c r="I809" s="4" t="s">
        <v>23</v>
      </c>
      <c r="J809" s="4" t="s">
        <v>18</v>
      </c>
      <c r="K809" s="4">
        <v>0.0</v>
      </c>
    </row>
    <row r="810">
      <c r="A810" s="4" t="s">
        <v>844</v>
      </c>
      <c r="B810" s="5">
        <v>45262.0</v>
      </c>
      <c r="C810" s="6"/>
      <c r="D810" s="4">
        <v>13.0</v>
      </c>
      <c r="E810" s="4" t="s">
        <v>14</v>
      </c>
      <c r="F810" s="4">
        <v>599.0</v>
      </c>
      <c r="G810" s="4" t="s">
        <v>25</v>
      </c>
      <c r="H810" s="4" t="s">
        <v>22</v>
      </c>
      <c r="I810" s="4" t="s">
        <v>23</v>
      </c>
      <c r="J810" s="4" t="s">
        <v>18</v>
      </c>
      <c r="K810" s="4">
        <v>0.0</v>
      </c>
    </row>
    <row r="811">
      <c r="A811" s="4" t="s">
        <v>845</v>
      </c>
      <c r="B811" s="5">
        <v>45011.0</v>
      </c>
      <c r="C811" s="6"/>
      <c r="D811" s="4">
        <v>22.0</v>
      </c>
      <c r="E811" s="4" t="s">
        <v>20</v>
      </c>
      <c r="F811" s="4">
        <v>299.0</v>
      </c>
      <c r="G811" s="4" t="s">
        <v>30</v>
      </c>
      <c r="H811" s="4" t="s">
        <v>37</v>
      </c>
      <c r="I811" s="4" t="s">
        <v>31</v>
      </c>
      <c r="J811" s="4" t="s">
        <v>18</v>
      </c>
      <c r="K811" s="4">
        <v>0.0</v>
      </c>
    </row>
    <row r="812">
      <c r="A812" s="4" t="s">
        <v>846</v>
      </c>
      <c r="B812" s="5">
        <v>45659.0</v>
      </c>
      <c r="C812" s="6"/>
      <c r="D812" s="4">
        <v>0.0</v>
      </c>
      <c r="E812" s="4" t="s">
        <v>20</v>
      </c>
      <c r="F812" s="4">
        <v>299.0</v>
      </c>
      <c r="G812" s="4" t="s">
        <v>25</v>
      </c>
      <c r="H812" s="4" t="s">
        <v>37</v>
      </c>
      <c r="I812" s="4" t="s">
        <v>23</v>
      </c>
      <c r="J812" s="4" t="s">
        <v>18</v>
      </c>
      <c r="K812" s="4">
        <v>0.0</v>
      </c>
    </row>
    <row r="813">
      <c r="A813" s="4" t="s">
        <v>847</v>
      </c>
      <c r="B813" s="5">
        <v>45551.0</v>
      </c>
      <c r="C813" s="6"/>
      <c r="D813" s="4">
        <v>4.0</v>
      </c>
      <c r="E813" s="4" t="s">
        <v>20</v>
      </c>
      <c r="F813" s="4">
        <v>299.0</v>
      </c>
      <c r="G813" s="4" t="s">
        <v>21</v>
      </c>
      <c r="H813" s="4" t="s">
        <v>22</v>
      </c>
      <c r="I813" s="4" t="s">
        <v>23</v>
      </c>
      <c r="J813" s="4" t="s">
        <v>18</v>
      </c>
      <c r="K813" s="4">
        <v>0.0</v>
      </c>
    </row>
    <row r="814">
      <c r="A814" s="4" t="s">
        <v>848</v>
      </c>
      <c r="B814" s="5">
        <v>45019.0</v>
      </c>
      <c r="C814" s="6"/>
      <c r="D814" s="4">
        <v>21.0</v>
      </c>
      <c r="E814" s="4" t="s">
        <v>46</v>
      </c>
      <c r="F814" s="4">
        <v>999.0</v>
      </c>
      <c r="G814" s="4" t="s">
        <v>25</v>
      </c>
      <c r="H814" s="4" t="s">
        <v>22</v>
      </c>
      <c r="I814" s="4" t="s">
        <v>31</v>
      </c>
      <c r="J814" s="4" t="s">
        <v>18</v>
      </c>
      <c r="K814" s="4">
        <v>0.0</v>
      </c>
    </row>
    <row r="815">
      <c r="A815" s="4" t="s">
        <v>849</v>
      </c>
      <c r="B815" s="5">
        <v>45612.0</v>
      </c>
      <c r="C815" s="6"/>
      <c r="D815" s="4">
        <v>2.0</v>
      </c>
      <c r="E815" s="4" t="s">
        <v>14</v>
      </c>
      <c r="F815" s="4">
        <v>599.0</v>
      </c>
      <c r="G815" s="4" t="s">
        <v>30</v>
      </c>
      <c r="H815" s="4" t="s">
        <v>22</v>
      </c>
      <c r="I815" s="4" t="s">
        <v>31</v>
      </c>
      <c r="J815" s="4" t="s">
        <v>18</v>
      </c>
      <c r="K815" s="4">
        <v>0.0</v>
      </c>
    </row>
    <row r="816">
      <c r="A816" s="4" t="s">
        <v>850</v>
      </c>
      <c r="B816" s="5">
        <v>45574.0</v>
      </c>
      <c r="C816" s="9">
        <v>45615.0</v>
      </c>
      <c r="D816" s="4">
        <v>1.0</v>
      </c>
      <c r="E816" s="4" t="s">
        <v>14</v>
      </c>
      <c r="F816" s="4">
        <v>599.0</v>
      </c>
      <c r="G816" s="4" t="s">
        <v>15</v>
      </c>
      <c r="H816" s="4" t="s">
        <v>16</v>
      </c>
      <c r="I816" s="4" t="s">
        <v>31</v>
      </c>
      <c r="J816" s="4" t="s">
        <v>26</v>
      </c>
      <c r="K816" s="4">
        <v>1.0</v>
      </c>
    </row>
    <row r="817">
      <c r="A817" s="4" t="s">
        <v>851</v>
      </c>
      <c r="B817" s="5">
        <v>45313.0</v>
      </c>
      <c r="C817" s="9">
        <v>45476.0</v>
      </c>
      <c r="D817" s="4">
        <v>6.0</v>
      </c>
      <c r="E817" s="4" t="s">
        <v>20</v>
      </c>
      <c r="F817" s="4">
        <v>299.0</v>
      </c>
      <c r="G817" s="4" t="s">
        <v>25</v>
      </c>
      <c r="H817" s="4" t="s">
        <v>22</v>
      </c>
      <c r="I817" s="4" t="s">
        <v>17</v>
      </c>
      <c r="J817" s="4" t="s">
        <v>26</v>
      </c>
      <c r="K817" s="4">
        <v>1.0</v>
      </c>
    </row>
    <row r="818">
      <c r="A818" s="4" t="s">
        <v>852</v>
      </c>
      <c r="B818" s="5">
        <v>45366.0</v>
      </c>
      <c r="C818" s="6"/>
      <c r="D818" s="4">
        <v>10.0</v>
      </c>
      <c r="E818" s="4" t="s">
        <v>14</v>
      </c>
      <c r="F818" s="4">
        <v>599.0</v>
      </c>
      <c r="G818" s="4" t="s">
        <v>21</v>
      </c>
      <c r="H818" s="4" t="s">
        <v>16</v>
      </c>
      <c r="I818" s="4" t="s">
        <v>23</v>
      </c>
      <c r="J818" s="4" t="s">
        <v>18</v>
      </c>
      <c r="K818" s="4">
        <v>0.0</v>
      </c>
    </row>
    <row r="819">
      <c r="A819" s="4" t="s">
        <v>853</v>
      </c>
      <c r="B819" s="5">
        <v>45223.0</v>
      </c>
      <c r="C819" s="9">
        <v>45350.0</v>
      </c>
      <c r="D819" s="4">
        <v>4.0</v>
      </c>
      <c r="E819" s="4" t="s">
        <v>20</v>
      </c>
      <c r="F819" s="4">
        <v>299.0</v>
      </c>
      <c r="G819" s="4" t="s">
        <v>15</v>
      </c>
      <c r="H819" s="4" t="s">
        <v>34</v>
      </c>
      <c r="I819" s="4" t="s">
        <v>31</v>
      </c>
      <c r="J819" s="4" t="s">
        <v>26</v>
      </c>
      <c r="K819" s="4">
        <v>1.0</v>
      </c>
    </row>
    <row r="820">
      <c r="A820" s="4" t="s">
        <v>854</v>
      </c>
      <c r="B820" s="5">
        <v>44967.0</v>
      </c>
      <c r="C820" s="9">
        <v>45357.0</v>
      </c>
      <c r="D820" s="4">
        <v>13.0</v>
      </c>
      <c r="E820" s="4" t="s">
        <v>14</v>
      </c>
      <c r="F820" s="4">
        <v>599.0</v>
      </c>
      <c r="G820" s="4" t="s">
        <v>30</v>
      </c>
      <c r="H820" s="4" t="s">
        <v>34</v>
      </c>
      <c r="I820" s="4" t="s">
        <v>17</v>
      </c>
      <c r="J820" s="4" t="s">
        <v>26</v>
      </c>
      <c r="K820" s="4">
        <v>1.0</v>
      </c>
    </row>
    <row r="821">
      <c r="A821" s="4" t="s">
        <v>855</v>
      </c>
      <c r="B821" s="5">
        <v>45176.0</v>
      </c>
      <c r="C821" s="9">
        <v>45298.0</v>
      </c>
      <c r="D821" s="4">
        <v>4.0</v>
      </c>
      <c r="E821" s="4" t="s">
        <v>46</v>
      </c>
      <c r="F821" s="4">
        <v>999.0</v>
      </c>
      <c r="G821" s="4" t="s">
        <v>25</v>
      </c>
      <c r="H821" s="4" t="s">
        <v>22</v>
      </c>
      <c r="I821" s="4" t="s">
        <v>17</v>
      </c>
      <c r="J821" s="4" t="s">
        <v>26</v>
      </c>
      <c r="K821" s="4">
        <v>1.0</v>
      </c>
    </row>
    <row r="822">
      <c r="A822" s="4" t="s">
        <v>856</v>
      </c>
      <c r="B822" s="5">
        <v>45524.0</v>
      </c>
      <c r="C822" s="6"/>
      <c r="D822" s="4">
        <v>5.0</v>
      </c>
      <c r="E822" s="4" t="s">
        <v>14</v>
      </c>
      <c r="F822" s="4">
        <v>599.0</v>
      </c>
      <c r="G822" s="4" t="s">
        <v>30</v>
      </c>
      <c r="H822" s="4" t="s">
        <v>22</v>
      </c>
      <c r="I822" s="4" t="s">
        <v>31</v>
      </c>
      <c r="J822" s="4" t="s">
        <v>18</v>
      </c>
      <c r="K822" s="4">
        <v>0.0</v>
      </c>
    </row>
    <row r="823">
      <c r="A823" s="4" t="s">
        <v>857</v>
      </c>
      <c r="B823" s="5">
        <v>44930.0</v>
      </c>
      <c r="C823" s="6"/>
      <c r="D823" s="4">
        <v>24.0</v>
      </c>
      <c r="E823" s="4" t="s">
        <v>46</v>
      </c>
      <c r="F823" s="4">
        <v>999.0</v>
      </c>
      <c r="G823" s="4" t="s">
        <v>30</v>
      </c>
      <c r="H823" s="4" t="s">
        <v>22</v>
      </c>
      <c r="I823" s="4" t="s">
        <v>17</v>
      </c>
      <c r="J823" s="4" t="s">
        <v>18</v>
      </c>
      <c r="K823" s="4">
        <v>0.0</v>
      </c>
    </row>
    <row r="824">
      <c r="A824" s="4" t="s">
        <v>858</v>
      </c>
      <c r="B824" s="5">
        <v>45175.0</v>
      </c>
      <c r="C824" s="9">
        <v>45441.0</v>
      </c>
      <c r="D824" s="4">
        <v>8.0</v>
      </c>
      <c r="E824" s="4" t="s">
        <v>14</v>
      </c>
      <c r="F824" s="4">
        <v>599.0</v>
      </c>
      <c r="G824" s="4" t="s">
        <v>30</v>
      </c>
      <c r="H824" s="4" t="s">
        <v>22</v>
      </c>
      <c r="I824" s="4" t="s">
        <v>31</v>
      </c>
      <c r="J824" s="4" t="s">
        <v>26</v>
      </c>
      <c r="K824" s="4">
        <v>1.0</v>
      </c>
    </row>
    <row r="825">
      <c r="A825" s="4" t="s">
        <v>859</v>
      </c>
      <c r="B825" s="5">
        <v>45223.0</v>
      </c>
      <c r="C825" s="9">
        <v>45318.0</v>
      </c>
      <c r="D825" s="4">
        <v>3.0</v>
      </c>
      <c r="E825" s="4" t="s">
        <v>20</v>
      </c>
      <c r="F825" s="4">
        <v>299.0</v>
      </c>
      <c r="G825" s="4" t="s">
        <v>15</v>
      </c>
      <c r="H825" s="4" t="s">
        <v>22</v>
      </c>
      <c r="I825" s="4" t="s">
        <v>23</v>
      </c>
      <c r="J825" s="4" t="s">
        <v>26</v>
      </c>
      <c r="K825" s="4">
        <v>1.0</v>
      </c>
    </row>
    <row r="826">
      <c r="A826" s="4" t="s">
        <v>860</v>
      </c>
      <c r="B826" s="5">
        <v>45326.0</v>
      </c>
      <c r="C826" s="6"/>
      <c r="D826" s="4">
        <v>11.0</v>
      </c>
      <c r="E826" s="4" t="s">
        <v>46</v>
      </c>
      <c r="F826" s="4">
        <v>999.0</v>
      </c>
      <c r="G826" s="4" t="s">
        <v>15</v>
      </c>
      <c r="H826" s="4" t="s">
        <v>34</v>
      </c>
      <c r="I826" s="4" t="s">
        <v>23</v>
      </c>
      <c r="J826" s="4" t="s">
        <v>18</v>
      </c>
      <c r="K826" s="4">
        <v>0.0</v>
      </c>
    </row>
    <row r="827">
      <c r="A827" s="4" t="s">
        <v>861</v>
      </c>
      <c r="B827" s="5">
        <v>45611.0</v>
      </c>
      <c r="C827" s="9">
        <v>45661.0</v>
      </c>
      <c r="D827" s="4">
        <v>2.0</v>
      </c>
      <c r="E827" s="4" t="s">
        <v>20</v>
      </c>
      <c r="F827" s="4">
        <v>299.0</v>
      </c>
      <c r="G827" s="4" t="s">
        <v>21</v>
      </c>
      <c r="H827" s="4" t="s">
        <v>22</v>
      </c>
      <c r="I827" s="4" t="s">
        <v>17</v>
      </c>
      <c r="J827" s="4" t="s">
        <v>26</v>
      </c>
      <c r="K827" s="4">
        <v>1.0</v>
      </c>
    </row>
    <row r="828">
      <c r="A828" s="4" t="s">
        <v>862</v>
      </c>
      <c r="B828" s="5">
        <v>45184.0</v>
      </c>
      <c r="C828" s="6"/>
      <c r="D828" s="4">
        <v>16.0</v>
      </c>
      <c r="E828" s="4" t="s">
        <v>14</v>
      </c>
      <c r="F828" s="4">
        <v>599.0</v>
      </c>
      <c r="G828" s="4" t="s">
        <v>15</v>
      </c>
      <c r="H828" s="4" t="s">
        <v>37</v>
      </c>
      <c r="I828" s="4" t="s">
        <v>31</v>
      </c>
      <c r="J828" s="4" t="s">
        <v>18</v>
      </c>
      <c r="K828" s="4">
        <v>0.0</v>
      </c>
    </row>
    <row r="829">
      <c r="A829" s="4" t="s">
        <v>863</v>
      </c>
      <c r="B829" s="5">
        <v>45185.0</v>
      </c>
      <c r="C829" s="6"/>
      <c r="D829" s="4">
        <v>16.0</v>
      </c>
      <c r="E829" s="4" t="s">
        <v>20</v>
      </c>
      <c r="F829" s="4">
        <v>299.0</v>
      </c>
      <c r="G829" s="4" t="s">
        <v>21</v>
      </c>
      <c r="H829" s="4" t="s">
        <v>22</v>
      </c>
      <c r="I829" s="4" t="s">
        <v>23</v>
      </c>
      <c r="J829" s="4" t="s">
        <v>18</v>
      </c>
      <c r="K829" s="4">
        <v>0.0</v>
      </c>
    </row>
    <row r="830">
      <c r="A830" s="4" t="s">
        <v>864</v>
      </c>
      <c r="B830" s="5">
        <v>45475.0</v>
      </c>
      <c r="C830" s="6"/>
      <c r="D830" s="4">
        <v>6.0</v>
      </c>
      <c r="E830" s="4" t="s">
        <v>20</v>
      </c>
      <c r="F830" s="4">
        <v>299.0</v>
      </c>
      <c r="G830" s="4" t="s">
        <v>15</v>
      </c>
      <c r="H830" s="4" t="s">
        <v>22</v>
      </c>
      <c r="I830" s="4" t="s">
        <v>23</v>
      </c>
      <c r="J830" s="4" t="s">
        <v>18</v>
      </c>
      <c r="K830" s="4">
        <v>0.0</v>
      </c>
    </row>
    <row r="831">
      <c r="A831" s="4" t="s">
        <v>865</v>
      </c>
      <c r="B831" s="5">
        <v>45263.0</v>
      </c>
      <c r="C831" s="6"/>
      <c r="D831" s="4">
        <v>13.0</v>
      </c>
      <c r="E831" s="4" t="s">
        <v>20</v>
      </c>
      <c r="F831" s="4">
        <v>299.0</v>
      </c>
      <c r="G831" s="4" t="s">
        <v>21</v>
      </c>
      <c r="H831" s="4" t="s">
        <v>16</v>
      </c>
      <c r="I831" s="4" t="s">
        <v>31</v>
      </c>
      <c r="J831" s="4" t="s">
        <v>18</v>
      </c>
      <c r="K831" s="4">
        <v>0.0</v>
      </c>
    </row>
    <row r="832">
      <c r="A832" s="4" t="s">
        <v>866</v>
      </c>
      <c r="B832" s="5">
        <v>45094.0</v>
      </c>
      <c r="C832" s="9">
        <v>45536.0</v>
      </c>
      <c r="D832" s="4">
        <v>15.0</v>
      </c>
      <c r="E832" s="4" t="s">
        <v>20</v>
      </c>
      <c r="F832" s="4">
        <v>299.0</v>
      </c>
      <c r="G832" s="4" t="s">
        <v>15</v>
      </c>
      <c r="H832" s="4" t="s">
        <v>37</v>
      </c>
      <c r="I832" s="4" t="s">
        <v>31</v>
      </c>
      <c r="J832" s="4" t="s">
        <v>26</v>
      </c>
      <c r="K832" s="4">
        <v>1.0</v>
      </c>
    </row>
    <row r="833">
      <c r="A833" s="4" t="s">
        <v>867</v>
      </c>
      <c r="B833" s="5">
        <v>45263.0</v>
      </c>
      <c r="C833" s="6"/>
      <c r="D833" s="4">
        <v>13.0</v>
      </c>
      <c r="E833" s="4" t="s">
        <v>20</v>
      </c>
      <c r="F833" s="4">
        <v>299.0</v>
      </c>
      <c r="G833" s="4" t="s">
        <v>30</v>
      </c>
      <c r="H833" s="4" t="s">
        <v>22</v>
      </c>
      <c r="I833" s="4" t="s">
        <v>31</v>
      </c>
      <c r="J833" s="4" t="s">
        <v>18</v>
      </c>
      <c r="K833" s="4">
        <v>0.0</v>
      </c>
    </row>
    <row r="834">
      <c r="A834" s="4" t="s">
        <v>868</v>
      </c>
      <c r="B834" s="5">
        <v>45031.0</v>
      </c>
      <c r="C834" s="6"/>
      <c r="D834" s="4">
        <v>21.0</v>
      </c>
      <c r="E834" s="4" t="s">
        <v>14</v>
      </c>
      <c r="F834" s="4">
        <v>599.0</v>
      </c>
      <c r="G834" s="4" t="s">
        <v>25</v>
      </c>
      <c r="H834" s="4" t="s">
        <v>16</v>
      </c>
      <c r="I834" s="4" t="s">
        <v>23</v>
      </c>
      <c r="J834" s="4" t="s">
        <v>18</v>
      </c>
      <c r="K834" s="4">
        <v>0.0</v>
      </c>
    </row>
    <row r="835">
      <c r="A835" s="4" t="s">
        <v>869</v>
      </c>
      <c r="B835" s="5">
        <v>45058.0</v>
      </c>
      <c r="C835" s="9">
        <v>45152.0</v>
      </c>
      <c r="D835" s="4">
        <v>3.0</v>
      </c>
      <c r="E835" s="4" t="s">
        <v>20</v>
      </c>
      <c r="F835" s="4">
        <v>299.0</v>
      </c>
      <c r="G835" s="4" t="s">
        <v>30</v>
      </c>
      <c r="H835" s="4" t="s">
        <v>16</v>
      </c>
      <c r="I835" s="4" t="s">
        <v>23</v>
      </c>
      <c r="J835" s="4" t="s">
        <v>26</v>
      </c>
      <c r="K835" s="4">
        <v>1.0</v>
      </c>
    </row>
    <row r="836">
      <c r="A836" s="4" t="s">
        <v>870</v>
      </c>
      <c r="B836" s="5">
        <v>45297.0</v>
      </c>
      <c r="C836" s="6"/>
      <c r="D836" s="4">
        <v>12.0</v>
      </c>
      <c r="E836" s="4" t="s">
        <v>20</v>
      </c>
      <c r="F836" s="4">
        <v>299.0</v>
      </c>
      <c r="G836" s="4" t="s">
        <v>21</v>
      </c>
      <c r="H836" s="4" t="s">
        <v>16</v>
      </c>
      <c r="I836" s="4" t="s">
        <v>31</v>
      </c>
      <c r="J836" s="4" t="s">
        <v>18</v>
      </c>
      <c r="K836" s="4">
        <v>0.0</v>
      </c>
    </row>
    <row r="837">
      <c r="A837" s="4" t="s">
        <v>871</v>
      </c>
      <c r="B837" s="5">
        <v>45238.0</v>
      </c>
      <c r="C837" s="9">
        <v>45456.0</v>
      </c>
      <c r="D837" s="4">
        <v>7.0</v>
      </c>
      <c r="E837" s="4" t="s">
        <v>14</v>
      </c>
      <c r="F837" s="4">
        <v>599.0</v>
      </c>
      <c r="G837" s="4" t="s">
        <v>30</v>
      </c>
      <c r="H837" s="4" t="s">
        <v>34</v>
      </c>
      <c r="I837" s="4" t="s">
        <v>23</v>
      </c>
      <c r="J837" s="4" t="s">
        <v>26</v>
      </c>
      <c r="K837" s="4">
        <v>1.0</v>
      </c>
    </row>
    <row r="838">
      <c r="A838" s="4" t="s">
        <v>872</v>
      </c>
      <c r="B838" s="5">
        <v>45607.0</v>
      </c>
      <c r="C838" s="9">
        <v>45639.0</v>
      </c>
      <c r="D838" s="4">
        <v>1.0</v>
      </c>
      <c r="E838" s="4" t="s">
        <v>20</v>
      </c>
      <c r="F838" s="4">
        <v>299.0</v>
      </c>
      <c r="G838" s="4" t="s">
        <v>21</v>
      </c>
      <c r="H838" s="4" t="s">
        <v>16</v>
      </c>
      <c r="I838" s="4" t="s">
        <v>23</v>
      </c>
      <c r="J838" s="4" t="s">
        <v>26</v>
      </c>
      <c r="K838" s="4">
        <v>1.0</v>
      </c>
    </row>
    <row r="839">
      <c r="A839" s="4" t="s">
        <v>873</v>
      </c>
      <c r="B839" s="5">
        <v>45196.0</v>
      </c>
      <c r="C839" s="6"/>
      <c r="D839" s="4">
        <v>16.0</v>
      </c>
      <c r="E839" s="4" t="s">
        <v>14</v>
      </c>
      <c r="F839" s="4">
        <v>599.0</v>
      </c>
      <c r="G839" s="4" t="s">
        <v>21</v>
      </c>
      <c r="H839" s="4" t="s">
        <v>34</v>
      </c>
      <c r="I839" s="4" t="s">
        <v>17</v>
      </c>
      <c r="J839" s="4" t="s">
        <v>18</v>
      </c>
      <c r="K839" s="4">
        <v>0.0</v>
      </c>
    </row>
    <row r="840">
      <c r="A840" s="4" t="s">
        <v>874</v>
      </c>
      <c r="B840" s="5">
        <v>45358.0</v>
      </c>
      <c r="C840" s="6"/>
      <c r="D840" s="4">
        <v>10.0</v>
      </c>
      <c r="E840" s="4" t="s">
        <v>14</v>
      </c>
      <c r="F840" s="4">
        <v>599.0</v>
      </c>
      <c r="G840" s="4" t="s">
        <v>30</v>
      </c>
      <c r="H840" s="4" t="s">
        <v>16</v>
      </c>
      <c r="I840" s="4" t="s">
        <v>31</v>
      </c>
      <c r="J840" s="4" t="s">
        <v>18</v>
      </c>
      <c r="K840" s="4">
        <v>0.0</v>
      </c>
    </row>
    <row r="841">
      <c r="A841" s="4" t="s">
        <v>875</v>
      </c>
      <c r="B841" s="5">
        <v>45397.0</v>
      </c>
      <c r="C841" s="6"/>
      <c r="D841" s="4">
        <v>9.0</v>
      </c>
      <c r="E841" s="4" t="s">
        <v>14</v>
      </c>
      <c r="F841" s="4">
        <v>599.0</v>
      </c>
      <c r="G841" s="4" t="s">
        <v>21</v>
      </c>
      <c r="H841" s="4" t="s">
        <v>16</v>
      </c>
      <c r="I841" s="4" t="s">
        <v>23</v>
      </c>
      <c r="J841" s="4" t="s">
        <v>18</v>
      </c>
      <c r="K841" s="4">
        <v>0.0</v>
      </c>
    </row>
    <row r="842">
      <c r="A842" s="4" t="s">
        <v>876</v>
      </c>
      <c r="B842" s="5">
        <v>44936.0</v>
      </c>
      <c r="C842" s="6"/>
      <c r="D842" s="4">
        <v>24.0</v>
      </c>
      <c r="E842" s="4" t="s">
        <v>14</v>
      </c>
      <c r="F842" s="4">
        <v>599.0</v>
      </c>
      <c r="G842" s="4" t="s">
        <v>30</v>
      </c>
      <c r="H842" s="4" t="s">
        <v>22</v>
      </c>
      <c r="I842" s="4" t="s">
        <v>31</v>
      </c>
      <c r="J842" s="4" t="s">
        <v>18</v>
      </c>
      <c r="K842" s="4">
        <v>0.0</v>
      </c>
    </row>
    <row r="843">
      <c r="A843" s="4" t="s">
        <v>877</v>
      </c>
      <c r="B843" s="5">
        <v>45420.0</v>
      </c>
      <c r="C843" s="6"/>
      <c r="D843" s="4">
        <v>8.0</v>
      </c>
      <c r="E843" s="4" t="s">
        <v>20</v>
      </c>
      <c r="F843" s="4">
        <v>299.0</v>
      </c>
      <c r="G843" s="4" t="s">
        <v>21</v>
      </c>
      <c r="H843" s="4" t="s">
        <v>37</v>
      </c>
      <c r="I843" s="4" t="s">
        <v>23</v>
      </c>
      <c r="J843" s="4" t="s">
        <v>18</v>
      </c>
      <c r="K843" s="4">
        <v>0.0</v>
      </c>
    </row>
    <row r="844">
      <c r="A844" s="4" t="s">
        <v>878</v>
      </c>
      <c r="B844" s="5">
        <v>45059.0</v>
      </c>
      <c r="C844" s="6"/>
      <c r="D844" s="4">
        <v>20.0</v>
      </c>
      <c r="E844" s="4" t="s">
        <v>14</v>
      </c>
      <c r="F844" s="4">
        <v>599.0</v>
      </c>
      <c r="G844" s="4" t="s">
        <v>21</v>
      </c>
      <c r="H844" s="4" t="s">
        <v>34</v>
      </c>
      <c r="I844" s="4" t="s">
        <v>17</v>
      </c>
      <c r="J844" s="4" t="s">
        <v>18</v>
      </c>
      <c r="K844" s="4">
        <v>0.0</v>
      </c>
    </row>
    <row r="845">
      <c r="A845" s="4" t="s">
        <v>879</v>
      </c>
      <c r="B845" s="5">
        <v>45642.0</v>
      </c>
      <c r="C845" s="9">
        <v>45671.0</v>
      </c>
      <c r="D845" s="4">
        <v>1.0</v>
      </c>
      <c r="E845" s="4" t="s">
        <v>20</v>
      </c>
      <c r="F845" s="4">
        <v>299.0</v>
      </c>
      <c r="G845" s="4" t="s">
        <v>21</v>
      </c>
      <c r="H845" s="4" t="s">
        <v>37</v>
      </c>
      <c r="I845" s="4" t="s">
        <v>23</v>
      </c>
      <c r="J845" s="4" t="s">
        <v>26</v>
      </c>
      <c r="K845" s="4">
        <v>1.0</v>
      </c>
    </row>
    <row r="846">
      <c r="A846" s="4" t="s">
        <v>880</v>
      </c>
      <c r="B846" s="5">
        <v>45037.0</v>
      </c>
      <c r="C846" s="6"/>
      <c r="D846" s="4">
        <v>21.0</v>
      </c>
      <c r="E846" s="4" t="s">
        <v>20</v>
      </c>
      <c r="F846" s="4">
        <v>299.0</v>
      </c>
      <c r="G846" s="4" t="s">
        <v>15</v>
      </c>
      <c r="H846" s="4" t="s">
        <v>22</v>
      </c>
      <c r="I846" s="4" t="s">
        <v>17</v>
      </c>
      <c r="J846" s="4" t="s">
        <v>18</v>
      </c>
      <c r="K846" s="4">
        <v>0.0</v>
      </c>
    </row>
    <row r="847">
      <c r="A847" s="4" t="s">
        <v>881</v>
      </c>
      <c r="B847" s="5">
        <v>45235.0</v>
      </c>
      <c r="C847" s="6"/>
      <c r="D847" s="4">
        <v>14.0</v>
      </c>
      <c r="E847" s="4" t="s">
        <v>14</v>
      </c>
      <c r="F847" s="4">
        <v>599.0</v>
      </c>
      <c r="G847" s="4" t="s">
        <v>21</v>
      </c>
      <c r="H847" s="4" t="s">
        <v>22</v>
      </c>
      <c r="I847" s="4" t="s">
        <v>23</v>
      </c>
      <c r="J847" s="4" t="s">
        <v>18</v>
      </c>
      <c r="K847" s="4">
        <v>0.0</v>
      </c>
    </row>
    <row r="848">
      <c r="A848" s="4" t="s">
        <v>882</v>
      </c>
      <c r="B848" s="5">
        <v>44990.0</v>
      </c>
      <c r="C848" s="6"/>
      <c r="D848" s="4">
        <v>22.0</v>
      </c>
      <c r="E848" s="4" t="s">
        <v>20</v>
      </c>
      <c r="F848" s="4">
        <v>299.0</v>
      </c>
      <c r="G848" s="4" t="s">
        <v>25</v>
      </c>
      <c r="H848" s="4" t="s">
        <v>34</v>
      </c>
      <c r="I848" s="4" t="s">
        <v>23</v>
      </c>
      <c r="J848" s="4" t="s">
        <v>18</v>
      </c>
      <c r="K848" s="4">
        <v>0.0</v>
      </c>
    </row>
    <row r="849">
      <c r="A849" s="4" t="s">
        <v>883</v>
      </c>
      <c r="B849" s="5">
        <v>45668.0</v>
      </c>
      <c r="C849" s="6"/>
      <c r="D849" s="4">
        <v>0.0</v>
      </c>
      <c r="E849" s="4" t="s">
        <v>14</v>
      </c>
      <c r="F849" s="4">
        <v>599.0</v>
      </c>
      <c r="G849" s="4" t="s">
        <v>21</v>
      </c>
      <c r="H849" s="4" t="s">
        <v>37</v>
      </c>
      <c r="I849" s="4" t="s">
        <v>23</v>
      </c>
      <c r="J849" s="4" t="s">
        <v>18</v>
      </c>
      <c r="K849" s="4">
        <v>0.0</v>
      </c>
    </row>
    <row r="850">
      <c r="A850" s="4" t="s">
        <v>884</v>
      </c>
      <c r="B850" s="5">
        <v>45300.0</v>
      </c>
      <c r="C850" s="9">
        <v>45420.0</v>
      </c>
      <c r="D850" s="4">
        <v>4.0</v>
      </c>
      <c r="E850" s="4" t="s">
        <v>14</v>
      </c>
      <c r="F850" s="4">
        <v>599.0</v>
      </c>
      <c r="G850" s="4" t="s">
        <v>25</v>
      </c>
      <c r="H850" s="4" t="s">
        <v>34</v>
      </c>
      <c r="I850" s="4" t="s">
        <v>31</v>
      </c>
      <c r="J850" s="4" t="s">
        <v>26</v>
      </c>
      <c r="K850" s="4">
        <v>1.0</v>
      </c>
    </row>
    <row r="851">
      <c r="A851" s="4" t="s">
        <v>885</v>
      </c>
      <c r="B851" s="5">
        <v>45369.0</v>
      </c>
      <c r="C851" s="6"/>
      <c r="D851" s="4">
        <v>10.0</v>
      </c>
      <c r="E851" s="4" t="s">
        <v>46</v>
      </c>
      <c r="F851" s="4">
        <v>999.0</v>
      </c>
      <c r="G851" s="4" t="s">
        <v>30</v>
      </c>
      <c r="H851" s="4" t="s">
        <v>34</v>
      </c>
      <c r="I851" s="4" t="s">
        <v>31</v>
      </c>
      <c r="J851" s="4" t="s">
        <v>18</v>
      </c>
      <c r="K851" s="4">
        <v>0.0</v>
      </c>
    </row>
    <row r="852">
      <c r="A852" s="4" t="s">
        <v>886</v>
      </c>
      <c r="B852" s="5">
        <v>44976.0</v>
      </c>
      <c r="C852" s="6"/>
      <c r="D852" s="4">
        <v>23.0</v>
      </c>
      <c r="E852" s="4" t="s">
        <v>46</v>
      </c>
      <c r="F852" s="4">
        <v>999.0</v>
      </c>
      <c r="G852" s="4" t="s">
        <v>30</v>
      </c>
      <c r="H852" s="4" t="s">
        <v>22</v>
      </c>
      <c r="I852" s="4" t="s">
        <v>31</v>
      </c>
      <c r="J852" s="4" t="s">
        <v>18</v>
      </c>
      <c r="K852" s="4">
        <v>0.0</v>
      </c>
    </row>
    <row r="853">
      <c r="A853" s="4" t="s">
        <v>887</v>
      </c>
      <c r="B853" s="5">
        <v>45484.0</v>
      </c>
      <c r="C853" s="9">
        <v>45596.0</v>
      </c>
      <c r="D853" s="4">
        <v>3.0</v>
      </c>
      <c r="E853" s="4" t="s">
        <v>20</v>
      </c>
      <c r="F853" s="4">
        <v>299.0</v>
      </c>
      <c r="G853" s="4" t="s">
        <v>21</v>
      </c>
      <c r="H853" s="4" t="s">
        <v>16</v>
      </c>
      <c r="I853" s="4" t="s">
        <v>17</v>
      </c>
      <c r="J853" s="4" t="s">
        <v>26</v>
      </c>
      <c r="K853" s="4">
        <v>1.0</v>
      </c>
    </row>
    <row r="854">
      <c r="A854" s="4" t="s">
        <v>888</v>
      </c>
      <c r="B854" s="5">
        <v>45083.0</v>
      </c>
      <c r="C854" s="9">
        <v>45401.0</v>
      </c>
      <c r="D854" s="4">
        <v>10.0</v>
      </c>
      <c r="E854" s="4" t="s">
        <v>20</v>
      </c>
      <c r="F854" s="4">
        <v>299.0</v>
      </c>
      <c r="G854" s="4" t="s">
        <v>15</v>
      </c>
      <c r="H854" s="4" t="s">
        <v>22</v>
      </c>
      <c r="I854" s="4" t="s">
        <v>17</v>
      </c>
      <c r="J854" s="4" t="s">
        <v>26</v>
      </c>
      <c r="K854" s="4">
        <v>1.0</v>
      </c>
    </row>
    <row r="855">
      <c r="A855" s="4" t="s">
        <v>889</v>
      </c>
      <c r="B855" s="5">
        <v>45595.0</v>
      </c>
      <c r="C855" s="6"/>
      <c r="D855" s="4">
        <v>3.0</v>
      </c>
      <c r="E855" s="4" t="s">
        <v>14</v>
      </c>
      <c r="F855" s="4">
        <v>599.0</v>
      </c>
      <c r="G855" s="4" t="s">
        <v>21</v>
      </c>
      <c r="H855" s="4" t="s">
        <v>34</v>
      </c>
      <c r="I855" s="4" t="s">
        <v>23</v>
      </c>
      <c r="J855" s="4" t="s">
        <v>18</v>
      </c>
      <c r="K855" s="4">
        <v>0.0</v>
      </c>
    </row>
    <row r="856">
      <c r="A856" s="4" t="s">
        <v>890</v>
      </c>
      <c r="B856" s="5">
        <v>45079.0</v>
      </c>
      <c r="C856" s="6"/>
      <c r="D856" s="4">
        <v>19.0</v>
      </c>
      <c r="E856" s="4" t="s">
        <v>20</v>
      </c>
      <c r="F856" s="4">
        <v>299.0</v>
      </c>
      <c r="G856" s="4" t="s">
        <v>15</v>
      </c>
      <c r="H856" s="4" t="s">
        <v>22</v>
      </c>
      <c r="I856" s="4" t="s">
        <v>31</v>
      </c>
      <c r="J856" s="4" t="s">
        <v>18</v>
      </c>
      <c r="K856" s="4">
        <v>0.0</v>
      </c>
    </row>
    <row r="857">
      <c r="A857" s="4" t="s">
        <v>891</v>
      </c>
      <c r="B857" s="5">
        <v>45068.0</v>
      </c>
      <c r="C857" s="6"/>
      <c r="D857" s="4">
        <v>20.0</v>
      </c>
      <c r="E857" s="4" t="s">
        <v>14</v>
      </c>
      <c r="F857" s="4">
        <v>599.0</v>
      </c>
      <c r="G857" s="4" t="s">
        <v>30</v>
      </c>
      <c r="H857" s="4" t="s">
        <v>22</v>
      </c>
      <c r="I857" s="4" t="s">
        <v>31</v>
      </c>
      <c r="J857" s="4" t="s">
        <v>18</v>
      </c>
      <c r="K857" s="4">
        <v>0.0</v>
      </c>
    </row>
    <row r="858">
      <c r="A858" s="4" t="s">
        <v>892</v>
      </c>
      <c r="B858" s="5">
        <v>44954.0</v>
      </c>
      <c r="C858" s="9">
        <v>45619.0</v>
      </c>
      <c r="D858" s="4">
        <v>22.0</v>
      </c>
      <c r="E858" s="4" t="s">
        <v>14</v>
      </c>
      <c r="F858" s="4">
        <v>599.0</v>
      </c>
      <c r="G858" s="4" t="s">
        <v>30</v>
      </c>
      <c r="H858" s="4" t="s">
        <v>22</v>
      </c>
      <c r="I858" s="4" t="s">
        <v>31</v>
      </c>
      <c r="J858" s="4" t="s">
        <v>26</v>
      </c>
      <c r="K858" s="4">
        <v>1.0</v>
      </c>
    </row>
    <row r="859">
      <c r="A859" s="4" t="s">
        <v>893</v>
      </c>
      <c r="B859" s="5">
        <v>45278.0</v>
      </c>
      <c r="C859" s="9">
        <v>45507.0</v>
      </c>
      <c r="D859" s="4">
        <v>8.0</v>
      </c>
      <c r="E859" s="4" t="s">
        <v>14</v>
      </c>
      <c r="F859" s="4">
        <v>599.0</v>
      </c>
      <c r="G859" s="4" t="s">
        <v>21</v>
      </c>
      <c r="H859" s="4" t="s">
        <v>22</v>
      </c>
      <c r="I859" s="4" t="s">
        <v>23</v>
      </c>
      <c r="J859" s="4" t="s">
        <v>26</v>
      </c>
      <c r="K859" s="4">
        <v>1.0</v>
      </c>
    </row>
    <row r="860">
      <c r="A860" s="4" t="s">
        <v>894</v>
      </c>
      <c r="B860" s="5">
        <v>45347.0</v>
      </c>
      <c r="C860" s="6"/>
      <c r="D860" s="4">
        <v>11.0</v>
      </c>
      <c r="E860" s="4" t="s">
        <v>20</v>
      </c>
      <c r="F860" s="4">
        <v>299.0</v>
      </c>
      <c r="G860" s="4" t="s">
        <v>15</v>
      </c>
      <c r="H860" s="4" t="s">
        <v>16</v>
      </c>
      <c r="I860" s="4" t="s">
        <v>23</v>
      </c>
      <c r="J860" s="4" t="s">
        <v>18</v>
      </c>
      <c r="K860" s="4">
        <v>0.0</v>
      </c>
    </row>
    <row r="861">
      <c r="A861" s="4" t="s">
        <v>895</v>
      </c>
      <c r="B861" s="5">
        <v>44975.0</v>
      </c>
      <c r="C861" s="9">
        <v>45393.0</v>
      </c>
      <c r="D861" s="4">
        <v>14.0</v>
      </c>
      <c r="E861" s="4" t="s">
        <v>20</v>
      </c>
      <c r="F861" s="4">
        <v>299.0</v>
      </c>
      <c r="G861" s="4" t="s">
        <v>21</v>
      </c>
      <c r="H861" s="4" t="s">
        <v>22</v>
      </c>
      <c r="I861" s="4" t="s">
        <v>23</v>
      </c>
      <c r="J861" s="4" t="s">
        <v>26</v>
      </c>
      <c r="K861" s="4">
        <v>1.0</v>
      </c>
    </row>
    <row r="862">
      <c r="A862" s="4" t="s">
        <v>896</v>
      </c>
      <c r="B862" s="5">
        <v>45503.0</v>
      </c>
      <c r="C862" s="6"/>
      <c r="D862" s="4">
        <v>6.0</v>
      </c>
      <c r="E862" s="4" t="s">
        <v>20</v>
      </c>
      <c r="F862" s="4">
        <v>299.0</v>
      </c>
      <c r="G862" s="4" t="s">
        <v>30</v>
      </c>
      <c r="H862" s="4" t="s">
        <v>22</v>
      </c>
      <c r="I862" s="4" t="s">
        <v>17</v>
      </c>
      <c r="J862" s="4" t="s">
        <v>18</v>
      </c>
      <c r="K862" s="4">
        <v>0.0</v>
      </c>
    </row>
    <row r="863">
      <c r="A863" s="4" t="s">
        <v>897</v>
      </c>
      <c r="B863" s="5">
        <v>45264.0</v>
      </c>
      <c r="C863" s="6"/>
      <c r="D863" s="4">
        <v>13.0</v>
      </c>
      <c r="E863" s="4" t="s">
        <v>20</v>
      </c>
      <c r="F863" s="4">
        <v>299.0</v>
      </c>
      <c r="G863" s="4" t="s">
        <v>25</v>
      </c>
      <c r="H863" s="4" t="s">
        <v>22</v>
      </c>
      <c r="I863" s="4" t="s">
        <v>17</v>
      </c>
      <c r="J863" s="4" t="s">
        <v>18</v>
      </c>
      <c r="K863" s="4">
        <v>0.0</v>
      </c>
    </row>
    <row r="864">
      <c r="A864" s="4" t="s">
        <v>898</v>
      </c>
      <c r="B864" s="5">
        <v>45317.0</v>
      </c>
      <c r="C864" s="6"/>
      <c r="D864" s="4">
        <v>12.0</v>
      </c>
      <c r="E864" s="4" t="s">
        <v>46</v>
      </c>
      <c r="F864" s="4">
        <v>999.0</v>
      </c>
      <c r="G864" s="4" t="s">
        <v>15</v>
      </c>
      <c r="H864" s="4" t="s">
        <v>37</v>
      </c>
      <c r="I864" s="4" t="s">
        <v>31</v>
      </c>
      <c r="J864" s="4" t="s">
        <v>18</v>
      </c>
      <c r="K864" s="4">
        <v>0.0</v>
      </c>
    </row>
    <row r="865">
      <c r="A865" s="4" t="s">
        <v>899</v>
      </c>
      <c r="B865" s="5">
        <v>45254.0</v>
      </c>
      <c r="C865" s="6"/>
      <c r="D865" s="4">
        <v>14.0</v>
      </c>
      <c r="E865" s="4" t="s">
        <v>20</v>
      </c>
      <c r="F865" s="4">
        <v>299.0</v>
      </c>
      <c r="G865" s="4" t="s">
        <v>15</v>
      </c>
      <c r="H865" s="4" t="s">
        <v>37</v>
      </c>
      <c r="I865" s="4" t="s">
        <v>17</v>
      </c>
      <c r="J865" s="4" t="s">
        <v>18</v>
      </c>
      <c r="K865" s="4">
        <v>0.0</v>
      </c>
    </row>
    <row r="866">
      <c r="A866" s="4" t="s">
        <v>900</v>
      </c>
      <c r="B866" s="5">
        <v>45225.0</v>
      </c>
      <c r="C866" s="6"/>
      <c r="D866" s="4">
        <v>15.0</v>
      </c>
      <c r="E866" s="4" t="s">
        <v>20</v>
      </c>
      <c r="F866" s="4">
        <v>299.0</v>
      </c>
      <c r="G866" s="4" t="s">
        <v>15</v>
      </c>
      <c r="H866" s="4" t="s">
        <v>16</v>
      </c>
      <c r="I866" s="4" t="s">
        <v>17</v>
      </c>
      <c r="J866" s="4" t="s">
        <v>18</v>
      </c>
      <c r="K866" s="4">
        <v>0.0</v>
      </c>
    </row>
    <row r="867">
      <c r="A867" s="4" t="s">
        <v>901</v>
      </c>
      <c r="B867" s="5">
        <v>45343.0</v>
      </c>
      <c r="C867" s="6"/>
      <c r="D867" s="4">
        <v>11.0</v>
      </c>
      <c r="E867" s="4" t="s">
        <v>20</v>
      </c>
      <c r="F867" s="4">
        <v>299.0</v>
      </c>
      <c r="G867" s="4" t="s">
        <v>25</v>
      </c>
      <c r="H867" s="4" t="s">
        <v>22</v>
      </c>
      <c r="I867" s="4" t="s">
        <v>17</v>
      </c>
      <c r="J867" s="4" t="s">
        <v>18</v>
      </c>
      <c r="K867" s="4">
        <v>0.0</v>
      </c>
    </row>
    <row r="868">
      <c r="A868" s="4" t="s">
        <v>902</v>
      </c>
      <c r="B868" s="5">
        <v>45042.0</v>
      </c>
      <c r="C868" s="6"/>
      <c r="D868" s="4">
        <v>21.0</v>
      </c>
      <c r="E868" s="4" t="s">
        <v>14</v>
      </c>
      <c r="F868" s="4">
        <v>599.0</v>
      </c>
      <c r="G868" s="4" t="s">
        <v>30</v>
      </c>
      <c r="H868" s="4" t="s">
        <v>34</v>
      </c>
      <c r="I868" s="4" t="s">
        <v>31</v>
      </c>
      <c r="J868" s="4" t="s">
        <v>18</v>
      </c>
      <c r="K868" s="4">
        <v>0.0</v>
      </c>
    </row>
    <row r="869">
      <c r="A869" s="4" t="s">
        <v>903</v>
      </c>
      <c r="B869" s="5">
        <v>45062.0</v>
      </c>
      <c r="C869" s="6"/>
      <c r="D869" s="4">
        <v>20.0</v>
      </c>
      <c r="E869" s="4" t="s">
        <v>14</v>
      </c>
      <c r="F869" s="4">
        <v>599.0</v>
      </c>
      <c r="G869" s="4" t="s">
        <v>25</v>
      </c>
      <c r="H869" s="4" t="s">
        <v>22</v>
      </c>
      <c r="I869" s="4" t="s">
        <v>23</v>
      </c>
      <c r="J869" s="4" t="s">
        <v>18</v>
      </c>
      <c r="K869" s="4">
        <v>0.0</v>
      </c>
    </row>
    <row r="870">
      <c r="A870" s="4" t="s">
        <v>904</v>
      </c>
      <c r="B870" s="5">
        <v>45568.0</v>
      </c>
      <c r="C870" s="9">
        <v>45627.0</v>
      </c>
      <c r="D870" s="4">
        <v>2.0</v>
      </c>
      <c r="E870" s="4" t="s">
        <v>20</v>
      </c>
      <c r="F870" s="4">
        <v>299.0</v>
      </c>
      <c r="G870" s="4" t="s">
        <v>15</v>
      </c>
      <c r="H870" s="4" t="s">
        <v>22</v>
      </c>
      <c r="I870" s="4" t="s">
        <v>31</v>
      </c>
      <c r="J870" s="4" t="s">
        <v>26</v>
      </c>
      <c r="K870" s="4">
        <v>1.0</v>
      </c>
    </row>
    <row r="871">
      <c r="A871" s="4" t="s">
        <v>905</v>
      </c>
      <c r="B871" s="5">
        <v>45630.0</v>
      </c>
      <c r="C871" s="6"/>
      <c r="D871" s="4">
        <v>1.0</v>
      </c>
      <c r="E871" s="4" t="s">
        <v>20</v>
      </c>
      <c r="F871" s="4">
        <v>299.0</v>
      </c>
      <c r="G871" s="4" t="s">
        <v>25</v>
      </c>
      <c r="H871" s="4" t="s">
        <v>22</v>
      </c>
      <c r="I871" s="4" t="s">
        <v>31</v>
      </c>
      <c r="J871" s="4" t="s">
        <v>18</v>
      </c>
      <c r="K871" s="4">
        <v>0.0</v>
      </c>
    </row>
    <row r="872">
      <c r="A872" s="4" t="s">
        <v>906</v>
      </c>
      <c r="B872" s="5">
        <v>45204.0</v>
      </c>
      <c r="C872" s="9">
        <v>45648.0</v>
      </c>
      <c r="D872" s="4">
        <v>14.0</v>
      </c>
      <c r="E872" s="4" t="s">
        <v>20</v>
      </c>
      <c r="F872" s="4">
        <v>299.0</v>
      </c>
      <c r="G872" s="4" t="s">
        <v>21</v>
      </c>
      <c r="H872" s="4" t="s">
        <v>16</v>
      </c>
      <c r="I872" s="4" t="s">
        <v>23</v>
      </c>
      <c r="J872" s="4" t="s">
        <v>26</v>
      </c>
      <c r="K872" s="4">
        <v>1.0</v>
      </c>
    </row>
    <row r="873">
      <c r="A873" s="4" t="s">
        <v>907</v>
      </c>
      <c r="B873" s="5">
        <v>45128.0</v>
      </c>
      <c r="C873" s="6"/>
      <c r="D873" s="4">
        <v>18.0</v>
      </c>
      <c r="E873" s="4" t="s">
        <v>20</v>
      </c>
      <c r="F873" s="4">
        <v>299.0</v>
      </c>
      <c r="G873" s="4" t="s">
        <v>21</v>
      </c>
      <c r="H873" s="4" t="s">
        <v>37</v>
      </c>
      <c r="I873" s="4" t="s">
        <v>23</v>
      </c>
      <c r="J873" s="4" t="s">
        <v>18</v>
      </c>
      <c r="K873" s="4">
        <v>0.0</v>
      </c>
    </row>
    <row r="874">
      <c r="A874" s="4" t="s">
        <v>908</v>
      </c>
      <c r="B874" s="5">
        <v>45406.0</v>
      </c>
      <c r="C874" s="6"/>
      <c r="D874" s="4">
        <v>9.0</v>
      </c>
      <c r="E874" s="4" t="s">
        <v>14</v>
      </c>
      <c r="F874" s="4">
        <v>599.0</v>
      </c>
      <c r="G874" s="4" t="s">
        <v>21</v>
      </c>
      <c r="H874" s="4" t="s">
        <v>37</v>
      </c>
      <c r="I874" s="4" t="s">
        <v>17</v>
      </c>
      <c r="J874" s="4" t="s">
        <v>18</v>
      </c>
      <c r="K874" s="4">
        <v>0.0</v>
      </c>
    </row>
    <row r="875">
      <c r="A875" s="4" t="s">
        <v>909</v>
      </c>
      <c r="B875" s="5">
        <v>45231.0</v>
      </c>
      <c r="C875" s="9">
        <v>45579.0</v>
      </c>
      <c r="D875" s="4">
        <v>11.0</v>
      </c>
      <c r="E875" s="4" t="s">
        <v>14</v>
      </c>
      <c r="F875" s="4">
        <v>599.0</v>
      </c>
      <c r="G875" s="4" t="s">
        <v>25</v>
      </c>
      <c r="H875" s="4" t="s">
        <v>22</v>
      </c>
      <c r="I875" s="4" t="s">
        <v>17</v>
      </c>
      <c r="J875" s="4" t="s">
        <v>26</v>
      </c>
      <c r="K875" s="4">
        <v>1.0</v>
      </c>
    </row>
    <row r="876">
      <c r="A876" s="4" t="s">
        <v>910</v>
      </c>
      <c r="B876" s="5">
        <v>44945.0</v>
      </c>
      <c r="C876" s="6"/>
      <c r="D876" s="4">
        <v>24.0</v>
      </c>
      <c r="E876" s="4" t="s">
        <v>20</v>
      </c>
      <c r="F876" s="4">
        <v>299.0</v>
      </c>
      <c r="G876" s="4" t="s">
        <v>25</v>
      </c>
      <c r="H876" s="4" t="s">
        <v>16</v>
      </c>
      <c r="I876" s="4" t="s">
        <v>31</v>
      </c>
      <c r="J876" s="4" t="s">
        <v>18</v>
      </c>
      <c r="K876" s="4">
        <v>0.0</v>
      </c>
    </row>
    <row r="877">
      <c r="A877" s="4" t="s">
        <v>911</v>
      </c>
      <c r="B877" s="5">
        <v>45043.0</v>
      </c>
      <c r="C877" s="6"/>
      <c r="D877" s="4">
        <v>21.0</v>
      </c>
      <c r="E877" s="4" t="s">
        <v>20</v>
      </c>
      <c r="F877" s="4">
        <v>299.0</v>
      </c>
      <c r="G877" s="4" t="s">
        <v>21</v>
      </c>
      <c r="H877" s="4" t="s">
        <v>22</v>
      </c>
      <c r="I877" s="4" t="s">
        <v>31</v>
      </c>
      <c r="J877" s="4" t="s">
        <v>18</v>
      </c>
      <c r="K877" s="4">
        <v>0.0</v>
      </c>
    </row>
    <row r="878">
      <c r="A878" s="4" t="s">
        <v>912</v>
      </c>
      <c r="B878" s="5">
        <v>45459.0</v>
      </c>
      <c r="C878" s="6"/>
      <c r="D878" s="4">
        <v>7.0</v>
      </c>
      <c r="E878" s="4" t="s">
        <v>46</v>
      </c>
      <c r="F878" s="4">
        <v>999.0</v>
      </c>
      <c r="G878" s="4" t="s">
        <v>15</v>
      </c>
      <c r="H878" s="4" t="s">
        <v>34</v>
      </c>
      <c r="I878" s="4" t="s">
        <v>23</v>
      </c>
      <c r="J878" s="4" t="s">
        <v>18</v>
      </c>
      <c r="K878" s="4">
        <v>0.0</v>
      </c>
    </row>
    <row r="879">
      <c r="A879" s="4" t="s">
        <v>913</v>
      </c>
      <c r="B879" s="5">
        <v>45417.0</v>
      </c>
      <c r="C879" s="9">
        <v>45510.0</v>
      </c>
      <c r="D879" s="4">
        <v>3.0</v>
      </c>
      <c r="E879" s="4" t="s">
        <v>20</v>
      </c>
      <c r="F879" s="4">
        <v>299.0</v>
      </c>
      <c r="G879" s="4" t="s">
        <v>30</v>
      </c>
      <c r="H879" s="4" t="s">
        <v>16</v>
      </c>
      <c r="I879" s="4" t="s">
        <v>23</v>
      </c>
      <c r="J879" s="4" t="s">
        <v>26</v>
      </c>
      <c r="K879" s="4">
        <v>1.0</v>
      </c>
    </row>
    <row r="880">
      <c r="A880" s="4" t="s">
        <v>914</v>
      </c>
      <c r="B880" s="5">
        <v>44947.0</v>
      </c>
      <c r="C880" s="6"/>
      <c r="D880" s="4">
        <v>24.0</v>
      </c>
      <c r="E880" s="4" t="s">
        <v>14</v>
      </c>
      <c r="F880" s="4">
        <v>599.0</v>
      </c>
      <c r="G880" s="4" t="s">
        <v>25</v>
      </c>
      <c r="H880" s="4" t="s">
        <v>34</v>
      </c>
      <c r="I880" s="4" t="s">
        <v>23</v>
      </c>
      <c r="J880" s="4" t="s">
        <v>18</v>
      </c>
      <c r="K880" s="4">
        <v>0.0</v>
      </c>
    </row>
    <row r="881">
      <c r="A881" s="4" t="s">
        <v>915</v>
      </c>
      <c r="B881" s="5">
        <v>45092.0</v>
      </c>
      <c r="C881" s="9">
        <v>45585.0</v>
      </c>
      <c r="D881" s="4">
        <v>16.0</v>
      </c>
      <c r="E881" s="4" t="s">
        <v>20</v>
      </c>
      <c r="F881" s="4">
        <v>299.0</v>
      </c>
      <c r="G881" s="4" t="s">
        <v>21</v>
      </c>
      <c r="H881" s="4" t="s">
        <v>22</v>
      </c>
      <c r="I881" s="4" t="s">
        <v>17</v>
      </c>
      <c r="J881" s="4" t="s">
        <v>26</v>
      </c>
      <c r="K881" s="4">
        <v>1.0</v>
      </c>
    </row>
    <row r="882">
      <c r="A882" s="4" t="s">
        <v>916</v>
      </c>
      <c r="B882" s="5">
        <v>45098.0</v>
      </c>
      <c r="C882" s="9">
        <v>45362.0</v>
      </c>
      <c r="D882" s="4">
        <v>9.0</v>
      </c>
      <c r="E882" s="4" t="s">
        <v>20</v>
      </c>
      <c r="F882" s="4">
        <v>299.0</v>
      </c>
      <c r="G882" s="4" t="s">
        <v>25</v>
      </c>
      <c r="H882" s="4" t="s">
        <v>22</v>
      </c>
      <c r="I882" s="4" t="s">
        <v>17</v>
      </c>
      <c r="J882" s="4" t="s">
        <v>26</v>
      </c>
      <c r="K882" s="4">
        <v>1.0</v>
      </c>
    </row>
    <row r="883">
      <c r="A883" s="4" t="s">
        <v>917</v>
      </c>
      <c r="B883" s="5">
        <v>45426.0</v>
      </c>
      <c r="C883" s="9">
        <v>45634.0</v>
      </c>
      <c r="D883" s="4">
        <v>7.0</v>
      </c>
      <c r="E883" s="4" t="s">
        <v>20</v>
      </c>
      <c r="F883" s="4">
        <v>299.0</v>
      </c>
      <c r="G883" s="4" t="s">
        <v>25</v>
      </c>
      <c r="H883" s="4" t="s">
        <v>16</v>
      </c>
      <c r="I883" s="4" t="s">
        <v>17</v>
      </c>
      <c r="J883" s="4" t="s">
        <v>26</v>
      </c>
      <c r="K883" s="4">
        <v>1.0</v>
      </c>
    </row>
    <row r="884">
      <c r="A884" s="4" t="s">
        <v>918</v>
      </c>
      <c r="B884" s="5">
        <v>44941.0</v>
      </c>
      <c r="C884" s="9">
        <v>45547.0</v>
      </c>
      <c r="D884" s="4">
        <v>20.0</v>
      </c>
      <c r="E884" s="4" t="s">
        <v>14</v>
      </c>
      <c r="F884" s="4">
        <v>599.0</v>
      </c>
      <c r="G884" s="4" t="s">
        <v>15</v>
      </c>
      <c r="H884" s="4" t="s">
        <v>16</v>
      </c>
      <c r="I884" s="4" t="s">
        <v>23</v>
      </c>
      <c r="J884" s="4" t="s">
        <v>26</v>
      </c>
      <c r="K884" s="4">
        <v>1.0</v>
      </c>
    </row>
    <row r="885">
      <c r="A885" s="4" t="s">
        <v>919</v>
      </c>
      <c r="B885" s="5">
        <v>45004.0</v>
      </c>
      <c r="C885" s="6"/>
      <c r="D885" s="4">
        <v>22.0</v>
      </c>
      <c r="E885" s="4" t="s">
        <v>46</v>
      </c>
      <c r="F885" s="4">
        <v>999.0</v>
      </c>
      <c r="G885" s="4" t="s">
        <v>15</v>
      </c>
      <c r="H885" s="4" t="s">
        <v>22</v>
      </c>
      <c r="I885" s="4" t="s">
        <v>31</v>
      </c>
      <c r="J885" s="4" t="s">
        <v>18</v>
      </c>
      <c r="K885" s="4">
        <v>0.0</v>
      </c>
    </row>
    <row r="886">
      <c r="A886" s="4" t="s">
        <v>920</v>
      </c>
      <c r="B886" s="5">
        <v>45522.0</v>
      </c>
      <c r="C886" s="6"/>
      <c r="D886" s="4">
        <v>5.0</v>
      </c>
      <c r="E886" s="4" t="s">
        <v>20</v>
      </c>
      <c r="F886" s="4">
        <v>299.0</v>
      </c>
      <c r="G886" s="4" t="s">
        <v>25</v>
      </c>
      <c r="H886" s="4" t="s">
        <v>16</v>
      </c>
      <c r="I886" s="4" t="s">
        <v>23</v>
      </c>
      <c r="J886" s="4" t="s">
        <v>18</v>
      </c>
      <c r="K886" s="4">
        <v>0.0</v>
      </c>
    </row>
    <row r="887">
      <c r="A887" s="4" t="s">
        <v>921</v>
      </c>
      <c r="B887" s="5">
        <v>45059.0</v>
      </c>
      <c r="C887" s="6"/>
      <c r="D887" s="4">
        <v>20.0</v>
      </c>
      <c r="E887" s="4" t="s">
        <v>20</v>
      </c>
      <c r="F887" s="4">
        <v>299.0</v>
      </c>
      <c r="G887" s="4" t="s">
        <v>25</v>
      </c>
      <c r="H887" s="4" t="s">
        <v>22</v>
      </c>
      <c r="I887" s="4" t="s">
        <v>17</v>
      </c>
      <c r="J887" s="4" t="s">
        <v>18</v>
      </c>
      <c r="K887" s="4">
        <v>0.0</v>
      </c>
    </row>
    <row r="888">
      <c r="A888" s="4" t="s">
        <v>922</v>
      </c>
      <c r="B888" s="5">
        <v>45412.0</v>
      </c>
      <c r="C888" s="9">
        <v>45485.0</v>
      </c>
      <c r="D888" s="4">
        <v>3.0</v>
      </c>
      <c r="E888" s="4" t="s">
        <v>20</v>
      </c>
      <c r="F888" s="4">
        <v>299.0</v>
      </c>
      <c r="G888" s="4" t="s">
        <v>25</v>
      </c>
      <c r="H888" s="4" t="s">
        <v>22</v>
      </c>
      <c r="I888" s="4" t="s">
        <v>23</v>
      </c>
      <c r="J888" s="4" t="s">
        <v>26</v>
      </c>
      <c r="K888" s="4">
        <v>1.0</v>
      </c>
    </row>
    <row r="889">
      <c r="A889" s="4" t="s">
        <v>923</v>
      </c>
      <c r="B889" s="5">
        <v>45104.0</v>
      </c>
      <c r="C889" s="6"/>
      <c r="D889" s="4">
        <v>19.0</v>
      </c>
      <c r="E889" s="4" t="s">
        <v>20</v>
      </c>
      <c r="F889" s="4">
        <v>299.0</v>
      </c>
      <c r="G889" s="4" t="s">
        <v>30</v>
      </c>
      <c r="H889" s="4" t="s">
        <v>16</v>
      </c>
      <c r="I889" s="4" t="s">
        <v>31</v>
      </c>
      <c r="J889" s="4" t="s">
        <v>18</v>
      </c>
      <c r="K889" s="4">
        <v>0.0</v>
      </c>
    </row>
    <row r="890">
      <c r="A890" s="4" t="s">
        <v>924</v>
      </c>
      <c r="B890" s="5">
        <v>45000.0</v>
      </c>
      <c r="C890" s="6"/>
      <c r="D890" s="4">
        <v>22.0</v>
      </c>
      <c r="E890" s="4" t="s">
        <v>20</v>
      </c>
      <c r="F890" s="4">
        <v>299.0</v>
      </c>
      <c r="G890" s="4" t="s">
        <v>30</v>
      </c>
      <c r="H890" s="4" t="s">
        <v>16</v>
      </c>
      <c r="I890" s="4" t="s">
        <v>17</v>
      </c>
      <c r="J890" s="4" t="s">
        <v>18</v>
      </c>
      <c r="K890" s="4">
        <v>0.0</v>
      </c>
    </row>
    <row r="891">
      <c r="A891" s="4" t="s">
        <v>925</v>
      </c>
      <c r="B891" s="5">
        <v>45107.0</v>
      </c>
      <c r="C891" s="6"/>
      <c r="D891" s="4">
        <v>19.0</v>
      </c>
      <c r="E891" s="4" t="s">
        <v>20</v>
      </c>
      <c r="F891" s="4">
        <v>299.0</v>
      </c>
      <c r="G891" s="4" t="s">
        <v>25</v>
      </c>
      <c r="H891" s="4" t="s">
        <v>37</v>
      </c>
      <c r="I891" s="4" t="s">
        <v>17</v>
      </c>
      <c r="J891" s="4" t="s">
        <v>18</v>
      </c>
      <c r="K891" s="4">
        <v>0.0</v>
      </c>
    </row>
    <row r="892">
      <c r="A892" s="4" t="s">
        <v>926</v>
      </c>
      <c r="B892" s="5">
        <v>45464.0</v>
      </c>
      <c r="C892" s="9">
        <v>45618.0</v>
      </c>
      <c r="D892" s="4">
        <v>5.0</v>
      </c>
      <c r="E892" s="4" t="s">
        <v>14</v>
      </c>
      <c r="F892" s="4">
        <v>599.0</v>
      </c>
      <c r="G892" s="4" t="s">
        <v>25</v>
      </c>
      <c r="H892" s="4" t="s">
        <v>22</v>
      </c>
      <c r="I892" s="4" t="s">
        <v>23</v>
      </c>
      <c r="J892" s="4" t="s">
        <v>26</v>
      </c>
      <c r="K892" s="4">
        <v>1.0</v>
      </c>
    </row>
    <row r="893">
      <c r="A893" s="4" t="s">
        <v>927</v>
      </c>
      <c r="B893" s="5">
        <v>45563.0</v>
      </c>
      <c r="C893" s="6"/>
      <c r="D893" s="4">
        <v>4.0</v>
      </c>
      <c r="E893" s="4" t="s">
        <v>20</v>
      </c>
      <c r="F893" s="4">
        <v>299.0</v>
      </c>
      <c r="G893" s="4" t="s">
        <v>30</v>
      </c>
      <c r="H893" s="4" t="s">
        <v>16</v>
      </c>
      <c r="I893" s="4" t="s">
        <v>31</v>
      </c>
      <c r="J893" s="4" t="s">
        <v>18</v>
      </c>
      <c r="K893" s="4">
        <v>0.0</v>
      </c>
    </row>
    <row r="894">
      <c r="A894" s="4" t="s">
        <v>928</v>
      </c>
      <c r="B894" s="5">
        <v>45544.0</v>
      </c>
      <c r="C894" s="6"/>
      <c r="D894" s="4">
        <v>4.0</v>
      </c>
      <c r="E894" s="4" t="s">
        <v>20</v>
      </c>
      <c r="F894" s="4">
        <v>299.0</v>
      </c>
      <c r="G894" s="4" t="s">
        <v>30</v>
      </c>
      <c r="H894" s="4" t="s">
        <v>16</v>
      </c>
      <c r="I894" s="4" t="s">
        <v>23</v>
      </c>
      <c r="J894" s="4" t="s">
        <v>18</v>
      </c>
      <c r="K894" s="4">
        <v>0.0</v>
      </c>
    </row>
    <row r="895">
      <c r="A895" s="4" t="s">
        <v>929</v>
      </c>
      <c r="B895" s="5">
        <v>45222.0</v>
      </c>
      <c r="C895" s="6"/>
      <c r="D895" s="4">
        <v>15.0</v>
      </c>
      <c r="E895" s="4" t="s">
        <v>46</v>
      </c>
      <c r="F895" s="4">
        <v>999.0</v>
      </c>
      <c r="G895" s="4" t="s">
        <v>21</v>
      </c>
      <c r="H895" s="4" t="s">
        <v>37</v>
      </c>
      <c r="I895" s="4" t="s">
        <v>31</v>
      </c>
      <c r="J895" s="4" t="s">
        <v>18</v>
      </c>
      <c r="K895" s="4">
        <v>0.0</v>
      </c>
    </row>
    <row r="896">
      <c r="A896" s="4" t="s">
        <v>930</v>
      </c>
      <c r="B896" s="5">
        <v>45424.0</v>
      </c>
      <c r="C896" s="6"/>
      <c r="D896" s="4">
        <v>8.0</v>
      </c>
      <c r="E896" s="4" t="s">
        <v>20</v>
      </c>
      <c r="F896" s="4">
        <v>299.0</v>
      </c>
      <c r="G896" s="4" t="s">
        <v>25</v>
      </c>
      <c r="H896" s="4" t="s">
        <v>34</v>
      </c>
      <c r="I896" s="4" t="s">
        <v>31</v>
      </c>
      <c r="J896" s="4" t="s">
        <v>18</v>
      </c>
      <c r="K896" s="4">
        <v>0.0</v>
      </c>
    </row>
    <row r="897">
      <c r="A897" s="4" t="s">
        <v>931</v>
      </c>
      <c r="B897" s="5">
        <v>45079.0</v>
      </c>
      <c r="C897" s="6"/>
      <c r="D897" s="4">
        <v>19.0</v>
      </c>
      <c r="E897" s="4" t="s">
        <v>46</v>
      </c>
      <c r="F897" s="4">
        <v>999.0</v>
      </c>
      <c r="G897" s="4" t="s">
        <v>25</v>
      </c>
      <c r="H897" s="4" t="s">
        <v>16</v>
      </c>
      <c r="I897" s="4" t="s">
        <v>31</v>
      </c>
      <c r="J897" s="4" t="s">
        <v>18</v>
      </c>
      <c r="K897" s="4">
        <v>0.0</v>
      </c>
    </row>
    <row r="898">
      <c r="A898" s="4" t="s">
        <v>932</v>
      </c>
      <c r="B898" s="5">
        <v>45145.0</v>
      </c>
      <c r="C898" s="6"/>
      <c r="D898" s="4">
        <v>17.0</v>
      </c>
      <c r="E898" s="4" t="s">
        <v>20</v>
      </c>
      <c r="F898" s="4">
        <v>299.0</v>
      </c>
      <c r="G898" s="4" t="s">
        <v>15</v>
      </c>
      <c r="H898" s="4" t="s">
        <v>16</v>
      </c>
      <c r="I898" s="4" t="s">
        <v>23</v>
      </c>
      <c r="J898" s="4" t="s">
        <v>18</v>
      </c>
      <c r="K898" s="4">
        <v>0.0</v>
      </c>
    </row>
    <row r="899">
      <c r="A899" s="4" t="s">
        <v>933</v>
      </c>
      <c r="B899" s="5">
        <v>45593.0</v>
      </c>
      <c r="C899" s="6"/>
      <c r="D899" s="4">
        <v>3.0</v>
      </c>
      <c r="E899" s="4" t="s">
        <v>46</v>
      </c>
      <c r="F899" s="4">
        <v>999.0</v>
      </c>
      <c r="G899" s="4" t="s">
        <v>21</v>
      </c>
      <c r="H899" s="4" t="s">
        <v>22</v>
      </c>
      <c r="I899" s="4" t="s">
        <v>23</v>
      </c>
      <c r="J899" s="4" t="s">
        <v>18</v>
      </c>
      <c r="K899" s="4">
        <v>0.0</v>
      </c>
    </row>
    <row r="900">
      <c r="A900" s="4" t="s">
        <v>934</v>
      </c>
      <c r="B900" s="5">
        <v>44936.0</v>
      </c>
      <c r="C900" s="9">
        <v>45170.0</v>
      </c>
      <c r="D900" s="4">
        <v>8.0</v>
      </c>
      <c r="E900" s="4" t="s">
        <v>14</v>
      </c>
      <c r="F900" s="4">
        <v>599.0</v>
      </c>
      <c r="G900" s="4" t="s">
        <v>25</v>
      </c>
      <c r="H900" s="4" t="s">
        <v>22</v>
      </c>
      <c r="I900" s="4" t="s">
        <v>17</v>
      </c>
      <c r="J900" s="4" t="s">
        <v>26</v>
      </c>
      <c r="K900" s="4">
        <v>1.0</v>
      </c>
    </row>
    <row r="901">
      <c r="A901" s="4" t="s">
        <v>935</v>
      </c>
      <c r="B901" s="5">
        <v>44990.0</v>
      </c>
      <c r="C901" s="9">
        <v>45213.0</v>
      </c>
      <c r="D901" s="4">
        <v>7.0</v>
      </c>
      <c r="E901" s="4" t="s">
        <v>14</v>
      </c>
      <c r="F901" s="4">
        <v>599.0</v>
      </c>
      <c r="G901" s="4" t="s">
        <v>15</v>
      </c>
      <c r="H901" s="4" t="s">
        <v>22</v>
      </c>
      <c r="I901" s="4" t="s">
        <v>31</v>
      </c>
      <c r="J901" s="4" t="s">
        <v>26</v>
      </c>
      <c r="K901" s="4">
        <v>1.0</v>
      </c>
    </row>
    <row r="902">
      <c r="A902" s="4" t="s">
        <v>936</v>
      </c>
      <c r="B902" s="5">
        <v>45081.0</v>
      </c>
      <c r="C902" s="6"/>
      <c r="D902" s="4">
        <v>19.0</v>
      </c>
      <c r="E902" s="4" t="s">
        <v>46</v>
      </c>
      <c r="F902" s="4">
        <v>999.0</v>
      </c>
      <c r="G902" s="4" t="s">
        <v>25</v>
      </c>
      <c r="H902" s="4" t="s">
        <v>16</v>
      </c>
      <c r="I902" s="4" t="s">
        <v>23</v>
      </c>
      <c r="J902" s="4" t="s">
        <v>18</v>
      </c>
      <c r="K902" s="4">
        <v>0.0</v>
      </c>
    </row>
    <row r="903">
      <c r="A903" s="4" t="s">
        <v>937</v>
      </c>
      <c r="B903" s="5">
        <v>44946.0</v>
      </c>
      <c r="C903" s="9">
        <v>45181.0</v>
      </c>
      <c r="D903" s="4">
        <v>8.0</v>
      </c>
      <c r="E903" s="4" t="s">
        <v>20</v>
      </c>
      <c r="F903" s="4">
        <v>299.0</v>
      </c>
      <c r="G903" s="4" t="s">
        <v>15</v>
      </c>
      <c r="H903" s="4" t="s">
        <v>37</v>
      </c>
      <c r="I903" s="4" t="s">
        <v>17</v>
      </c>
      <c r="J903" s="4" t="s">
        <v>26</v>
      </c>
      <c r="K903" s="4">
        <v>1.0</v>
      </c>
    </row>
    <row r="904">
      <c r="A904" s="4" t="s">
        <v>938</v>
      </c>
      <c r="B904" s="5">
        <v>45061.0</v>
      </c>
      <c r="C904" s="6"/>
      <c r="D904" s="4">
        <v>20.0</v>
      </c>
      <c r="E904" s="4" t="s">
        <v>46</v>
      </c>
      <c r="F904" s="4">
        <v>999.0</v>
      </c>
      <c r="G904" s="4" t="s">
        <v>21</v>
      </c>
      <c r="H904" s="4" t="s">
        <v>16</v>
      </c>
      <c r="I904" s="4" t="s">
        <v>31</v>
      </c>
      <c r="J904" s="4" t="s">
        <v>18</v>
      </c>
      <c r="K904" s="4">
        <v>0.0</v>
      </c>
    </row>
    <row r="905">
      <c r="A905" s="4" t="s">
        <v>939</v>
      </c>
      <c r="B905" s="5">
        <v>45360.0</v>
      </c>
      <c r="C905" s="9">
        <v>45593.0</v>
      </c>
      <c r="D905" s="4">
        <v>7.0</v>
      </c>
      <c r="E905" s="4" t="s">
        <v>20</v>
      </c>
      <c r="F905" s="4">
        <v>299.0</v>
      </c>
      <c r="G905" s="4" t="s">
        <v>25</v>
      </c>
      <c r="H905" s="4" t="s">
        <v>16</v>
      </c>
      <c r="I905" s="4" t="s">
        <v>23</v>
      </c>
      <c r="J905" s="4" t="s">
        <v>26</v>
      </c>
      <c r="K905" s="4">
        <v>1.0</v>
      </c>
    </row>
    <row r="906">
      <c r="A906" s="4" t="s">
        <v>940</v>
      </c>
      <c r="B906" s="5">
        <v>45240.0</v>
      </c>
      <c r="C906" s="6"/>
      <c r="D906" s="4">
        <v>14.0</v>
      </c>
      <c r="E906" s="4" t="s">
        <v>20</v>
      </c>
      <c r="F906" s="4">
        <v>299.0</v>
      </c>
      <c r="G906" s="4" t="s">
        <v>15</v>
      </c>
      <c r="H906" s="4" t="s">
        <v>22</v>
      </c>
      <c r="I906" s="4" t="s">
        <v>23</v>
      </c>
      <c r="J906" s="4" t="s">
        <v>18</v>
      </c>
      <c r="K906" s="4">
        <v>0.0</v>
      </c>
    </row>
    <row r="907">
      <c r="A907" s="4" t="s">
        <v>941</v>
      </c>
      <c r="B907" s="5">
        <v>45591.0</v>
      </c>
      <c r="C907" s="6"/>
      <c r="D907" s="4">
        <v>3.0</v>
      </c>
      <c r="E907" s="4" t="s">
        <v>20</v>
      </c>
      <c r="F907" s="4">
        <v>299.0</v>
      </c>
      <c r="G907" s="4" t="s">
        <v>21</v>
      </c>
      <c r="H907" s="4" t="s">
        <v>34</v>
      </c>
      <c r="I907" s="4" t="s">
        <v>23</v>
      </c>
      <c r="J907" s="4" t="s">
        <v>18</v>
      </c>
      <c r="K907" s="4">
        <v>0.0</v>
      </c>
    </row>
    <row r="908">
      <c r="A908" s="4" t="s">
        <v>942</v>
      </c>
      <c r="B908" s="5">
        <v>45535.0</v>
      </c>
      <c r="C908" s="9">
        <v>45589.0</v>
      </c>
      <c r="D908" s="4">
        <v>2.0</v>
      </c>
      <c r="E908" s="4" t="s">
        <v>14</v>
      </c>
      <c r="F908" s="4">
        <v>599.0</v>
      </c>
      <c r="G908" s="4" t="s">
        <v>30</v>
      </c>
      <c r="H908" s="4" t="s">
        <v>22</v>
      </c>
      <c r="I908" s="4" t="s">
        <v>23</v>
      </c>
      <c r="J908" s="4" t="s">
        <v>26</v>
      </c>
      <c r="K908" s="4">
        <v>1.0</v>
      </c>
    </row>
    <row r="909">
      <c r="A909" s="4" t="s">
        <v>943</v>
      </c>
      <c r="B909" s="5">
        <v>45181.0</v>
      </c>
      <c r="C909" s="9">
        <v>45211.0</v>
      </c>
      <c r="D909" s="4">
        <v>1.0</v>
      </c>
      <c r="E909" s="4" t="s">
        <v>20</v>
      </c>
      <c r="F909" s="4">
        <v>299.0</v>
      </c>
      <c r="G909" s="4" t="s">
        <v>21</v>
      </c>
      <c r="H909" s="4" t="s">
        <v>22</v>
      </c>
      <c r="I909" s="4" t="s">
        <v>31</v>
      </c>
      <c r="J909" s="4" t="s">
        <v>26</v>
      </c>
      <c r="K909" s="4">
        <v>1.0</v>
      </c>
    </row>
    <row r="910">
      <c r="A910" s="4" t="s">
        <v>944</v>
      </c>
      <c r="B910" s="5">
        <v>45120.0</v>
      </c>
      <c r="C910" s="6"/>
      <c r="D910" s="4">
        <v>18.0</v>
      </c>
      <c r="E910" s="4" t="s">
        <v>14</v>
      </c>
      <c r="F910" s="4">
        <v>599.0</v>
      </c>
      <c r="G910" s="4" t="s">
        <v>21</v>
      </c>
      <c r="H910" s="4" t="s">
        <v>22</v>
      </c>
      <c r="I910" s="4" t="s">
        <v>23</v>
      </c>
      <c r="J910" s="4" t="s">
        <v>18</v>
      </c>
      <c r="K910" s="4">
        <v>0.0</v>
      </c>
    </row>
    <row r="911">
      <c r="A911" s="4" t="s">
        <v>945</v>
      </c>
      <c r="B911" s="5">
        <v>45209.0</v>
      </c>
      <c r="C911" s="6"/>
      <c r="D911" s="4">
        <v>15.0</v>
      </c>
      <c r="E911" s="4" t="s">
        <v>14</v>
      </c>
      <c r="F911" s="4">
        <v>599.0</v>
      </c>
      <c r="G911" s="4" t="s">
        <v>15</v>
      </c>
      <c r="H911" s="4" t="s">
        <v>34</v>
      </c>
      <c r="I911" s="4" t="s">
        <v>23</v>
      </c>
      <c r="J911" s="4" t="s">
        <v>18</v>
      </c>
      <c r="K911" s="4">
        <v>0.0</v>
      </c>
    </row>
    <row r="912">
      <c r="A912" s="4" t="s">
        <v>946</v>
      </c>
      <c r="B912" s="5">
        <v>45366.0</v>
      </c>
      <c r="C912" s="6"/>
      <c r="D912" s="4">
        <v>10.0</v>
      </c>
      <c r="E912" s="4" t="s">
        <v>14</v>
      </c>
      <c r="F912" s="4">
        <v>599.0</v>
      </c>
      <c r="G912" s="4" t="s">
        <v>21</v>
      </c>
      <c r="H912" s="4" t="s">
        <v>22</v>
      </c>
      <c r="I912" s="4" t="s">
        <v>23</v>
      </c>
      <c r="J912" s="4" t="s">
        <v>18</v>
      </c>
      <c r="K912" s="4">
        <v>0.0</v>
      </c>
    </row>
    <row r="913">
      <c r="A913" s="4" t="s">
        <v>947</v>
      </c>
      <c r="B913" s="5">
        <v>45126.0</v>
      </c>
      <c r="C913" s="6"/>
      <c r="D913" s="4">
        <v>18.0</v>
      </c>
      <c r="E913" s="4" t="s">
        <v>14</v>
      </c>
      <c r="F913" s="4">
        <v>599.0</v>
      </c>
      <c r="G913" s="4" t="s">
        <v>30</v>
      </c>
      <c r="H913" s="4" t="s">
        <v>22</v>
      </c>
      <c r="I913" s="4" t="s">
        <v>31</v>
      </c>
      <c r="J913" s="4" t="s">
        <v>18</v>
      </c>
      <c r="K913" s="4">
        <v>0.0</v>
      </c>
    </row>
    <row r="914">
      <c r="A914" s="4" t="s">
        <v>948</v>
      </c>
      <c r="B914" s="5">
        <v>45391.0</v>
      </c>
      <c r="C914" s="6"/>
      <c r="D914" s="4">
        <v>9.0</v>
      </c>
      <c r="E914" s="4" t="s">
        <v>20</v>
      </c>
      <c r="F914" s="4">
        <v>299.0</v>
      </c>
      <c r="G914" s="4" t="s">
        <v>21</v>
      </c>
      <c r="H914" s="4" t="s">
        <v>22</v>
      </c>
      <c r="I914" s="4" t="s">
        <v>31</v>
      </c>
      <c r="J914" s="4" t="s">
        <v>18</v>
      </c>
      <c r="K914" s="4">
        <v>0.0</v>
      </c>
    </row>
    <row r="915">
      <c r="A915" s="4" t="s">
        <v>949</v>
      </c>
      <c r="B915" s="5">
        <v>45231.0</v>
      </c>
      <c r="C915" s="6"/>
      <c r="D915" s="4">
        <v>14.0</v>
      </c>
      <c r="E915" s="4" t="s">
        <v>20</v>
      </c>
      <c r="F915" s="4">
        <v>299.0</v>
      </c>
      <c r="G915" s="4" t="s">
        <v>21</v>
      </c>
      <c r="H915" s="4" t="s">
        <v>22</v>
      </c>
      <c r="I915" s="4" t="s">
        <v>23</v>
      </c>
      <c r="J915" s="4" t="s">
        <v>18</v>
      </c>
      <c r="K915" s="4">
        <v>0.0</v>
      </c>
    </row>
    <row r="916">
      <c r="A916" s="4" t="s">
        <v>950</v>
      </c>
      <c r="B916" s="5">
        <v>45337.0</v>
      </c>
      <c r="C916" s="9">
        <v>45584.0</v>
      </c>
      <c r="D916" s="4">
        <v>8.0</v>
      </c>
      <c r="E916" s="4" t="s">
        <v>20</v>
      </c>
      <c r="F916" s="4">
        <v>299.0</v>
      </c>
      <c r="G916" s="4" t="s">
        <v>25</v>
      </c>
      <c r="H916" s="4" t="s">
        <v>34</v>
      </c>
      <c r="I916" s="4" t="s">
        <v>23</v>
      </c>
      <c r="J916" s="4" t="s">
        <v>26</v>
      </c>
      <c r="K916" s="4">
        <v>1.0</v>
      </c>
    </row>
    <row r="917">
      <c r="A917" s="4" t="s">
        <v>951</v>
      </c>
      <c r="B917" s="5">
        <v>45251.0</v>
      </c>
      <c r="C917" s="6"/>
      <c r="D917" s="4">
        <v>14.0</v>
      </c>
      <c r="E917" s="4" t="s">
        <v>20</v>
      </c>
      <c r="F917" s="4">
        <v>299.0</v>
      </c>
      <c r="G917" s="4" t="s">
        <v>21</v>
      </c>
      <c r="H917" s="4" t="s">
        <v>37</v>
      </c>
      <c r="I917" s="4" t="s">
        <v>17</v>
      </c>
      <c r="J917" s="4" t="s">
        <v>18</v>
      </c>
      <c r="K917" s="4">
        <v>0.0</v>
      </c>
    </row>
    <row r="918">
      <c r="A918" s="4" t="s">
        <v>952</v>
      </c>
      <c r="B918" s="5">
        <v>45146.0</v>
      </c>
      <c r="C918" s="9">
        <v>45260.0</v>
      </c>
      <c r="D918" s="4">
        <v>3.0</v>
      </c>
      <c r="E918" s="4" t="s">
        <v>20</v>
      </c>
      <c r="F918" s="4">
        <v>299.0</v>
      </c>
      <c r="G918" s="4" t="s">
        <v>30</v>
      </c>
      <c r="H918" s="4" t="s">
        <v>37</v>
      </c>
      <c r="I918" s="4" t="s">
        <v>31</v>
      </c>
      <c r="J918" s="4" t="s">
        <v>26</v>
      </c>
      <c r="K918" s="4">
        <v>1.0</v>
      </c>
    </row>
    <row r="919">
      <c r="A919" s="4" t="s">
        <v>953</v>
      </c>
      <c r="B919" s="5">
        <v>45632.0</v>
      </c>
      <c r="C919" s="6"/>
      <c r="D919" s="4">
        <v>1.0</v>
      </c>
      <c r="E919" s="4" t="s">
        <v>20</v>
      </c>
      <c r="F919" s="4">
        <v>299.0</v>
      </c>
      <c r="G919" s="4" t="s">
        <v>30</v>
      </c>
      <c r="H919" s="4" t="s">
        <v>16</v>
      </c>
      <c r="I919" s="4" t="s">
        <v>23</v>
      </c>
      <c r="J919" s="4" t="s">
        <v>18</v>
      </c>
      <c r="K919" s="4">
        <v>0.0</v>
      </c>
    </row>
    <row r="920">
      <c r="A920" s="4" t="s">
        <v>954</v>
      </c>
      <c r="B920" s="5">
        <v>45495.0</v>
      </c>
      <c r="C920" s="6"/>
      <c r="D920" s="4">
        <v>6.0</v>
      </c>
      <c r="E920" s="4" t="s">
        <v>20</v>
      </c>
      <c r="F920" s="4">
        <v>299.0</v>
      </c>
      <c r="G920" s="4" t="s">
        <v>25</v>
      </c>
      <c r="H920" s="4" t="s">
        <v>34</v>
      </c>
      <c r="I920" s="4" t="s">
        <v>31</v>
      </c>
      <c r="J920" s="4" t="s">
        <v>18</v>
      </c>
      <c r="K920" s="4">
        <v>0.0</v>
      </c>
    </row>
    <row r="921">
      <c r="A921" s="4" t="s">
        <v>955</v>
      </c>
      <c r="B921" s="5">
        <v>45031.0</v>
      </c>
      <c r="C921" s="6"/>
      <c r="D921" s="4">
        <v>21.0</v>
      </c>
      <c r="E921" s="4" t="s">
        <v>46</v>
      </c>
      <c r="F921" s="4">
        <v>999.0</v>
      </c>
      <c r="G921" s="4" t="s">
        <v>25</v>
      </c>
      <c r="H921" s="4" t="s">
        <v>16</v>
      </c>
      <c r="I921" s="4" t="s">
        <v>17</v>
      </c>
      <c r="J921" s="4" t="s">
        <v>18</v>
      </c>
      <c r="K921" s="4">
        <v>0.0</v>
      </c>
    </row>
    <row r="922">
      <c r="A922" s="4" t="s">
        <v>956</v>
      </c>
      <c r="B922" s="5">
        <v>45573.0</v>
      </c>
      <c r="C922" s="6"/>
      <c r="D922" s="4">
        <v>3.0</v>
      </c>
      <c r="E922" s="4" t="s">
        <v>14</v>
      </c>
      <c r="F922" s="4">
        <v>599.0</v>
      </c>
      <c r="G922" s="4" t="s">
        <v>30</v>
      </c>
      <c r="H922" s="4" t="s">
        <v>16</v>
      </c>
      <c r="I922" s="4" t="s">
        <v>17</v>
      </c>
      <c r="J922" s="4" t="s">
        <v>18</v>
      </c>
      <c r="K922" s="4">
        <v>0.0</v>
      </c>
    </row>
    <row r="923">
      <c r="A923" s="4" t="s">
        <v>957</v>
      </c>
      <c r="B923" s="5">
        <v>45289.0</v>
      </c>
      <c r="C923" s="9">
        <v>45355.0</v>
      </c>
      <c r="D923" s="4">
        <v>3.0</v>
      </c>
      <c r="E923" s="4" t="s">
        <v>20</v>
      </c>
      <c r="F923" s="4">
        <v>299.0</v>
      </c>
      <c r="G923" s="4" t="s">
        <v>30</v>
      </c>
      <c r="H923" s="4" t="s">
        <v>16</v>
      </c>
      <c r="I923" s="4" t="s">
        <v>23</v>
      </c>
      <c r="J923" s="4" t="s">
        <v>26</v>
      </c>
      <c r="K923" s="4">
        <v>1.0</v>
      </c>
    </row>
    <row r="924">
      <c r="A924" s="4" t="s">
        <v>958</v>
      </c>
      <c r="B924" s="5">
        <v>45592.0</v>
      </c>
      <c r="C924" s="9">
        <v>45633.0</v>
      </c>
      <c r="D924" s="4">
        <v>2.0</v>
      </c>
      <c r="E924" s="4" t="s">
        <v>14</v>
      </c>
      <c r="F924" s="4">
        <v>599.0</v>
      </c>
      <c r="G924" s="4" t="s">
        <v>25</v>
      </c>
      <c r="H924" s="4" t="s">
        <v>34</v>
      </c>
      <c r="I924" s="4" t="s">
        <v>31</v>
      </c>
      <c r="J924" s="4" t="s">
        <v>26</v>
      </c>
      <c r="K924" s="4">
        <v>1.0</v>
      </c>
    </row>
    <row r="925">
      <c r="A925" s="4" t="s">
        <v>959</v>
      </c>
      <c r="B925" s="5">
        <v>45522.0</v>
      </c>
      <c r="C925" s="6"/>
      <c r="D925" s="4">
        <v>5.0</v>
      </c>
      <c r="E925" s="4" t="s">
        <v>20</v>
      </c>
      <c r="F925" s="4">
        <v>299.0</v>
      </c>
      <c r="G925" s="4" t="s">
        <v>21</v>
      </c>
      <c r="H925" s="4" t="s">
        <v>16</v>
      </c>
      <c r="I925" s="4" t="s">
        <v>23</v>
      </c>
      <c r="J925" s="4" t="s">
        <v>18</v>
      </c>
      <c r="K925" s="4">
        <v>0.0</v>
      </c>
    </row>
    <row r="926">
      <c r="A926" s="4" t="s">
        <v>960</v>
      </c>
      <c r="B926" s="5">
        <v>45243.0</v>
      </c>
      <c r="C926" s="6"/>
      <c r="D926" s="4">
        <v>14.0</v>
      </c>
      <c r="E926" s="4" t="s">
        <v>20</v>
      </c>
      <c r="F926" s="4">
        <v>299.0</v>
      </c>
      <c r="G926" s="4" t="s">
        <v>21</v>
      </c>
      <c r="H926" s="4" t="s">
        <v>37</v>
      </c>
      <c r="I926" s="4" t="s">
        <v>31</v>
      </c>
      <c r="J926" s="4" t="s">
        <v>18</v>
      </c>
      <c r="K926" s="4">
        <v>0.0</v>
      </c>
    </row>
    <row r="927">
      <c r="A927" s="4" t="s">
        <v>961</v>
      </c>
      <c r="B927" s="5">
        <v>44943.0</v>
      </c>
      <c r="C927" s="6"/>
      <c r="D927" s="4">
        <v>24.0</v>
      </c>
      <c r="E927" s="4" t="s">
        <v>14</v>
      </c>
      <c r="F927" s="4">
        <v>599.0</v>
      </c>
      <c r="G927" s="4" t="s">
        <v>30</v>
      </c>
      <c r="H927" s="4" t="s">
        <v>16</v>
      </c>
      <c r="I927" s="4" t="s">
        <v>23</v>
      </c>
      <c r="J927" s="4" t="s">
        <v>18</v>
      </c>
      <c r="K927" s="4">
        <v>0.0</v>
      </c>
    </row>
    <row r="928">
      <c r="A928" s="4" t="s">
        <v>962</v>
      </c>
      <c r="B928" s="5">
        <v>45126.0</v>
      </c>
      <c r="C928" s="9">
        <v>45351.0</v>
      </c>
      <c r="D928" s="4">
        <v>7.0</v>
      </c>
      <c r="E928" s="4" t="s">
        <v>20</v>
      </c>
      <c r="F928" s="4">
        <v>299.0</v>
      </c>
      <c r="G928" s="4" t="s">
        <v>25</v>
      </c>
      <c r="H928" s="4" t="s">
        <v>16</v>
      </c>
      <c r="I928" s="4" t="s">
        <v>23</v>
      </c>
      <c r="J928" s="4" t="s">
        <v>26</v>
      </c>
      <c r="K928" s="4">
        <v>1.0</v>
      </c>
    </row>
    <row r="929">
      <c r="A929" s="4" t="s">
        <v>963</v>
      </c>
      <c r="B929" s="5">
        <v>45329.0</v>
      </c>
      <c r="C929" s="9">
        <v>45507.0</v>
      </c>
      <c r="D929" s="4">
        <v>6.0</v>
      </c>
      <c r="E929" s="4" t="s">
        <v>20</v>
      </c>
      <c r="F929" s="4">
        <v>299.0</v>
      </c>
      <c r="G929" s="4" t="s">
        <v>25</v>
      </c>
      <c r="H929" s="4" t="s">
        <v>22</v>
      </c>
      <c r="I929" s="4" t="s">
        <v>17</v>
      </c>
      <c r="J929" s="4" t="s">
        <v>26</v>
      </c>
      <c r="K929" s="4">
        <v>1.0</v>
      </c>
    </row>
    <row r="930">
      <c r="A930" s="4" t="s">
        <v>964</v>
      </c>
      <c r="B930" s="5">
        <v>45398.0</v>
      </c>
      <c r="C930" s="6"/>
      <c r="D930" s="4">
        <v>9.0</v>
      </c>
      <c r="E930" s="4" t="s">
        <v>46</v>
      </c>
      <c r="F930" s="4">
        <v>999.0</v>
      </c>
      <c r="G930" s="4" t="s">
        <v>15</v>
      </c>
      <c r="H930" s="4" t="s">
        <v>22</v>
      </c>
      <c r="I930" s="4" t="s">
        <v>31</v>
      </c>
      <c r="J930" s="4" t="s">
        <v>18</v>
      </c>
      <c r="K930" s="4">
        <v>0.0</v>
      </c>
    </row>
    <row r="931">
      <c r="A931" s="4" t="s">
        <v>965</v>
      </c>
      <c r="B931" s="5">
        <v>45118.0</v>
      </c>
      <c r="C931" s="6"/>
      <c r="D931" s="4">
        <v>18.0</v>
      </c>
      <c r="E931" s="4" t="s">
        <v>46</v>
      </c>
      <c r="F931" s="4">
        <v>999.0</v>
      </c>
      <c r="G931" s="4" t="s">
        <v>25</v>
      </c>
      <c r="H931" s="4" t="s">
        <v>34</v>
      </c>
      <c r="I931" s="4" t="s">
        <v>17</v>
      </c>
      <c r="J931" s="4" t="s">
        <v>18</v>
      </c>
      <c r="K931" s="4">
        <v>0.0</v>
      </c>
    </row>
    <row r="932">
      <c r="A932" s="4" t="s">
        <v>966</v>
      </c>
      <c r="B932" s="5">
        <v>45030.0</v>
      </c>
      <c r="C932" s="9">
        <v>45087.0</v>
      </c>
      <c r="D932" s="4">
        <v>2.0</v>
      </c>
      <c r="E932" s="4" t="s">
        <v>14</v>
      </c>
      <c r="F932" s="4">
        <v>599.0</v>
      </c>
      <c r="G932" s="4" t="s">
        <v>21</v>
      </c>
      <c r="H932" s="4" t="s">
        <v>16</v>
      </c>
      <c r="I932" s="4" t="s">
        <v>31</v>
      </c>
      <c r="J932" s="4" t="s">
        <v>26</v>
      </c>
      <c r="K932" s="4">
        <v>1.0</v>
      </c>
    </row>
    <row r="933">
      <c r="A933" s="4" t="s">
        <v>967</v>
      </c>
      <c r="B933" s="5">
        <v>45548.0</v>
      </c>
      <c r="C933" s="6"/>
      <c r="D933" s="4">
        <v>4.0</v>
      </c>
      <c r="E933" s="4" t="s">
        <v>14</v>
      </c>
      <c r="F933" s="4">
        <v>599.0</v>
      </c>
      <c r="G933" s="4" t="s">
        <v>21</v>
      </c>
      <c r="H933" s="4" t="s">
        <v>34</v>
      </c>
      <c r="I933" s="4" t="s">
        <v>31</v>
      </c>
      <c r="J933" s="4" t="s">
        <v>18</v>
      </c>
      <c r="K933" s="4">
        <v>0.0</v>
      </c>
    </row>
    <row r="934">
      <c r="A934" s="4" t="s">
        <v>968</v>
      </c>
      <c r="B934" s="5">
        <v>45659.0</v>
      </c>
      <c r="C934" s="6"/>
      <c r="D934" s="4">
        <v>0.0</v>
      </c>
      <c r="E934" s="4" t="s">
        <v>14</v>
      </c>
      <c r="F934" s="4">
        <v>599.0</v>
      </c>
      <c r="G934" s="4" t="s">
        <v>21</v>
      </c>
      <c r="H934" s="4" t="s">
        <v>22</v>
      </c>
      <c r="I934" s="4" t="s">
        <v>31</v>
      </c>
      <c r="J934" s="4" t="s">
        <v>18</v>
      </c>
      <c r="K934" s="4">
        <v>0.0</v>
      </c>
    </row>
    <row r="935">
      <c r="A935" s="4" t="s">
        <v>969</v>
      </c>
      <c r="B935" s="5">
        <v>45318.0</v>
      </c>
      <c r="C935" s="9">
        <v>45661.0</v>
      </c>
      <c r="D935" s="4">
        <v>12.0</v>
      </c>
      <c r="E935" s="4" t="s">
        <v>20</v>
      </c>
      <c r="F935" s="4">
        <v>299.0</v>
      </c>
      <c r="G935" s="4" t="s">
        <v>21</v>
      </c>
      <c r="H935" s="4" t="s">
        <v>22</v>
      </c>
      <c r="I935" s="4" t="s">
        <v>23</v>
      </c>
      <c r="J935" s="4" t="s">
        <v>26</v>
      </c>
      <c r="K935" s="4">
        <v>1.0</v>
      </c>
    </row>
    <row r="936">
      <c r="A936" s="4" t="s">
        <v>970</v>
      </c>
      <c r="B936" s="5">
        <v>45054.0</v>
      </c>
      <c r="C936" s="9">
        <v>45504.0</v>
      </c>
      <c r="D936" s="4">
        <v>14.0</v>
      </c>
      <c r="E936" s="4" t="s">
        <v>20</v>
      </c>
      <c r="F936" s="4">
        <v>299.0</v>
      </c>
      <c r="G936" s="4" t="s">
        <v>21</v>
      </c>
      <c r="H936" s="4" t="s">
        <v>22</v>
      </c>
      <c r="I936" s="4" t="s">
        <v>31</v>
      </c>
      <c r="J936" s="4" t="s">
        <v>26</v>
      </c>
      <c r="K936" s="4">
        <v>1.0</v>
      </c>
    </row>
    <row r="937">
      <c r="A937" s="4" t="s">
        <v>971</v>
      </c>
      <c r="B937" s="5">
        <v>45129.0</v>
      </c>
      <c r="C937" s="6"/>
      <c r="D937" s="4">
        <v>18.0</v>
      </c>
      <c r="E937" s="4" t="s">
        <v>20</v>
      </c>
      <c r="F937" s="4">
        <v>299.0</v>
      </c>
      <c r="G937" s="4" t="s">
        <v>25</v>
      </c>
      <c r="H937" s="4" t="s">
        <v>34</v>
      </c>
      <c r="I937" s="4" t="s">
        <v>31</v>
      </c>
      <c r="J937" s="4" t="s">
        <v>18</v>
      </c>
      <c r="K937" s="4">
        <v>0.0</v>
      </c>
    </row>
    <row r="938">
      <c r="A938" s="4" t="s">
        <v>972</v>
      </c>
      <c r="B938" s="5">
        <v>44940.0</v>
      </c>
      <c r="C938" s="6"/>
      <c r="D938" s="4">
        <v>24.0</v>
      </c>
      <c r="E938" s="4" t="s">
        <v>20</v>
      </c>
      <c r="F938" s="4">
        <v>299.0</v>
      </c>
      <c r="G938" s="4" t="s">
        <v>15</v>
      </c>
      <c r="H938" s="4" t="s">
        <v>16</v>
      </c>
      <c r="I938" s="4" t="s">
        <v>17</v>
      </c>
      <c r="J938" s="4" t="s">
        <v>18</v>
      </c>
      <c r="K938" s="4">
        <v>0.0</v>
      </c>
    </row>
    <row r="939">
      <c r="A939" s="4" t="s">
        <v>973</v>
      </c>
      <c r="B939" s="5">
        <v>45607.0</v>
      </c>
      <c r="C939" s="6"/>
      <c r="D939" s="4">
        <v>2.0</v>
      </c>
      <c r="E939" s="4" t="s">
        <v>14</v>
      </c>
      <c r="F939" s="4">
        <v>599.0</v>
      </c>
      <c r="G939" s="4" t="s">
        <v>30</v>
      </c>
      <c r="H939" s="4" t="s">
        <v>16</v>
      </c>
      <c r="I939" s="4" t="s">
        <v>23</v>
      </c>
      <c r="J939" s="4" t="s">
        <v>18</v>
      </c>
      <c r="K939" s="4">
        <v>0.0</v>
      </c>
    </row>
    <row r="940">
      <c r="A940" s="4" t="s">
        <v>974</v>
      </c>
      <c r="B940" s="5">
        <v>45014.0</v>
      </c>
      <c r="C940" s="9">
        <v>45246.0</v>
      </c>
      <c r="D940" s="4">
        <v>8.0</v>
      </c>
      <c r="E940" s="4" t="s">
        <v>20</v>
      </c>
      <c r="F940" s="4">
        <v>299.0</v>
      </c>
      <c r="G940" s="4" t="s">
        <v>15</v>
      </c>
      <c r="H940" s="4" t="s">
        <v>34</v>
      </c>
      <c r="I940" s="4" t="s">
        <v>17</v>
      </c>
      <c r="J940" s="4" t="s">
        <v>26</v>
      </c>
      <c r="K940" s="4">
        <v>1.0</v>
      </c>
    </row>
    <row r="941">
      <c r="A941" s="4" t="s">
        <v>975</v>
      </c>
      <c r="B941" s="5">
        <v>45355.0</v>
      </c>
      <c r="C941" s="6"/>
      <c r="D941" s="4">
        <v>10.0</v>
      </c>
      <c r="E941" s="4" t="s">
        <v>46</v>
      </c>
      <c r="F941" s="4">
        <v>999.0</v>
      </c>
      <c r="G941" s="4" t="s">
        <v>25</v>
      </c>
      <c r="H941" s="4" t="s">
        <v>34</v>
      </c>
      <c r="I941" s="4" t="s">
        <v>23</v>
      </c>
      <c r="J941" s="4" t="s">
        <v>18</v>
      </c>
      <c r="K941" s="4">
        <v>0.0</v>
      </c>
    </row>
    <row r="942">
      <c r="A942" s="4" t="s">
        <v>976</v>
      </c>
      <c r="B942" s="5">
        <v>45130.0</v>
      </c>
      <c r="C942" s="6"/>
      <c r="D942" s="4">
        <v>18.0</v>
      </c>
      <c r="E942" s="4" t="s">
        <v>46</v>
      </c>
      <c r="F942" s="4">
        <v>999.0</v>
      </c>
      <c r="G942" s="4" t="s">
        <v>25</v>
      </c>
      <c r="H942" s="4" t="s">
        <v>34</v>
      </c>
      <c r="I942" s="4" t="s">
        <v>17</v>
      </c>
      <c r="J942" s="4" t="s">
        <v>18</v>
      </c>
      <c r="K942" s="4">
        <v>0.0</v>
      </c>
    </row>
    <row r="943">
      <c r="A943" s="4" t="s">
        <v>977</v>
      </c>
      <c r="B943" s="5">
        <v>45339.0</v>
      </c>
      <c r="C943" s="9">
        <v>45465.0</v>
      </c>
      <c r="D943" s="4">
        <v>4.0</v>
      </c>
      <c r="E943" s="4" t="s">
        <v>14</v>
      </c>
      <c r="F943" s="4">
        <v>599.0</v>
      </c>
      <c r="G943" s="4" t="s">
        <v>21</v>
      </c>
      <c r="H943" s="4" t="s">
        <v>37</v>
      </c>
      <c r="I943" s="4" t="s">
        <v>17</v>
      </c>
      <c r="J943" s="4" t="s">
        <v>26</v>
      </c>
      <c r="K943" s="4">
        <v>1.0</v>
      </c>
    </row>
    <row r="944">
      <c r="A944" s="4" t="s">
        <v>978</v>
      </c>
      <c r="B944" s="5">
        <v>45411.0</v>
      </c>
      <c r="C944" s="9">
        <v>45544.0</v>
      </c>
      <c r="D944" s="4">
        <v>5.0</v>
      </c>
      <c r="E944" s="4" t="s">
        <v>14</v>
      </c>
      <c r="F944" s="4">
        <v>599.0</v>
      </c>
      <c r="G944" s="4" t="s">
        <v>21</v>
      </c>
      <c r="H944" s="4" t="s">
        <v>22</v>
      </c>
      <c r="I944" s="4" t="s">
        <v>23</v>
      </c>
      <c r="J944" s="4" t="s">
        <v>26</v>
      </c>
      <c r="K944" s="4">
        <v>1.0</v>
      </c>
    </row>
    <row r="945">
      <c r="A945" s="4" t="s">
        <v>979</v>
      </c>
      <c r="B945" s="5">
        <v>45544.0</v>
      </c>
      <c r="C945" s="6"/>
      <c r="D945" s="4">
        <v>4.0</v>
      </c>
      <c r="E945" s="4" t="s">
        <v>46</v>
      </c>
      <c r="F945" s="4">
        <v>999.0</v>
      </c>
      <c r="G945" s="4" t="s">
        <v>21</v>
      </c>
      <c r="H945" s="4" t="s">
        <v>22</v>
      </c>
      <c r="I945" s="4" t="s">
        <v>23</v>
      </c>
      <c r="J945" s="4" t="s">
        <v>18</v>
      </c>
      <c r="K945" s="4">
        <v>0.0</v>
      </c>
    </row>
    <row r="946">
      <c r="A946" s="4" t="s">
        <v>980</v>
      </c>
      <c r="B946" s="5">
        <v>45080.0</v>
      </c>
      <c r="C946" s="6"/>
      <c r="D946" s="4">
        <v>19.0</v>
      </c>
      <c r="E946" s="4" t="s">
        <v>20</v>
      </c>
      <c r="F946" s="4">
        <v>299.0</v>
      </c>
      <c r="G946" s="4" t="s">
        <v>15</v>
      </c>
      <c r="H946" s="4" t="s">
        <v>34</v>
      </c>
      <c r="I946" s="4" t="s">
        <v>23</v>
      </c>
      <c r="J946" s="4" t="s">
        <v>18</v>
      </c>
      <c r="K946" s="4">
        <v>0.0</v>
      </c>
    </row>
    <row r="947">
      <c r="A947" s="4" t="s">
        <v>981</v>
      </c>
      <c r="B947" s="5">
        <v>44935.0</v>
      </c>
      <c r="C947" s="6"/>
      <c r="D947" s="4">
        <v>24.0</v>
      </c>
      <c r="E947" s="4" t="s">
        <v>14</v>
      </c>
      <c r="F947" s="4">
        <v>599.0</v>
      </c>
      <c r="G947" s="4" t="s">
        <v>25</v>
      </c>
      <c r="H947" s="4" t="s">
        <v>16</v>
      </c>
      <c r="I947" s="4" t="s">
        <v>17</v>
      </c>
      <c r="J947" s="4" t="s">
        <v>18</v>
      </c>
      <c r="K947" s="4">
        <v>0.0</v>
      </c>
    </row>
    <row r="948">
      <c r="A948" s="4" t="s">
        <v>982</v>
      </c>
      <c r="B948" s="5">
        <v>45028.0</v>
      </c>
      <c r="C948" s="9">
        <v>45441.0</v>
      </c>
      <c r="D948" s="4">
        <v>13.0</v>
      </c>
      <c r="E948" s="4" t="s">
        <v>20</v>
      </c>
      <c r="F948" s="4">
        <v>299.0</v>
      </c>
      <c r="G948" s="4" t="s">
        <v>25</v>
      </c>
      <c r="H948" s="4" t="s">
        <v>37</v>
      </c>
      <c r="I948" s="4" t="s">
        <v>23</v>
      </c>
      <c r="J948" s="4" t="s">
        <v>26</v>
      </c>
      <c r="K948" s="4">
        <v>1.0</v>
      </c>
    </row>
    <row r="949">
      <c r="A949" s="4" t="s">
        <v>983</v>
      </c>
      <c r="B949" s="5">
        <v>45596.0</v>
      </c>
      <c r="C949" s="6"/>
      <c r="D949" s="4">
        <v>3.0</v>
      </c>
      <c r="E949" s="4" t="s">
        <v>14</v>
      </c>
      <c r="F949" s="4">
        <v>599.0</v>
      </c>
      <c r="G949" s="4" t="s">
        <v>21</v>
      </c>
      <c r="H949" s="4" t="s">
        <v>16</v>
      </c>
      <c r="I949" s="4" t="s">
        <v>17</v>
      </c>
      <c r="J949" s="4" t="s">
        <v>18</v>
      </c>
      <c r="K949" s="4">
        <v>0.0</v>
      </c>
    </row>
    <row r="950">
      <c r="A950" s="4" t="s">
        <v>984</v>
      </c>
      <c r="B950" s="5">
        <v>45577.0</v>
      </c>
      <c r="C950" s="6"/>
      <c r="D950" s="4">
        <v>3.0</v>
      </c>
      <c r="E950" s="4" t="s">
        <v>20</v>
      </c>
      <c r="F950" s="4">
        <v>299.0</v>
      </c>
      <c r="G950" s="4" t="s">
        <v>15</v>
      </c>
      <c r="H950" s="4" t="s">
        <v>16</v>
      </c>
      <c r="I950" s="4" t="s">
        <v>23</v>
      </c>
      <c r="J950" s="4" t="s">
        <v>18</v>
      </c>
      <c r="K950" s="4">
        <v>0.0</v>
      </c>
    </row>
    <row r="951">
      <c r="A951" s="4" t="s">
        <v>985</v>
      </c>
      <c r="B951" s="5">
        <v>45371.0</v>
      </c>
      <c r="C951" s="9">
        <v>45440.0</v>
      </c>
      <c r="D951" s="4">
        <v>2.0</v>
      </c>
      <c r="E951" s="4" t="s">
        <v>46</v>
      </c>
      <c r="F951" s="4">
        <v>999.0</v>
      </c>
      <c r="G951" s="4" t="s">
        <v>25</v>
      </c>
      <c r="H951" s="4" t="s">
        <v>34</v>
      </c>
      <c r="I951" s="4" t="s">
        <v>23</v>
      </c>
      <c r="J951" s="4" t="s">
        <v>26</v>
      </c>
      <c r="K951" s="4">
        <v>1.0</v>
      </c>
    </row>
    <row r="952">
      <c r="A952" s="4" t="s">
        <v>986</v>
      </c>
      <c r="B952" s="5">
        <v>45373.0</v>
      </c>
      <c r="C952" s="6"/>
      <c r="D952" s="4">
        <v>10.0</v>
      </c>
      <c r="E952" s="4" t="s">
        <v>46</v>
      </c>
      <c r="F952" s="4">
        <v>999.0</v>
      </c>
      <c r="G952" s="4" t="s">
        <v>15</v>
      </c>
      <c r="H952" s="4" t="s">
        <v>34</v>
      </c>
      <c r="I952" s="4" t="s">
        <v>23</v>
      </c>
      <c r="J952" s="4" t="s">
        <v>18</v>
      </c>
      <c r="K952" s="4">
        <v>0.0</v>
      </c>
    </row>
    <row r="953">
      <c r="A953" s="4" t="s">
        <v>987</v>
      </c>
      <c r="B953" s="5">
        <v>45421.0</v>
      </c>
      <c r="C953" s="9">
        <v>45492.0</v>
      </c>
      <c r="D953" s="4">
        <v>2.0</v>
      </c>
      <c r="E953" s="4" t="s">
        <v>20</v>
      </c>
      <c r="F953" s="4">
        <v>299.0</v>
      </c>
      <c r="G953" s="4" t="s">
        <v>21</v>
      </c>
      <c r="H953" s="4" t="s">
        <v>34</v>
      </c>
      <c r="I953" s="4" t="s">
        <v>31</v>
      </c>
      <c r="J953" s="4" t="s">
        <v>26</v>
      </c>
      <c r="K953" s="4">
        <v>1.0</v>
      </c>
    </row>
    <row r="954">
      <c r="A954" s="4" t="s">
        <v>988</v>
      </c>
      <c r="B954" s="5">
        <v>45057.0</v>
      </c>
      <c r="C954" s="9">
        <v>45588.0</v>
      </c>
      <c r="D954" s="4">
        <v>17.0</v>
      </c>
      <c r="E954" s="4" t="s">
        <v>20</v>
      </c>
      <c r="F954" s="4">
        <v>299.0</v>
      </c>
      <c r="G954" s="4" t="s">
        <v>30</v>
      </c>
      <c r="H954" s="4" t="s">
        <v>22</v>
      </c>
      <c r="I954" s="4" t="s">
        <v>23</v>
      </c>
      <c r="J954" s="4" t="s">
        <v>26</v>
      </c>
      <c r="K954" s="4">
        <v>1.0</v>
      </c>
    </row>
    <row r="955">
      <c r="A955" s="4" t="s">
        <v>989</v>
      </c>
      <c r="B955" s="5">
        <v>45607.0</v>
      </c>
      <c r="C955" s="6"/>
      <c r="D955" s="4">
        <v>2.0</v>
      </c>
      <c r="E955" s="4" t="s">
        <v>46</v>
      </c>
      <c r="F955" s="4">
        <v>999.0</v>
      </c>
      <c r="G955" s="4" t="s">
        <v>30</v>
      </c>
      <c r="H955" s="4" t="s">
        <v>34</v>
      </c>
      <c r="I955" s="4" t="s">
        <v>31</v>
      </c>
      <c r="J955" s="4" t="s">
        <v>18</v>
      </c>
      <c r="K955" s="4">
        <v>0.0</v>
      </c>
    </row>
    <row r="956">
      <c r="A956" s="4" t="s">
        <v>990</v>
      </c>
      <c r="B956" s="5">
        <v>45238.0</v>
      </c>
      <c r="C956" s="6"/>
      <c r="D956" s="4">
        <v>14.0</v>
      </c>
      <c r="E956" s="4" t="s">
        <v>20</v>
      </c>
      <c r="F956" s="4">
        <v>299.0</v>
      </c>
      <c r="G956" s="4" t="s">
        <v>21</v>
      </c>
      <c r="H956" s="4" t="s">
        <v>22</v>
      </c>
      <c r="I956" s="4" t="s">
        <v>23</v>
      </c>
      <c r="J956" s="4" t="s">
        <v>18</v>
      </c>
      <c r="K956" s="4">
        <v>0.0</v>
      </c>
    </row>
    <row r="957">
      <c r="A957" s="4" t="s">
        <v>991</v>
      </c>
      <c r="B957" s="5">
        <v>45212.0</v>
      </c>
      <c r="C957" s="9">
        <v>45351.0</v>
      </c>
      <c r="D957" s="4">
        <v>4.0</v>
      </c>
      <c r="E957" s="4" t="s">
        <v>46</v>
      </c>
      <c r="F957" s="4">
        <v>999.0</v>
      </c>
      <c r="G957" s="4" t="s">
        <v>25</v>
      </c>
      <c r="H957" s="4" t="s">
        <v>22</v>
      </c>
      <c r="I957" s="4" t="s">
        <v>23</v>
      </c>
      <c r="J957" s="4" t="s">
        <v>26</v>
      </c>
      <c r="K957" s="4">
        <v>1.0</v>
      </c>
    </row>
    <row r="958">
      <c r="A958" s="4" t="s">
        <v>992</v>
      </c>
      <c r="B958" s="5">
        <v>45313.0</v>
      </c>
      <c r="C958" s="9">
        <v>45467.0</v>
      </c>
      <c r="D958" s="4">
        <v>5.0</v>
      </c>
      <c r="E958" s="4" t="s">
        <v>14</v>
      </c>
      <c r="F958" s="4">
        <v>599.0</v>
      </c>
      <c r="G958" s="4" t="s">
        <v>21</v>
      </c>
      <c r="H958" s="4" t="s">
        <v>37</v>
      </c>
      <c r="I958" s="4" t="s">
        <v>23</v>
      </c>
      <c r="J958" s="4" t="s">
        <v>26</v>
      </c>
      <c r="K958" s="4">
        <v>1.0</v>
      </c>
    </row>
    <row r="959">
      <c r="A959" s="4" t="s">
        <v>993</v>
      </c>
      <c r="B959" s="5">
        <v>44961.0</v>
      </c>
      <c r="C959" s="6"/>
      <c r="D959" s="4">
        <v>23.0</v>
      </c>
      <c r="E959" s="4" t="s">
        <v>20</v>
      </c>
      <c r="F959" s="4">
        <v>299.0</v>
      </c>
      <c r="G959" s="4" t="s">
        <v>25</v>
      </c>
      <c r="H959" s="4" t="s">
        <v>16</v>
      </c>
      <c r="I959" s="4" t="s">
        <v>17</v>
      </c>
      <c r="J959" s="4" t="s">
        <v>18</v>
      </c>
      <c r="K959" s="4">
        <v>0.0</v>
      </c>
    </row>
    <row r="960">
      <c r="A960" s="4" t="s">
        <v>994</v>
      </c>
      <c r="B960" s="5">
        <v>45050.0</v>
      </c>
      <c r="C960" s="6"/>
      <c r="D960" s="4">
        <v>20.0</v>
      </c>
      <c r="E960" s="4" t="s">
        <v>20</v>
      </c>
      <c r="F960" s="4">
        <v>299.0</v>
      </c>
      <c r="G960" s="4" t="s">
        <v>15</v>
      </c>
      <c r="H960" s="4" t="s">
        <v>37</v>
      </c>
      <c r="I960" s="4" t="s">
        <v>31</v>
      </c>
      <c r="J960" s="4" t="s">
        <v>18</v>
      </c>
      <c r="K960" s="4">
        <v>0.0</v>
      </c>
    </row>
    <row r="961">
      <c r="A961" s="4" t="s">
        <v>995</v>
      </c>
      <c r="B961" s="5">
        <v>45476.0</v>
      </c>
      <c r="C961" s="6"/>
      <c r="D961" s="4">
        <v>6.0</v>
      </c>
      <c r="E961" s="4" t="s">
        <v>20</v>
      </c>
      <c r="F961" s="4">
        <v>299.0</v>
      </c>
      <c r="G961" s="4" t="s">
        <v>30</v>
      </c>
      <c r="H961" s="4" t="s">
        <v>16</v>
      </c>
      <c r="I961" s="4" t="s">
        <v>23</v>
      </c>
      <c r="J961" s="4" t="s">
        <v>18</v>
      </c>
      <c r="K961" s="4">
        <v>0.0</v>
      </c>
    </row>
    <row r="962">
      <c r="A962" s="4" t="s">
        <v>996</v>
      </c>
      <c r="B962" s="5">
        <v>44988.0</v>
      </c>
      <c r="C962" s="9">
        <v>45586.0</v>
      </c>
      <c r="D962" s="4">
        <v>19.0</v>
      </c>
      <c r="E962" s="4" t="s">
        <v>14</v>
      </c>
      <c r="F962" s="4">
        <v>599.0</v>
      </c>
      <c r="G962" s="4" t="s">
        <v>15</v>
      </c>
      <c r="H962" s="4" t="s">
        <v>34</v>
      </c>
      <c r="I962" s="4" t="s">
        <v>23</v>
      </c>
      <c r="J962" s="4" t="s">
        <v>26</v>
      </c>
      <c r="K962" s="4">
        <v>1.0</v>
      </c>
    </row>
    <row r="963">
      <c r="A963" s="4" t="s">
        <v>997</v>
      </c>
      <c r="B963" s="5">
        <v>45375.0</v>
      </c>
      <c r="C963" s="6"/>
      <c r="D963" s="4">
        <v>10.0</v>
      </c>
      <c r="E963" s="4" t="s">
        <v>20</v>
      </c>
      <c r="F963" s="4">
        <v>299.0</v>
      </c>
      <c r="G963" s="4" t="s">
        <v>30</v>
      </c>
      <c r="H963" s="4" t="s">
        <v>16</v>
      </c>
      <c r="I963" s="4" t="s">
        <v>17</v>
      </c>
      <c r="J963" s="4" t="s">
        <v>18</v>
      </c>
      <c r="K963" s="4">
        <v>0.0</v>
      </c>
    </row>
    <row r="964">
      <c r="A964" s="4" t="s">
        <v>998</v>
      </c>
      <c r="B964" s="5">
        <v>45109.0</v>
      </c>
      <c r="C964" s="6"/>
      <c r="D964" s="4">
        <v>18.0</v>
      </c>
      <c r="E964" s="4" t="s">
        <v>14</v>
      </c>
      <c r="F964" s="4">
        <v>599.0</v>
      </c>
      <c r="G964" s="4" t="s">
        <v>21</v>
      </c>
      <c r="H964" s="4" t="s">
        <v>22</v>
      </c>
      <c r="I964" s="4" t="s">
        <v>17</v>
      </c>
      <c r="J964" s="4" t="s">
        <v>18</v>
      </c>
      <c r="K964" s="4">
        <v>0.0</v>
      </c>
    </row>
    <row r="965">
      <c r="A965" s="4" t="s">
        <v>999</v>
      </c>
      <c r="B965" s="5">
        <v>45216.0</v>
      </c>
      <c r="C965" s="9">
        <v>45527.0</v>
      </c>
      <c r="D965" s="4">
        <v>10.0</v>
      </c>
      <c r="E965" s="4" t="s">
        <v>20</v>
      </c>
      <c r="F965" s="4">
        <v>299.0</v>
      </c>
      <c r="G965" s="4" t="s">
        <v>25</v>
      </c>
      <c r="H965" s="4" t="s">
        <v>16</v>
      </c>
      <c r="I965" s="4" t="s">
        <v>31</v>
      </c>
      <c r="J965" s="4" t="s">
        <v>26</v>
      </c>
      <c r="K965" s="4">
        <v>1.0</v>
      </c>
    </row>
    <row r="966">
      <c r="A966" s="4" t="s">
        <v>1000</v>
      </c>
      <c r="B966" s="5">
        <v>45141.0</v>
      </c>
      <c r="C966" s="6"/>
      <c r="D966" s="4">
        <v>17.0</v>
      </c>
      <c r="E966" s="4" t="s">
        <v>14</v>
      </c>
      <c r="F966" s="4">
        <v>599.0</v>
      </c>
      <c r="G966" s="4" t="s">
        <v>15</v>
      </c>
      <c r="H966" s="4" t="s">
        <v>22</v>
      </c>
      <c r="I966" s="4" t="s">
        <v>31</v>
      </c>
      <c r="J966" s="4" t="s">
        <v>18</v>
      </c>
      <c r="K966" s="4">
        <v>0.0</v>
      </c>
    </row>
    <row r="967">
      <c r="A967" s="4" t="s">
        <v>1001</v>
      </c>
      <c r="B967" s="5">
        <v>45191.0</v>
      </c>
      <c r="C967" s="6"/>
      <c r="D967" s="4">
        <v>16.0</v>
      </c>
      <c r="E967" s="4" t="s">
        <v>46</v>
      </c>
      <c r="F967" s="4">
        <v>999.0</v>
      </c>
      <c r="G967" s="4" t="s">
        <v>21</v>
      </c>
      <c r="H967" s="4" t="s">
        <v>37</v>
      </c>
      <c r="I967" s="4" t="s">
        <v>17</v>
      </c>
      <c r="J967" s="4" t="s">
        <v>18</v>
      </c>
      <c r="K967" s="4">
        <v>0.0</v>
      </c>
    </row>
    <row r="968">
      <c r="A968" s="4" t="s">
        <v>1002</v>
      </c>
      <c r="B968" s="5">
        <v>45461.0</v>
      </c>
      <c r="C968" s="6"/>
      <c r="D968" s="4">
        <v>7.0</v>
      </c>
      <c r="E968" s="4" t="s">
        <v>46</v>
      </c>
      <c r="F968" s="4">
        <v>999.0</v>
      </c>
      <c r="G968" s="4" t="s">
        <v>15</v>
      </c>
      <c r="H968" s="4" t="s">
        <v>22</v>
      </c>
      <c r="I968" s="4" t="s">
        <v>23</v>
      </c>
      <c r="J968" s="4" t="s">
        <v>18</v>
      </c>
      <c r="K968" s="4">
        <v>0.0</v>
      </c>
    </row>
    <row r="969">
      <c r="A969" s="4" t="s">
        <v>1003</v>
      </c>
      <c r="B969" s="5">
        <v>45148.0</v>
      </c>
      <c r="C969" s="9">
        <v>45346.0</v>
      </c>
      <c r="D969" s="4">
        <v>6.0</v>
      </c>
      <c r="E969" s="4" t="s">
        <v>20</v>
      </c>
      <c r="F969" s="4">
        <v>299.0</v>
      </c>
      <c r="G969" s="4" t="s">
        <v>21</v>
      </c>
      <c r="H969" s="4" t="s">
        <v>22</v>
      </c>
      <c r="I969" s="4" t="s">
        <v>23</v>
      </c>
      <c r="J969" s="4" t="s">
        <v>26</v>
      </c>
      <c r="K969" s="4">
        <v>1.0</v>
      </c>
    </row>
    <row r="970">
      <c r="A970" s="4" t="s">
        <v>1004</v>
      </c>
      <c r="B970" s="5">
        <v>45348.0</v>
      </c>
      <c r="C970" s="6"/>
      <c r="D970" s="4">
        <v>11.0</v>
      </c>
      <c r="E970" s="4" t="s">
        <v>14</v>
      </c>
      <c r="F970" s="4">
        <v>599.0</v>
      </c>
      <c r="G970" s="4" t="s">
        <v>25</v>
      </c>
      <c r="H970" s="4" t="s">
        <v>37</v>
      </c>
      <c r="I970" s="4" t="s">
        <v>31</v>
      </c>
      <c r="J970" s="4" t="s">
        <v>18</v>
      </c>
      <c r="K970" s="4">
        <v>0.0</v>
      </c>
    </row>
    <row r="971">
      <c r="A971" s="4" t="s">
        <v>1005</v>
      </c>
      <c r="B971" s="5">
        <v>45281.0</v>
      </c>
      <c r="C971" s="9">
        <v>45557.0</v>
      </c>
      <c r="D971" s="4">
        <v>9.0</v>
      </c>
      <c r="E971" s="4" t="s">
        <v>14</v>
      </c>
      <c r="F971" s="4">
        <v>599.0</v>
      </c>
      <c r="G971" s="4" t="s">
        <v>30</v>
      </c>
      <c r="H971" s="4" t="s">
        <v>34</v>
      </c>
      <c r="I971" s="4" t="s">
        <v>17</v>
      </c>
      <c r="J971" s="4" t="s">
        <v>26</v>
      </c>
      <c r="K971" s="4">
        <v>1.0</v>
      </c>
    </row>
    <row r="972">
      <c r="A972" s="4" t="s">
        <v>1006</v>
      </c>
      <c r="B972" s="5">
        <v>45420.0</v>
      </c>
      <c r="C972" s="6"/>
      <c r="D972" s="4">
        <v>8.0</v>
      </c>
      <c r="E972" s="4" t="s">
        <v>14</v>
      </c>
      <c r="F972" s="4">
        <v>599.0</v>
      </c>
      <c r="G972" s="4" t="s">
        <v>25</v>
      </c>
      <c r="H972" s="4" t="s">
        <v>16</v>
      </c>
      <c r="I972" s="4" t="s">
        <v>17</v>
      </c>
      <c r="J972" s="4" t="s">
        <v>18</v>
      </c>
      <c r="K972" s="4">
        <v>0.0</v>
      </c>
    </row>
    <row r="973">
      <c r="A973" s="4" t="s">
        <v>1007</v>
      </c>
      <c r="B973" s="5">
        <v>45624.0</v>
      </c>
      <c r="C973" s="6"/>
      <c r="D973" s="4">
        <v>2.0</v>
      </c>
      <c r="E973" s="4" t="s">
        <v>46</v>
      </c>
      <c r="F973" s="4">
        <v>999.0</v>
      </c>
      <c r="G973" s="4" t="s">
        <v>30</v>
      </c>
      <c r="H973" s="4" t="s">
        <v>16</v>
      </c>
      <c r="I973" s="4" t="s">
        <v>31</v>
      </c>
      <c r="J973" s="4" t="s">
        <v>18</v>
      </c>
      <c r="K973" s="4">
        <v>0.0</v>
      </c>
    </row>
    <row r="974">
      <c r="A974" s="4" t="s">
        <v>1008</v>
      </c>
      <c r="B974" s="5">
        <v>45472.0</v>
      </c>
      <c r="C974" s="6"/>
      <c r="D974" s="4">
        <v>7.0</v>
      </c>
      <c r="E974" s="4" t="s">
        <v>20</v>
      </c>
      <c r="F974" s="4">
        <v>299.0</v>
      </c>
      <c r="G974" s="4" t="s">
        <v>30</v>
      </c>
      <c r="H974" s="4" t="s">
        <v>37</v>
      </c>
      <c r="I974" s="4" t="s">
        <v>17</v>
      </c>
      <c r="J974" s="4" t="s">
        <v>18</v>
      </c>
      <c r="K974" s="4">
        <v>0.0</v>
      </c>
    </row>
    <row r="975">
      <c r="A975" s="4" t="s">
        <v>1009</v>
      </c>
      <c r="B975" s="5">
        <v>45086.0</v>
      </c>
      <c r="C975" s="6"/>
      <c r="D975" s="4">
        <v>19.0</v>
      </c>
      <c r="E975" s="4" t="s">
        <v>20</v>
      </c>
      <c r="F975" s="4">
        <v>299.0</v>
      </c>
      <c r="G975" s="4" t="s">
        <v>15</v>
      </c>
      <c r="H975" s="4" t="s">
        <v>37</v>
      </c>
      <c r="I975" s="4" t="s">
        <v>17</v>
      </c>
      <c r="J975" s="4" t="s">
        <v>18</v>
      </c>
      <c r="K975" s="4">
        <v>0.0</v>
      </c>
    </row>
    <row r="976">
      <c r="A976" s="4" t="s">
        <v>1010</v>
      </c>
      <c r="B976" s="5">
        <v>44950.0</v>
      </c>
      <c r="C976" s="6"/>
      <c r="D976" s="4">
        <v>24.0</v>
      </c>
      <c r="E976" s="4" t="s">
        <v>46</v>
      </c>
      <c r="F976" s="4">
        <v>999.0</v>
      </c>
      <c r="G976" s="4" t="s">
        <v>15</v>
      </c>
      <c r="H976" s="4" t="s">
        <v>37</v>
      </c>
      <c r="I976" s="4" t="s">
        <v>31</v>
      </c>
      <c r="J976" s="4" t="s">
        <v>18</v>
      </c>
      <c r="K976" s="4">
        <v>0.0</v>
      </c>
    </row>
    <row r="977">
      <c r="A977" s="4" t="s">
        <v>1011</v>
      </c>
      <c r="B977" s="5">
        <v>45122.0</v>
      </c>
      <c r="C977" s="9">
        <v>45162.0</v>
      </c>
      <c r="D977" s="4">
        <v>1.0</v>
      </c>
      <c r="E977" s="4" t="s">
        <v>20</v>
      </c>
      <c r="F977" s="4">
        <v>299.0</v>
      </c>
      <c r="G977" s="4" t="s">
        <v>15</v>
      </c>
      <c r="H977" s="4" t="s">
        <v>34</v>
      </c>
      <c r="I977" s="4" t="s">
        <v>23</v>
      </c>
      <c r="J977" s="4" t="s">
        <v>26</v>
      </c>
      <c r="K977" s="4">
        <v>1.0</v>
      </c>
    </row>
    <row r="978">
      <c r="A978" s="4" t="s">
        <v>1012</v>
      </c>
      <c r="B978" s="5">
        <v>45369.0</v>
      </c>
      <c r="C978" s="9">
        <v>45599.0</v>
      </c>
      <c r="D978" s="4">
        <v>8.0</v>
      </c>
      <c r="E978" s="4" t="s">
        <v>14</v>
      </c>
      <c r="F978" s="4">
        <v>599.0</v>
      </c>
      <c r="G978" s="4" t="s">
        <v>30</v>
      </c>
      <c r="H978" s="4" t="s">
        <v>16</v>
      </c>
      <c r="I978" s="4" t="s">
        <v>23</v>
      </c>
      <c r="J978" s="4" t="s">
        <v>26</v>
      </c>
      <c r="K978" s="4">
        <v>1.0</v>
      </c>
    </row>
    <row r="979">
      <c r="A979" s="4" t="s">
        <v>1013</v>
      </c>
      <c r="B979" s="5">
        <v>44965.0</v>
      </c>
      <c r="C979" s="6"/>
      <c r="D979" s="4">
        <v>23.0</v>
      </c>
      <c r="E979" s="4" t="s">
        <v>46</v>
      </c>
      <c r="F979" s="4">
        <v>999.0</v>
      </c>
      <c r="G979" s="4" t="s">
        <v>21</v>
      </c>
      <c r="H979" s="4" t="s">
        <v>16</v>
      </c>
      <c r="I979" s="4" t="s">
        <v>17</v>
      </c>
      <c r="J979" s="4" t="s">
        <v>18</v>
      </c>
      <c r="K979" s="4">
        <v>0.0</v>
      </c>
    </row>
    <row r="980">
      <c r="A980" s="4" t="s">
        <v>1014</v>
      </c>
      <c r="B980" s="5">
        <v>45296.0</v>
      </c>
      <c r="C980" s="9">
        <v>45494.0</v>
      </c>
      <c r="D980" s="4">
        <v>6.0</v>
      </c>
      <c r="E980" s="4" t="s">
        <v>20</v>
      </c>
      <c r="F980" s="4">
        <v>299.0</v>
      </c>
      <c r="G980" s="4" t="s">
        <v>21</v>
      </c>
      <c r="H980" s="4" t="s">
        <v>16</v>
      </c>
      <c r="I980" s="4" t="s">
        <v>17</v>
      </c>
      <c r="J980" s="4" t="s">
        <v>26</v>
      </c>
      <c r="K980" s="4">
        <v>1.0</v>
      </c>
    </row>
    <row r="981">
      <c r="A981" s="4" t="s">
        <v>1015</v>
      </c>
      <c r="B981" s="5">
        <v>45371.0</v>
      </c>
      <c r="C981" s="6"/>
      <c r="D981" s="4">
        <v>10.0</v>
      </c>
      <c r="E981" s="4" t="s">
        <v>46</v>
      </c>
      <c r="F981" s="4">
        <v>999.0</v>
      </c>
      <c r="G981" s="4" t="s">
        <v>15</v>
      </c>
      <c r="H981" s="4" t="s">
        <v>34</v>
      </c>
      <c r="I981" s="4" t="s">
        <v>17</v>
      </c>
      <c r="J981" s="4" t="s">
        <v>18</v>
      </c>
      <c r="K981" s="4">
        <v>0.0</v>
      </c>
    </row>
    <row r="982">
      <c r="A982" s="4" t="s">
        <v>1016</v>
      </c>
      <c r="B982" s="5">
        <v>45175.0</v>
      </c>
      <c r="C982" s="9">
        <v>45583.0</v>
      </c>
      <c r="D982" s="4">
        <v>13.0</v>
      </c>
      <c r="E982" s="4" t="s">
        <v>20</v>
      </c>
      <c r="F982" s="4">
        <v>299.0</v>
      </c>
      <c r="G982" s="4" t="s">
        <v>21</v>
      </c>
      <c r="H982" s="4" t="s">
        <v>16</v>
      </c>
      <c r="I982" s="4" t="s">
        <v>31</v>
      </c>
      <c r="J982" s="4" t="s">
        <v>26</v>
      </c>
      <c r="K982" s="4">
        <v>1.0</v>
      </c>
    </row>
    <row r="983">
      <c r="A983" s="4" t="s">
        <v>1017</v>
      </c>
      <c r="B983" s="5">
        <v>45500.0</v>
      </c>
      <c r="C983" s="6"/>
      <c r="D983" s="4">
        <v>6.0</v>
      </c>
      <c r="E983" s="4" t="s">
        <v>14</v>
      </c>
      <c r="F983" s="4">
        <v>599.0</v>
      </c>
      <c r="G983" s="4" t="s">
        <v>21</v>
      </c>
      <c r="H983" s="4" t="s">
        <v>37</v>
      </c>
      <c r="I983" s="4" t="s">
        <v>23</v>
      </c>
      <c r="J983" s="4" t="s">
        <v>18</v>
      </c>
      <c r="K983" s="4">
        <v>0.0</v>
      </c>
    </row>
    <row r="984">
      <c r="A984" s="4" t="s">
        <v>1018</v>
      </c>
      <c r="B984" s="5">
        <v>45006.0</v>
      </c>
      <c r="C984" s="6"/>
      <c r="D984" s="4">
        <v>22.0</v>
      </c>
      <c r="E984" s="4" t="s">
        <v>14</v>
      </c>
      <c r="F984" s="4">
        <v>599.0</v>
      </c>
      <c r="G984" s="4" t="s">
        <v>21</v>
      </c>
      <c r="H984" s="4" t="s">
        <v>37</v>
      </c>
      <c r="I984" s="4" t="s">
        <v>31</v>
      </c>
      <c r="J984" s="4" t="s">
        <v>18</v>
      </c>
      <c r="K984" s="4">
        <v>0.0</v>
      </c>
    </row>
    <row r="985">
      <c r="A985" s="4" t="s">
        <v>1019</v>
      </c>
      <c r="B985" s="5">
        <v>44982.0</v>
      </c>
      <c r="C985" s="6"/>
      <c r="D985" s="4">
        <v>23.0</v>
      </c>
      <c r="E985" s="4" t="s">
        <v>46</v>
      </c>
      <c r="F985" s="4">
        <v>999.0</v>
      </c>
      <c r="G985" s="4" t="s">
        <v>15</v>
      </c>
      <c r="H985" s="4" t="s">
        <v>22</v>
      </c>
      <c r="I985" s="4" t="s">
        <v>31</v>
      </c>
      <c r="J985" s="4" t="s">
        <v>18</v>
      </c>
      <c r="K985" s="4">
        <v>0.0</v>
      </c>
    </row>
    <row r="986">
      <c r="A986" s="4" t="s">
        <v>1020</v>
      </c>
      <c r="B986" s="5">
        <v>45468.0</v>
      </c>
      <c r="C986" s="6"/>
      <c r="D986" s="4">
        <v>7.0</v>
      </c>
      <c r="E986" s="4" t="s">
        <v>20</v>
      </c>
      <c r="F986" s="4">
        <v>299.0</v>
      </c>
      <c r="G986" s="4" t="s">
        <v>30</v>
      </c>
      <c r="H986" s="4" t="s">
        <v>34</v>
      </c>
      <c r="I986" s="4" t="s">
        <v>23</v>
      </c>
      <c r="J986" s="4" t="s">
        <v>18</v>
      </c>
      <c r="K986" s="4">
        <v>0.0</v>
      </c>
    </row>
    <row r="987">
      <c r="A987" s="4" t="s">
        <v>1021</v>
      </c>
      <c r="B987" s="5">
        <v>45295.0</v>
      </c>
      <c r="C987" s="6"/>
      <c r="D987" s="4">
        <v>12.0</v>
      </c>
      <c r="E987" s="4" t="s">
        <v>20</v>
      </c>
      <c r="F987" s="4">
        <v>299.0</v>
      </c>
      <c r="G987" s="4" t="s">
        <v>25</v>
      </c>
      <c r="H987" s="4" t="s">
        <v>22</v>
      </c>
      <c r="I987" s="4" t="s">
        <v>17</v>
      </c>
      <c r="J987" s="4" t="s">
        <v>18</v>
      </c>
      <c r="K987" s="4">
        <v>0.0</v>
      </c>
    </row>
    <row r="988">
      <c r="A988" s="4" t="s">
        <v>1022</v>
      </c>
      <c r="B988" s="5">
        <v>45439.0</v>
      </c>
      <c r="C988" s="6"/>
      <c r="D988" s="4">
        <v>8.0</v>
      </c>
      <c r="E988" s="4" t="s">
        <v>14</v>
      </c>
      <c r="F988" s="4">
        <v>599.0</v>
      </c>
      <c r="G988" s="4" t="s">
        <v>30</v>
      </c>
      <c r="H988" s="4" t="s">
        <v>16</v>
      </c>
      <c r="I988" s="4" t="s">
        <v>23</v>
      </c>
      <c r="J988" s="4" t="s">
        <v>18</v>
      </c>
      <c r="K988" s="4">
        <v>0.0</v>
      </c>
    </row>
    <row r="989">
      <c r="A989" s="4" t="s">
        <v>1023</v>
      </c>
      <c r="B989" s="5">
        <v>45250.0</v>
      </c>
      <c r="C989" s="6"/>
      <c r="D989" s="4">
        <v>14.0</v>
      </c>
      <c r="E989" s="4" t="s">
        <v>14</v>
      </c>
      <c r="F989" s="4">
        <v>599.0</v>
      </c>
      <c r="G989" s="4" t="s">
        <v>15</v>
      </c>
      <c r="H989" s="4" t="s">
        <v>16</v>
      </c>
      <c r="I989" s="4" t="s">
        <v>31</v>
      </c>
      <c r="J989" s="4" t="s">
        <v>18</v>
      </c>
      <c r="K989" s="4">
        <v>0.0</v>
      </c>
    </row>
    <row r="990">
      <c r="A990" s="4" t="s">
        <v>1024</v>
      </c>
      <c r="B990" s="5">
        <v>45110.0</v>
      </c>
      <c r="C990" s="6"/>
      <c r="D990" s="4">
        <v>18.0</v>
      </c>
      <c r="E990" s="4" t="s">
        <v>14</v>
      </c>
      <c r="F990" s="4">
        <v>599.0</v>
      </c>
      <c r="G990" s="4" t="s">
        <v>30</v>
      </c>
      <c r="H990" s="4" t="s">
        <v>22</v>
      </c>
      <c r="I990" s="4" t="s">
        <v>31</v>
      </c>
      <c r="J990" s="4" t="s">
        <v>18</v>
      </c>
      <c r="K990" s="4">
        <v>0.0</v>
      </c>
    </row>
    <row r="991">
      <c r="A991" s="4" t="s">
        <v>1025</v>
      </c>
      <c r="B991" s="5">
        <v>45536.0</v>
      </c>
      <c r="C991" s="6"/>
      <c r="D991" s="4">
        <v>4.0</v>
      </c>
      <c r="E991" s="4" t="s">
        <v>20</v>
      </c>
      <c r="F991" s="4">
        <v>299.0</v>
      </c>
      <c r="G991" s="4" t="s">
        <v>15</v>
      </c>
      <c r="H991" s="4" t="s">
        <v>34</v>
      </c>
      <c r="I991" s="4" t="s">
        <v>17</v>
      </c>
      <c r="J991" s="4" t="s">
        <v>18</v>
      </c>
      <c r="K991" s="4">
        <v>0.0</v>
      </c>
    </row>
    <row r="992">
      <c r="A992" s="4" t="s">
        <v>1026</v>
      </c>
      <c r="B992" s="5">
        <v>45521.0</v>
      </c>
      <c r="C992" s="6"/>
      <c r="D992" s="4">
        <v>5.0</v>
      </c>
      <c r="E992" s="4" t="s">
        <v>20</v>
      </c>
      <c r="F992" s="4">
        <v>299.0</v>
      </c>
      <c r="G992" s="4" t="s">
        <v>15</v>
      </c>
      <c r="H992" s="4" t="s">
        <v>22</v>
      </c>
      <c r="I992" s="4" t="s">
        <v>31</v>
      </c>
      <c r="J992" s="4" t="s">
        <v>18</v>
      </c>
      <c r="K992" s="4">
        <v>0.0</v>
      </c>
    </row>
    <row r="993">
      <c r="A993" s="4" t="s">
        <v>1027</v>
      </c>
      <c r="B993" s="5">
        <v>45443.0</v>
      </c>
      <c r="C993" s="6"/>
      <c r="D993" s="4">
        <v>8.0</v>
      </c>
      <c r="E993" s="4" t="s">
        <v>20</v>
      </c>
      <c r="F993" s="4">
        <v>299.0</v>
      </c>
      <c r="G993" s="4" t="s">
        <v>25</v>
      </c>
      <c r="H993" s="4" t="s">
        <v>22</v>
      </c>
      <c r="I993" s="4" t="s">
        <v>23</v>
      </c>
      <c r="J993" s="4" t="s">
        <v>18</v>
      </c>
      <c r="K993" s="4">
        <v>0.0</v>
      </c>
    </row>
    <row r="994">
      <c r="A994" s="4" t="s">
        <v>1028</v>
      </c>
      <c r="B994" s="5">
        <v>45129.0</v>
      </c>
      <c r="C994" s="6"/>
      <c r="D994" s="4">
        <v>18.0</v>
      </c>
      <c r="E994" s="4" t="s">
        <v>14</v>
      </c>
      <c r="F994" s="4">
        <v>599.0</v>
      </c>
      <c r="G994" s="4" t="s">
        <v>30</v>
      </c>
      <c r="H994" s="4" t="s">
        <v>37</v>
      </c>
      <c r="I994" s="4" t="s">
        <v>31</v>
      </c>
      <c r="J994" s="4" t="s">
        <v>18</v>
      </c>
      <c r="K994" s="4">
        <v>0.0</v>
      </c>
    </row>
    <row r="995">
      <c r="A995" s="4" t="s">
        <v>1029</v>
      </c>
      <c r="B995" s="5">
        <v>45366.0</v>
      </c>
      <c r="C995" s="9">
        <v>45658.0</v>
      </c>
      <c r="D995" s="4">
        <v>10.0</v>
      </c>
      <c r="E995" s="4" t="s">
        <v>20</v>
      </c>
      <c r="F995" s="4">
        <v>299.0</v>
      </c>
      <c r="G995" s="4" t="s">
        <v>25</v>
      </c>
      <c r="H995" s="4" t="s">
        <v>16</v>
      </c>
      <c r="I995" s="4" t="s">
        <v>17</v>
      </c>
      <c r="J995" s="4" t="s">
        <v>26</v>
      </c>
      <c r="K995" s="4">
        <v>1.0</v>
      </c>
    </row>
    <row r="996">
      <c r="A996" s="4" t="s">
        <v>1030</v>
      </c>
      <c r="B996" s="5">
        <v>45195.0</v>
      </c>
      <c r="C996" s="6"/>
      <c r="D996" s="4">
        <v>16.0</v>
      </c>
      <c r="E996" s="4" t="s">
        <v>20</v>
      </c>
      <c r="F996" s="4">
        <v>299.0</v>
      </c>
      <c r="G996" s="4" t="s">
        <v>30</v>
      </c>
      <c r="H996" s="4" t="s">
        <v>22</v>
      </c>
      <c r="I996" s="4" t="s">
        <v>23</v>
      </c>
      <c r="J996" s="4" t="s">
        <v>18</v>
      </c>
      <c r="K996" s="4">
        <v>0.0</v>
      </c>
    </row>
    <row r="997">
      <c r="A997" s="4" t="s">
        <v>1031</v>
      </c>
      <c r="B997" s="5">
        <v>44995.0</v>
      </c>
      <c r="C997" s="6"/>
      <c r="D997" s="4">
        <v>22.0</v>
      </c>
      <c r="E997" s="4" t="s">
        <v>46</v>
      </c>
      <c r="F997" s="4">
        <v>999.0</v>
      </c>
      <c r="G997" s="4" t="s">
        <v>30</v>
      </c>
      <c r="H997" s="4" t="s">
        <v>22</v>
      </c>
      <c r="I997" s="4" t="s">
        <v>31</v>
      </c>
      <c r="J997" s="4" t="s">
        <v>18</v>
      </c>
      <c r="K997" s="4">
        <v>0.0</v>
      </c>
    </row>
    <row r="998">
      <c r="A998" s="4" t="s">
        <v>1032</v>
      </c>
      <c r="B998" s="5">
        <v>45609.0</v>
      </c>
      <c r="C998" s="6"/>
      <c r="D998" s="4">
        <v>2.0</v>
      </c>
      <c r="E998" s="4" t="s">
        <v>20</v>
      </c>
      <c r="F998" s="4">
        <v>299.0</v>
      </c>
      <c r="G998" s="4" t="s">
        <v>21</v>
      </c>
      <c r="H998" s="4" t="s">
        <v>34</v>
      </c>
      <c r="I998" s="4" t="s">
        <v>23</v>
      </c>
      <c r="J998" s="4" t="s">
        <v>18</v>
      </c>
      <c r="K998" s="4">
        <v>0.0</v>
      </c>
    </row>
    <row r="999">
      <c r="A999" s="4" t="s">
        <v>1033</v>
      </c>
      <c r="B999" s="5">
        <v>45028.0</v>
      </c>
      <c r="C999" s="6"/>
      <c r="D999" s="4">
        <v>21.0</v>
      </c>
      <c r="E999" s="4" t="s">
        <v>46</v>
      </c>
      <c r="F999" s="4">
        <v>999.0</v>
      </c>
      <c r="G999" s="4" t="s">
        <v>25</v>
      </c>
      <c r="H999" s="4" t="s">
        <v>37</v>
      </c>
      <c r="I999" s="4" t="s">
        <v>23</v>
      </c>
      <c r="J999" s="4" t="s">
        <v>18</v>
      </c>
      <c r="K999" s="4">
        <v>0.0</v>
      </c>
    </row>
    <row r="1000">
      <c r="A1000" s="4" t="s">
        <v>1034</v>
      </c>
      <c r="B1000" s="5">
        <v>45633.0</v>
      </c>
      <c r="C1000" s="6"/>
      <c r="D1000" s="4">
        <v>1.0</v>
      </c>
      <c r="E1000" s="4" t="s">
        <v>14</v>
      </c>
      <c r="F1000" s="4">
        <v>599.0</v>
      </c>
      <c r="G1000" s="4" t="s">
        <v>15</v>
      </c>
      <c r="H1000" s="4" t="s">
        <v>22</v>
      </c>
      <c r="I1000" s="4" t="s">
        <v>17</v>
      </c>
      <c r="J1000" s="4" t="s">
        <v>18</v>
      </c>
      <c r="K1000" s="4">
        <v>0.0</v>
      </c>
    </row>
    <row r="1001">
      <c r="A1001" s="4" t="s">
        <v>1035</v>
      </c>
      <c r="B1001" s="5">
        <v>45258.0</v>
      </c>
      <c r="C1001" s="9">
        <v>45642.0</v>
      </c>
      <c r="D1001" s="4">
        <v>13.0</v>
      </c>
      <c r="E1001" s="4" t="s">
        <v>14</v>
      </c>
      <c r="F1001" s="4">
        <v>599.0</v>
      </c>
      <c r="G1001" s="4" t="s">
        <v>21</v>
      </c>
      <c r="H1001" s="4" t="s">
        <v>22</v>
      </c>
      <c r="I1001" s="4" t="s">
        <v>23</v>
      </c>
      <c r="J1001" s="4" t="s">
        <v>26</v>
      </c>
      <c r="K1001" s="4">
        <v>1.0</v>
      </c>
    </row>
    <row r="1002">
      <c r="A1002" s="4" t="s">
        <v>1036</v>
      </c>
      <c r="B1002" s="5">
        <v>45064.0</v>
      </c>
      <c r="C1002" s="6"/>
      <c r="D1002" s="4">
        <v>20.0</v>
      </c>
      <c r="E1002" s="4" t="s">
        <v>20</v>
      </c>
      <c r="F1002" s="4">
        <v>299.0</v>
      </c>
      <c r="G1002" s="4" t="s">
        <v>30</v>
      </c>
      <c r="H1002" s="4" t="s">
        <v>22</v>
      </c>
      <c r="I1002" s="4" t="s">
        <v>23</v>
      </c>
      <c r="J1002" s="4" t="s">
        <v>18</v>
      </c>
      <c r="K1002" s="4">
        <v>0.0</v>
      </c>
    </row>
    <row r="1003">
      <c r="A1003" s="4" t="s">
        <v>1037</v>
      </c>
      <c r="B1003" s="5">
        <v>45330.0</v>
      </c>
      <c r="C1003" s="6"/>
      <c r="D1003" s="4">
        <v>11.0</v>
      </c>
      <c r="E1003" s="4" t="s">
        <v>20</v>
      </c>
      <c r="F1003" s="4">
        <v>299.0</v>
      </c>
      <c r="G1003" s="4" t="s">
        <v>25</v>
      </c>
      <c r="H1003" s="4" t="s">
        <v>16</v>
      </c>
      <c r="I1003" s="4" t="s">
        <v>31</v>
      </c>
      <c r="J1003" s="4" t="s">
        <v>18</v>
      </c>
      <c r="K1003" s="4">
        <v>0.0</v>
      </c>
    </row>
    <row r="1004">
      <c r="A1004" s="4" t="s">
        <v>1038</v>
      </c>
      <c r="B1004" s="5">
        <v>45576.0</v>
      </c>
      <c r="C1004" s="6"/>
      <c r="D1004" s="4">
        <v>3.0</v>
      </c>
      <c r="E1004" s="4" t="s">
        <v>14</v>
      </c>
      <c r="F1004" s="4">
        <v>599.0</v>
      </c>
      <c r="G1004" s="4" t="s">
        <v>25</v>
      </c>
      <c r="H1004" s="4" t="s">
        <v>16</v>
      </c>
      <c r="I1004" s="4" t="s">
        <v>23</v>
      </c>
      <c r="J1004" s="4" t="s">
        <v>18</v>
      </c>
      <c r="K1004" s="4">
        <v>0.0</v>
      </c>
    </row>
    <row r="1005">
      <c r="A1005" s="4" t="s">
        <v>1039</v>
      </c>
      <c r="B1005" s="5">
        <v>45471.0</v>
      </c>
      <c r="C1005" s="6"/>
      <c r="D1005" s="4">
        <v>7.0</v>
      </c>
      <c r="E1005" s="4" t="s">
        <v>14</v>
      </c>
      <c r="F1005" s="4">
        <v>599.0</v>
      </c>
      <c r="G1005" s="4" t="s">
        <v>30</v>
      </c>
      <c r="H1005" s="4" t="s">
        <v>16</v>
      </c>
      <c r="I1005" s="4" t="s">
        <v>23</v>
      </c>
      <c r="J1005" s="4" t="s">
        <v>18</v>
      </c>
      <c r="K1005" s="4">
        <v>0.0</v>
      </c>
    </row>
    <row r="1006">
      <c r="A1006" s="4" t="s">
        <v>1040</v>
      </c>
      <c r="B1006" s="5">
        <v>45527.0</v>
      </c>
      <c r="C1006" s="6"/>
      <c r="D1006" s="4">
        <v>5.0</v>
      </c>
      <c r="E1006" s="4" t="s">
        <v>14</v>
      </c>
      <c r="F1006" s="4">
        <v>599.0</v>
      </c>
      <c r="G1006" s="4" t="s">
        <v>15</v>
      </c>
      <c r="H1006" s="4" t="s">
        <v>22</v>
      </c>
      <c r="I1006" s="4" t="s">
        <v>31</v>
      </c>
      <c r="J1006" s="4" t="s">
        <v>18</v>
      </c>
      <c r="K1006" s="4">
        <v>0.0</v>
      </c>
    </row>
    <row r="1007">
      <c r="A1007" s="4" t="s">
        <v>1041</v>
      </c>
      <c r="B1007" s="5">
        <v>45417.0</v>
      </c>
      <c r="C1007" s="9">
        <v>45650.0</v>
      </c>
      <c r="D1007" s="4">
        <v>7.0</v>
      </c>
      <c r="E1007" s="4" t="s">
        <v>20</v>
      </c>
      <c r="F1007" s="4">
        <v>299.0</v>
      </c>
      <c r="G1007" s="4" t="s">
        <v>30</v>
      </c>
      <c r="H1007" s="4" t="s">
        <v>22</v>
      </c>
      <c r="I1007" s="4" t="s">
        <v>17</v>
      </c>
      <c r="J1007" s="4" t="s">
        <v>26</v>
      </c>
      <c r="K1007" s="4">
        <v>1.0</v>
      </c>
    </row>
    <row r="1008">
      <c r="A1008" s="4" t="s">
        <v>1042</v>
      </c>
      <c r="B1008" s="5">
        <v>45442.0</v>
      </c>
      <c r="C1008" s="6"/>
      <c r="D1008" s="4">
        <v>8.0</v>
      </c>
      <c r="E1008" s="4" t="s">
        <v>14</v>
      </c>
      <c r="F1008" s="4">
        <v>599.0</v>
      </c>
      <c r="G1008" s="4" t="s">
        <v>21</v>
      </c>
      <c r="H1008" s="4" t="s">
        <v>34</v>
      </c>
      <c r="I1008" s="4" t="s">
        <v>23</v>
      </c>
      <c r="J1008" s="4" t="s">
        <v>18</v>
      </c>
      <c r="K1008" s="4">
        <v>0.0</v>
      </c>
    </row>
    <row r="1009">
      <c r="A1009" s="4" t="s">
        <v>1043</v>
      </c>
      <c r="B1009" s="5">
        <v>45558.0</v>
      </c>
      <c r="C1009" s="6"/>
      <c r="D1009" s="4">
        <v>4.0</v>
      </c>
      <c r="E1009" s="4" t="s">
        <v>14</v>
      </c>
      <c r="F1009" s="4">
        <v>599.0</v>
      </c>
      <c r="G1009" s="4" t="s">
        <v>15</v>
      </c>
      <c r="H1009" s="4" t="s">
        <v>16</v>
      </c>
      <c r="I1009" s="4" t="s">
        <v>31</v>
      </c>
      <c r="J1009" s="4" t="s">
        <v>18</v>
      </c>
      <c r="K1009" s="4">
        <v>0.0</v>
      </c>
    </row>
    <row r="1010">
      <c r="A1010" s="4" t="s">
        <v>1044</v>
      </c>
      <c r="B1010" s="5">
        <v>45112.0</v>
      </c>
      <c r="C1010" s="6"/>
      <c r="D1010" s="4">
        <v>18.0</v>
      </c>
      <c r="E1010" s="4" t="s">
        <v>14</v>
      </c>
      <c r="F1010" s="4">
        <v>599.0</v>
      </c>
      <c r="G1010" s="4" t="s">
        <v>15</v>
      </c>
      <c r="H1010" s="4" t="s">
        <v>34</v>
      </c>
      <c r="I1010" s="4" t="s">
        <v>31</v>
      </c>
      <c r="J1010" s="4" t="s">
        <v>18</v>
      </c>
      <c r="K1010" s="4">
        <v>0.0</v>
      </c>
    </row>
    <row r="1011">
      <c r="A1011" s="4" t="s">
        <v>1045</v>
      </c>
      <c r="B1011" s="5">
        <v>45291.0</v>
      </c>
      <c r="C1011" s="9">
        <v>45500.0</v>
      </c>
      <c r="D1011" s="4">
        <v>7.0</v>
      </c>
      <c r="E1011" s="4" t="s">
        <v>14</v>
      </c>
      <c r="F1011" s="4">
        <v>599.0</v>
      </c>
      <c r="G1011" s="4" t="s">
        <v>15</v>
      </c>
      <c r="H1011" s="4" t="s">
        <v>16</v>
      </c>
      <c r="I1011" s="4" t="s">
        <v>23</v>
      </c>
      <c r="J1011" s="4" t="s">
        <v>26</v>
      </c>
      <c r="K1011" s="4">
        <v>1.0</v>
      </c>
    </row>
    <row r="1012">
      <c r="A1012" s="4" t="s">
        <v>1046</v>
      </c>
      <c r="B1012" s="5">
        <v>45091.0</v>
      </c>
      <c r="C1012" s="9">
        <v>45319.0</v>
      </c>
      <c r="D1012" s="4">
        <v>7.0</v>
      </c>
      <c r="E1012" s="4" t="s">
        <v>14</v>
      </c>
      <c r="F1012" s="4">
        <v>599.0</v>
      </c>
      <c r="G1012" s="4" t="s">
        <v>15</v>
      </c>
      <c r="H1012" s="4" t="s">
        <v>37</v>
      </c>
      <c r="I1012" s="4" t="s">
        <v>31</v>
      </c>
      <c r="J1012" s="4" t="s">
        <v>26</v>
      </c>
      <c r="K1012" s="4">
        <v>1.0</v>
      </c>
    </row>
    <row r="1013">
      <c r="A1013" s="4" t="s">
        <v>1047</v>
      </c>
      <c r="B1013" s="5">
        <v>45661.0</v>
      </c>
      <c r="C1013" s="6"/>
      <c r="D1013" s="4">
        <v>0.0</v>
      </c>
      <c r="E1013" s="4" t="s">
        <v>14</v>
      </c>
      <c r="F1013" s="4">
        <v>599.0</v>
      </c>
      <c r="G1013" s="4" t="s">
        <v>15</v>
      </c>
      <c r="H1013" s="4" t="s">
        <v>37</v>
      </c>
      <c r="I1013" s="4" t="s">
        <v>17</v>
      </c>
      <c r="J1013" s="4" t="s">
        <v>18</v>
      </c>
      <c r="K1013" s="4">
        <v>0.0</v>
      </c>
    </row>
    <row r="1014">
      <c r="A1014" s="4" t="s">
        <v>1048</v>
      </c>
      <c r="B1014" s="5">
        <v>45629.0</v>
      </c>
      <c r="C1014" s="6"/>
      <c r="D1014" s="4">
        <v>1.0</v>
      </c>
      <c r="E1014" s="4" t="s">
        <v>20</v>
      </c>
      <c r="F1014" s="4">
        <v>299.0</v>
      </c>
      <c r="G1014" s="4" t="s">
        <v>21</v>
      </c>
      <c r="H1014" s="4" t="s">
        <v>22</v>
      </c>
      <c r="I1014" s="4" t="s">
        <v>31</v>
      </c>
      <c r="J1014" s="4" t="s">
        <v>18</v>
      </c>
      <c r="K1014" s="4">
        <v>0.0</v>
      </c>
    </row>
    <row r="1015">
      <c r="A1015" s="4" t="s">
        <v>1049</v>
      </c>
      <c r="B1015" s="5">
        <v>44956.0</v>
      </c>
      <c r="C1015" s="6"/>
      <c r="D1015" s="4">
        <v>24.0</v>
      </c>
      <c r="E1015" s="4" t="s">
        <v>20</v>
      </c>
      <c r="F1015" s="4">
        <v>299.0</v>
      </c>
      <c r="G1015" s="4" t="s">
        <v>21</v>
      </c>
      <c r="H1015" s="4" t="s">
        <v>22</v>
      </c>
      <c r="I1015" s="4" t="s">
        <v>17</v>
      </c>
      <c r="J1015" s="4" t="s">
        <v>18</v>
      </c>
      <c r="K1015" s="4">
        <v>0.0</v>
      </c>
    </row>
    <row r="1016">
      <c r="A1016" s="4" t="s">
        <v>1050</v>
      </c>
      <c r="B1016" s="5">
        <v>45451.0</v>
      </c>
      <c r="C1016" s="6"/>
      <c r="D1016" s="4">
        <v>7.0</v>
      </c>
      <c r="E1016" s="4" t="s">
        <v>20</v>
      </c>
      <c r="F1016" s="4">
        <v>299.0</v>
      </c>
      <c r="G1016" s="4" t="s">
        <v>15</v>
      </c>
      <c r="H1016" s="4" t="s">
        <v>34</v>
      </c>
      <c r="I1016" s="4" t="s">
        <v>31</v>
      </c>
      <c r="J1016" s="4" t="s">
        <v>18</v>
      </c>
      <c r="K1016" s="4">
        <v>0.0</v>
      </c>
    </row>
    <row r="1017">
      <c r="A1017" s="4" t="s">
        <v>1051</v>
      </c>
      <c r="B1017" s="5">
        <v>45615.0</v>
      </c>
      <c r="C1017" s="6"/>
      <c r="D1017" s="4">
        <v>2.0</v>
      </c>
      <c r="E1017" s="4" t="s">
        <v>20</v>
      </c>
      <c r="F1017" s="4">
        <v>299.0</v>
      </c>
      <c r="G1017" s="4" t="s">
        <v>25</v>
      </c>
      <c r="H1017" s="4" t="s">
        <v>16</v>
      </c>
      <c r="I1017" s="4" t="s">
        <v>23</v>
      </c>
      <c r="J1017" s="4" t="s">
        <v>18</v>
      </c>
      <c r="K1017" s="4">
        <v>0.0</v>
      </c>
    </row>
    <row r="1018">
      <c r="A1018" s="4" t="s">
        <v>1052</v>
      </c>
      <c r="B1018" s="5">
        <v>45061.0</v>
      </c>
      <c r="C1018" s="6"/>
      <c r="D1018" s="4">
        <v>20.0</v>
      </c>
      <c r="E1018" s="4" t="s">
        <v>20</v>
      </c>
      <c r="F1018" s="4">
        <v>299.0</v>
      </c>
      <c r="G1018" s="4" t="s">
        <v>15</v>
      </c>
      <c r="H1018" s="4" t="s">
        <v>16</v>
      </c>
      <c r="I1018" s="4" t="s">
        <v>31</v>
      </c>
      <c r="J1018" s="4" t="s">
        <v>18</v>
      </c>
      <c r="K1018" s="4">
        <v>0.0</v>
      </c>
    </row>
    <row r="1019">
      <c r="A1019" s="4" t="s">
        <v>1053</v>
      </c>
      <c r="B1019" s="5">
        <v>45349.0</v>
      </c>
      <c r="C1019" s="9">
        <v>45514.0</v>
      </c>
      <c r="D1019" s="4">
        <v>6.0</v>
      </c>
      <c r="E1019" s="4" t="s">
        <v>20</v>
      </c>
      <c r="F1019" s="4">
        <v>299.0</v>
      </c>
      <c r="G1019" s="4" t="s">
        <v>25</v>
      </c>
      <c r="H1019" s="4" t="s">
        <v>22</v>
      </c>
      <c r="I1019" s="4" t="s">
        <v>31</v>
      </c>
      <c r="J1019" s="4" t="s">
        <v>26</v>
      </c>
      <c r="K1019" s="4">
        <v>1.0</v>
      </c>
    </row>
    <row r="1020">
      <c r="A1020" s="4" t="s">
        <v>1054</v>
      </c>
      <c r="B1020" s="5">
        <v>45608.0</v>
      </c>
      <c r="C1020" s="6"/>
      <c r="D1020" s="4">
        <v>2.0</v>
      </c>
      <c r="E1020" s="4" t="s">
        <v>20</v>
      </c>
      <c r="F1020" s="4">
        <v>299.0</v>
      </c>
      <c r="G1020" s="4" t="s">
        <v>15</v>
      </c>
      <c r="H1020" s="4" t="s">
        <v>22</v>
      </c>
      <c r="I1020" s="4" t="s">
        <v>31</v>
      </c>
      <c r="J1020" s="4" t="s">
        <v>18</v>
      </c>
      <c r="K1020" s="4">
        <v>0.0</v>
      </c>
    </row>
    <row r="1021">
      <c r="A1021" s="4" t="s">
        <v>1055</v>
      </c>
      <c r="B1021" s="5">
        <v>44952.0</v>
      </c>
      <c r="C1021" s="6"/>
      <c r="D1021" s="4">
        <v>24.0</v>
      </c>
      <c r="E1021" s="4" t="s">
        <v>20</v>
      </c>
      <c r="F1021" s="4">
        <v>299.0</v>
      </c>
      <c r="G1021" s="4" t="s">
        <v>15</v>
      </c>
      <c r="H1021" s="4" t="s">
        <v>37</v>
      </c>
      <c r="I1021" s="4" t="s">
        <v>17</v>
      </c>
      <c r="J1021" s="4" t="s">
        <v>18</v>
      </c>
      <c r="K1021" s="4">
        <v>0.0</v>
      </c>
    </row>
    <row r="1022">
      <c r="A1022" s="4" t="s">
        <v>1056</v>
      </c>
      <c r="B1022" s="5">
        <v>45445.0</v>
      </c>
      <c r="C1022" s="6"/>
      <c r="D1022" s="4">
        <v>7.0</v>
      </c>
      <c r="E1022" s="4" t="s">
        <v>14</v>
      </c>
      <c r="F1022" s="4">
        <v>599.0</v>
      </c>
      <c r="G1022" s="4" t="s">
        <v>25</v>
      </c>
      <c r="H1022" s="4" t="s">
        <v>37</v>
      </c>
      <c r="I1022" s="4" t="s">
        <v>23</v>
      </c>
      <c r="J1022" s="4" t="s">
        <v>18</v>
      </c>
      <c r="K1022" s="4">
        <v>0.0</v>
      </c>
    </row>
    <row r="1023">
      <c r="A1023" s="4" t="s">
        <v>1057</v>
      </c>
      <c r="B1023" s="5">
        <v>45148.0</v>
      </c>
      <c r="C1023" s="6"/>
      <c r="D1023" s="4">
        <v>17.0</v>
      </c>
      <c r="E1023" s="4" t="s">
        <v>46</v>
      </c>
      <c r="F1023" s="4">
        <v>999.0</v>
      </c>
      <c r="G1023" s="4" t="s">
        <v>25</v>
      </c>
      <c r="H1023" s="4" t="s">
        <v>22</v>
      </c>
      <c r="I1023" s="4" t="s">
        <v>23</v>
      </c>
      <c r="J1023" s="4" t="s">
        <v>18</v>
      </c>
      <c r="K1023" s="4">
        <v>0.0</v>
      </c>
    </row>
    <row r="1024">
      <c r="A1024" s="4" t="s">
        <v>1058</v>
      </c>
      <c r="B1024" s="5">
        <v>45614.0</v>
      </c>
      <c r="C1024" s="6"/>
      <c r="D1024" s="4">
        <v>2.0</v>
      </c>
      <c r="E1024" s="4" t="s">
        <v>20</v>
      </c>
      <c r="F1024" s="4">
        <v>299.0</v>
      </c>
      <c r="G1024" s="4" t="s">
        <v>25</v>
      </c>
      <c r="H1024" s="4" t="s">
        <v>16</v>
      </c>
      <c r="I1024" s="4" t="s">
        <v>31</v>
      </c>
      <c r="J1024" s="4" t="s">
        <v>18</v>
      </c>
      <c r="K1024" s="4">
        <v>0.0</v>
      </c>
    </row>
    <row r="1025">
      <c r="A1025" s="4" t="s">
        <v>1059</v>
      </c>
      <c r="B1025" s="5">
        <v>45649.0</v>
      </c>
      <c r="C1025" s="6"/>
      <c r="D1025" s="4">
        <v>1.0</v>
      </c>
      <c r="E1025" s="4" t="s">
        <v>46</v>
      </c>
      <c r="F1025" s="4">
        <v>999.0</v>
      </c>
      <c r="G1025" s="4" t="s">
        <v>15</v>
      </c>
      <c r="H1025" s="4" t="s">
        <v>34</v>
      </c>
      <c r="I1025" s="4" t="s">
        <v>17</v>
      </c>
      <c r="J1025" s="4" t="s">
        <v>18</v>
      </c>
      <c r="K1025" s="4">
        <v>0.0</v>
      </c>
    </row>
    <row r="1026">
      <c r="A1026" s="4" t="s">
        <v>1060</v>
      </c>
      <c r="B1026" s="5">
        <v>45629.0</v>
      </c>
      <c r="C1026" s="6"/>
      <c r="D1026" s="4">
        <v>1.0</v>
      </c>
      <c r="E1026" s="4" t="s">
        <v>14</v>
      </c>
      <c r="F1026" s="4">
        <v>599.0</v>
      </c>
      <c r="G1026" s="4" t="s">
        <v>30</v>
      </c>
      <c r="H1026" s="4" t="s">
        <v>34</v>
      </c>
      <c r="I1026" s="4" t="s">
        <v>31</v>
      </c>
      <c r="J1026" s="4" t="s">
        <v>18</v>
      </c>
      <c r="K1026" s="4">
        <v>0.0</v>
      </c>
    </row>
    <row r="1027">
      <c r="A1027" s="4" t="s">
        <v>1061</v>
      </c>
      <c r="B1027" s="5">
        <v>45279.0</v>
      </c>
      <c r="C1027" s="6"/>
      <c r="D1027" s="4">
        <v>13.0</v>
      </c>
      <c r="E1027" s="4" t="s">
        <v>20</v>
      </c>
      <c r="F1027" s="4">
        <v>299.0</v>
      </c>
      <c r="G1027" s="4" t="s">
        <v>25</v>
      </c>
      <c r="H1027" s="4" t="s">
        <v>37</v>
      </c>
      <c r="I1027" s="4" t="s">
        <v>31</v>
      </c>
      <c r="J1027" s="4" t="s">
        <v>18</v>
      </c>
      <c r="K1027" s="4">
        <v>0.0</v>
      </c>
    </row>
    <row r="1028">
      <c r="A1028" s="4" t="s">
        <v>1062</v>
      </c>
      <c r="B1028" s="5">
        <v>45568.0</v>
      </c>
      <c r="C1028" s="6"/>
      <c r="D1028" s="4">
        <v>3.0</v>
      </c>
      <c r="E1028" s="4" t="s">
        <v>20</v>
      </c>
      <c r="F1028" s="4">
        <v>299.0</v>
      </c>
      <c r="G1028" s="4" t="s">
        <v>15</v>
      </c>
      <c r="H1028" s="4" t="s">
        <v>16</v>
      </c>
      <c r="I1028" s="4" t="s">
        <v>23</v>
      </c>
      <c r="J1028" s="4" t="s">
        <v>18</v>
      </c>
      <c r="K1028" s="4">
        <v>0.0</v>
      </c>
    </row>
    <row r="1029">
      <c r="A1029" s="4" t="s">
        <v>1063</v>
      </c>
      <c r="B1029" s="5">
        <v>45555.0</v>
      </c>
      <c r="C1029" s="6"/>
      <c r="D1029" s="4">
        <v>4.0</v>
      </c>
      <c r="E1029" s="4" t="s">
        <v>14</v>
      </c>
      <c r="F1029" s="4">
        <v>599.0</v>
      </c>
      <c r="G1029" s="4" t="s">
        <v>21</v>
      </c>
      <c r="H1029" s="4" t="s">
        <v>16</v>
      </c>
      <c r="I1029" s="4" t="s">
        <v>31</v>
      </c>
      <c r="J1029" s="4" t="s">
        <v>18</v>
      </c>
      <c r="K1029" s="4">
        <v>0.0</v>
      </c>
    </row>
    <row r="1030">
      <c r="A1030" s="4" t="s">
        <v>1064</v>
      </c>
      <c r="B1030" s="5">
        <v>45164.0</v>
      </c>
      <c r="C1030" s="6"/>
      <c r="D1030" s="4">
        <v>17.0</v>
      </c>
      <c r="E1030" s="4" t="s">
        <v>14</v>
      </c>
      <c r="F1030" s="4">
        <v>599.0</v>
      </c>
      <c r="G1030" s="4" t="s">
        <v>21</v>
      </c>
      <c r="H1030" s="4" t="s">
        <v>34</v>
      </c>
      <c r="I1030" s="4" t="s">
        <v>23</v>
      </c>
      <c r="J1030" s="4" t="s">
        <v>18</v>
      </c>
      <c r="K1030" s="4">
        <v>0.0</v>
      </c>
    </row>
    <row r="1031">
      <c r="A1031" s="4" t="s">
        <v>1065</v>
      </c>
      <c r="B1031" s="5">
        <v>45543.0</v>
      </c>
      <c r="C1031" s="6"/>
      <c r="D1031" s="4">
        <v>4.0</v>
      </c>
      <c r="E1031" s="4" t="s">
        <v>14</v>
      </c>
      <c r="F1031" s="4">
        <v>599.0</v>
      </c>
      <c r="G1031" s="4" t="s">
        <v>30</v>
      </c>
      <c r="H1031" s="4" t="s">
        <v>37</v>
      </c>
      <c r="I1031" s="4" t="s">
        <v>23</v>
      </c>
      <c r="J1031" s="4" t="s">
        <v>18</v>
      </c>
      <c r="K1031" s="4">
        <v>0.0</v>
      </c>
    </row>
    <row r="1032">
      <c r="A1032" s="4" t="s">
        <v>1066</v>
      </c>
      <c r="B1032" s="5">
        <v>44954.0</v>
      </c>
      <c r="C1032" s="6"/>
      <c r="D1032" s="4">
        <v>24.0</v>
      </c>
      <c r="E1032" s="4" t="s">
        <v>20</v>
      </c>
      <c r="F1032" s="4">
        <v>299.0</v>
      </c>
      <c r="G1032" s="4" t="s">
        <v>21</v>
      </c>
      <c r="H1032" s="4" t="s">
        <v>22</v>
      </c>
      <c r="I1032" s="4" t="s">
        <v>23</v>
      </c>
      <c r="J1032" s="4" t="s">
        <v>18</v>
      </c>
      <c r="K1032" s="4">
        <v>0.0</v>
      </c>
    </row>
    <row r="1033">
      <c r="A1033" s="4" t="s">
        <v>1067</v>
      </c>
      <c r="B1033" s="5">
        <v>45370.0</v>
      </c>
      <c r="C1033" s="9">
        <v>45586.0</v>
      </c>
      <c r="D1033" s="4">
        <v>7.0</v>
      </c>
      <c r="E1033" s="4" t="s">
        <v>20</v>
      </c>
      <c r="F1033" s="4">
        <v>299.0</v>
      </c>
      <c r="G1033" s="4" t="s">
        <v>21</v>
      </c>
      <c r="H1033" s="4" t="s">
        <v>22</v>
      </c>
      <c r="I1033" s="4" t="s">
        <v>23</v>
      </c>
      <c r="J1033" s="4" t="s">
        <v>26</v>
      </c>
      <c r="K1033" s="4">
        <v>1.0</v>
      </c>
    </row>
    <row r="1034">
      <c r="A1034" s="4" t="s">
        <v>1068</v>
      </c>
      <c r="B1034" s="5">
        <v>45098.0</v>
      </c>
      <c r="C1034" s="6"/>
      <c r="D1034" s="4">
        <v>19.0</v>
      </c>
      <c r="E1034" s="4" t="s">
        <v>20</v>
      </c>
      <c r="F1034" s="4">
        <v>299.0</v>
      </c>
      <c r="G1034" s="4" t="s">
        <v>25</v>
      </c>
      <c r="H1034" s="4" t="s">
        <v>22</v>
      </c>
      <c r="I1034" s="4" t="s">
        <v>31</v>
      </c>
      <c r="J1034" s="4" t="s">
        <v>18</v>
      </c>
      <c r="K1034" s="4">
        <v>0.0</v>
      </c>
    </row>
    <row r="1035">
      <c r="A1035" s="4" t="s">
        <v>1069</v>
      </c>
      <c r="B1035" s="5">
        <v>45016.0</v>
      </c>
      <c r="C1035" s="6"/>
      <c r="D1035" s="4">
        <v>22.0</v>
      </c>
      <c r="E1035" s="4" t="s">
        <v>20</v>
      </c>
      <c r="F1035" s="4">
        <v>299.0</v>
      </c>
      <c r="G1035" s="4" t="s">
        <v>25</v>
      </c>
      <c r="H1035" s="4" t="s">
        <v>34</v>
      </c>
      <c r="I1035" s="4" t="s">
        <v>23</v>
      </c>
      <c r="J1035" s="4" t="s">
        <v>18</v>
      </c>
      <c r="K1035" s="4">
        <v>0.0</v>
      </c>
    </row>
    <row r="1036">
      <c r="A1036" s="4" t="s">
        <v>1070</v>
      </c>
      <c r="B1036" s="5">
        <v>44984.0</v>
      </c>
      <c r="C1036" s="6"/>
      <c r="D1036" s="4">
        <v>23.0</v>
      </c>
      <c r="E1036" s="4" t="s">
        <v>20</v>
      </c>
      <c r="F1036" s="4">
        <v>299.0</v>
      </c>
      <c r="G1036" s="4" t="s">
        <v>21</v>
      </c>
      <c r="H1036" s="4" t="s">
        <v>16</v>
      </c>
      <c r="I1036" s="4" t="s">
        <v>23</v>
      </c>
      <c r="J1036" s="4" t="s">
        <v>18</v>
      </c>
      <c r="K1036" s="4">
        <v>0.0</v>
      </c>
    </row>
    <row r="1037">
      <c r="A1037" s="4" t="s">
        <v>1071</v>
      </c>
      <c r="B1037" s="5">
        <v>45445.0</v>
      </c>
      <c r="C1037" s="6"/>
      <c r="D1037" s="4">
        <v>7.0</v>
      </c>
      <c r="E1037" s="4" t="s">
        <v>20</v>
      </c>
      <c r="F1037" s="4">
        <v>299.0</v>
      </c>
      <c r="G1037" s="4" t="s">
        <v>25</v>
      </c>
      <c r="H1037" s="4" t="s">
        <v>16</v>
      </c>
      <c r="I1037" s="4" t="s">
        <v>31</v>
      </c>
      <c r="J1037" s="4" t="s">
        <v>18</v>
      </c>
      <c r="K1037" s="4">
        <v>0.0</v>
      </c>
    </row>
    <row r="1038">
      <c r="A1038" s="4" t="s">
        <v>1072</v>
      </c>
      <c r="B1038" s="5">
        <v>45179.0</v>
      </c>
      <c r="C1038" s="9">
        <v>45617.0</v>
      </c>
      <c r="D1038" s="4">
        <v>14.0</v>
      </c>
      <c r="E1038" s="4" t="s">
        <v>14</v>
      </c>
      <c r="F1038" s="4">
        <v>599.0</v>
      </c>
      <c r="G1038" s="4" t="s">
        <v>15</v>
      </c>
      <c r="H1038" s="4" t="s">
        <v>34</v>
      </c>
      <c r="I1038" s="4" t="s">
        <v>31</v>
      </c>
      <c r="J1038" s="4" t="s">
        <v>26</v>
      </c>
      <c r="K1038" s="4">
        <v>1.0</v>
      </c>
    </row>
    <row r="1039">
      <c r="A1039" s="4" t="s">
        <v>1073</v>
      </c>
      <c r="B1039" s="5">
        <v>45466.0</v>
      </c>
      <c r="C1039" s="6"/>
      <c r="D1039" s="4">
        <v>7.0</v>
      </c>
      <c r="E1039" s="4" t="s">
        <v>46</v>
      </c>
      <c r="F1039" s="4">
        <v>999.0</v>
      </c>
      <c r="G1039" s="4" t="s">
        <v>21</v>
      </c>
      <c r="H1039" s="4" t="s">
        <v>34</v>
      </c>
      <c r="I1039" s="4" t="s">
        <v>17</v>
      </c>
      <c r="J1039" s="4" t="s">
        <v>18</v>
      </c>
      <c r="K1039" s="4">
        <v>0.0</v>
      </c>
    </row>
    <row r="1040">
      <c r="A1040" s="4" t="s">
        <v>1074</v>
      </c>
      <c r="B1040" s="5">
        <v>44975.0</v>
      </c>
      <c r="C1040" s="6"/>
      <c r="D1040" s="4">
        <v>23.0</v>
      </c>
      <c r="E1040" s="4" t="s">
        <v>20</v>
      </c>
      <c r="F1040" s="4">
        <v>299.0</v>
      </c>
      <c r="G1040" s="4" t="s">
        <v>21</v>
      </c>
      <c r="H1040" s="4" t="s">
        <v>34</v>
      </c>
      <c r="I1040" s="4" t="s">
        <v>31</v>
      </c>
      <c r="J1040" s="4" t="s">
        <v>18</v>
      </c>
      <c r="K1040" s="4">
        <v>0.0</v>
      </c>
    </row>
    <row r="1041">
      <c r="A1041" s="4" t="s">
        <v>1075</v>
      </c>
      <c r="B1041" s="5">
        <v>45161.0</v>
      </c>
      <c r="C1041" s="6"/>
      <c r="D1041" s="4">
        <v>17.0</v>
      </c>
      <c r="E1041" s="4" t="s">
        <v>46</v>
      </c>
      <c r="F1041" s="4">
        <v>999.0</v>
      </c>
      <c r="G1041" s="4" t="s">
        <v>25</v>
      </c>
      <c r="H1041" s="4" t="s">
        <v>34</v>
      </c>
      <c r="I1041" s="4" t="s">
        <v>23</v>
      </c>
      <c r="J1041" s="4" t="s">
        <v>18</v>
      </c>
      <c r="K1041" s="4">
        <v>0.0</v>
      </c>
    </row>
    <row r="1042">
      <c r="A1042" s="4" t="s">
        <v>1076</v>
      </c>
      <c r="B1042" s="5">
        <v>45328.0</v>
      </c>
      <c r="C1042" s="9">
        <v>45422.0</v>
      </c>
      <c r="D1042" s="4">
        <v>3.0</v>
      </c>
      <c r="E1042" s="4" t="s">
        <v>20</v>
      </c>
      <c r="F1042" s="4">
        <v>299.0</v>
      </c>
      <c r="G1042" s="4" t="s">
        <v>21</v>
      </c>
      <c r="H1042" s="4" t="s">
        <v>16</v>
      </c>
      <c r="I1042" s="4" t="s">
        <v>23</v>
      </c>
      <c r="J1042" s="4" t="s">
        <v>26</v>
      </c>
      <c r="K1042" s="4">
        <v>1.0</v>
      </c>
    </row>
    <row r="1043">
      <c r="A1043" s="4" t="s">
        <v>1077</v>
      </c>
      <c r="B1043" s="5">
        <v>45515.0</v>
      </c>
      <c r="C1043" s="9">
        <v>45660.0</v>
      </c>
      <c r="D1043" s="4">
        <v>5.0</v>
      </c>
      <c r="E1043" s="4" t="s">
        <v>20</v>
      </c>
      <c r="F1043" s="4">
        <v>299.0</v>
      </c>
      <c r="G1043" s="4" t="s">
        <v>15</v>
      </c>
      <c r="H1043" s="4" t="s">
        <v>37</v>
      </c>
      <c r="I1043" s="4" t="s">
        <v>17</v>
      </c>
      <c r="J1043" s="4" t="s">
        <v>26</v>
      </c>
      <c r="K1043" s="4">
        <v>1.0</v>
      </c>
    </row>
    <row r="1044">
      <c r="A1044" s="4" t="s">
        <v>1078</v>
      </c>
      <c r="B1044" s="5">
        <v>45164.0</v>
      </c>
      <c r="C1044" s="6"/>
      <c r="D1044" s="4">
        <v>17.0</v>
      </c>
      <c r="E1044" s="4" t="s">
        <v>20</v>
      </c>
      <c r="F1044" s="4">
        <v>299.0</v>
      </c>
      <c r="G1044" s="4" t="s">
        <v>30</v>
      </c>
      <c r="H1044" s="4" t="s">
        <v>34</v>
      </c>
      <c r="I1044" s="4" t="s">
        <v>23</v>
      </c>
      <c r="J1044" s="4" t="s">
        <v>18</v>
      </c>
      <c r="K1044" s="4">
        <v>0.0</v>
      </c>
    </row>
    <row r="1045">
      <c r="A1045" s="4" t="s">
        <v>1079</v>
      </c>
      <c r="B1045" s="5">
        <v>45392.0</v>
      </c>
      <c r="C1045" s="6"/>
      <c r="D1045" s="4">
        <v>9.0</v>
      </c>
      <c r="E1045" s="4" t="s">
        <v>14</v>
      </c>
      <c r="F1045" s="4">
        <v>599.0</v>
      </c>
      <c r="G1045" s="4" t="s">
        <v>25</v>
      </c>
      <c r="H1045" s="4" t="s">
        <v>34</v>
      </c>
      <c r="I1045" s="4" t="s">
        <v>31</v>
      </c>
      <c r="J1045" s="4" t="s">
        <v>18</v>
      </c>
      <c r="K1045" s="4">
        <v>0.0</v>
      </c>
    </row>
    <row r="1046">
      <c r="A1046" s="4" t="s">
        <v>1080</v>
      </c>
      <c r="B1046" s="5">
        <v>45586.0</v>
      </c>
      <c r="C1046" s="6"/>
      <c r="D1046" s="4">
        <v>3.0</v>
      </c>
      <c r="E1046" s="4" t="s">
        <v>46</v>
      </c>
      <c r="F1046" s="4">
        <v>999.0</v>
      </c>
      <c r="G1046" s="4" t="s">
        <v>30</v>
      </c>
      <c r="H1046" s="4" t="s">
        <v>16</v>
      </c>
      <c r="I1046" s="4" t="s">
        <v>23</v>
      </c>
      <c r="J1046" s="4" t="s">
        <v>18</v>
      </c>
      <c r="K1046" s="4">
        <v>0.0</v>
      </c>
    </row>
    <row r="1047">
      <c r="A1047" s="4" t="s">
        <v>1081</v>
      </c>
      <c r="B1047" s="5">
        <v>45385.0</v>
      </c>
      <c r="C1047" s="6"/>
      <c r="D1047" s="4">
        <v>9.0</v>
      </c>
      <c r="E1047" s="4" t="s">
        <v>14</v>
      </c>
      <c r="F1047" s="4">
        <v>599.0</v>
      </c>
      <c r="G1047" s="4" t="s">
        <v>15</v>
      </c>
      <c r="H1047" s="4" t="s">
        <v>16</v>
      </c>
      <c r="I1047" s="4" t="s">
        <v>31</v>
      </c>
      <c r="J1047" s="4" t="s">
        <v>18</v>
      </c>
      <c r="K1047" s="4">
        <v>0.0</v>
      </c>
    </row>
    <row r="1048">
      <c r="A1048" s="4" t="s">
        <v>1082</v>
      </c>
      <c r="B1048" s="5">
        <v>45100.0</v>
      </c>
      <c r="C1048" s="9">
        <v>45571.0</v>
      </c>
      <c r="D1048" s="4">
        <v>16.0</v>
      </c>
      <c r="E1048" s="4" t="s">
        <v>20</v>
      </c>
      <c r="F1048" s="4">
        <v>299.0</v>
      </c>
      <c r="G1048" s="4" t="s">
        <v>15</v>
      </c>
      <c r="H1048" s="4" t="s">
        <v>22</v>
      </c>
      <c r="I1048" s="4" t="s">
        <v>17</v>
      </c>
      <c r="J1048" s="4" t="s">
        <v>26</v>
      </c>
      <c r="K1048" s="4">
        <v>1.0</v>
      </c>
    </row>
    <row r="1049">
      <c r="A1049" s="4" t="s">
        <v>1083</v>
      </c>
      <c r="B1049" s="5">
        <v>44945.0</v>
      </c>
      <c r="C1049" s="6"/>
      <c r="D1049" s="4">
        <v>24.0</v>
      </c>
      <c r="E1049" s="4" t="s">
        <v>14</v>
      </c>
      <c r="F1049" s="4">
        <v>599.0</v>
      </c>
      <c r="G1049" s="4" t="s">
        <v>21</v>
      </c>
      <c r="H1049" s="4" t="s">
        <v>22</v>
      </c>
      <c r="I1049" s="4" t="s">
        <v>23</v>
      </c>
      <c r="J1049" s="4" t="s">
        <v>18</v>
      </c>
      <c r="K1049" s="4">
        <v>0.0</v>
      </c>
    </row>
    <row r="1050">
      <c r="A1050" s="4" t="s">
        <v>1084</v>
      </c>
      <c r="B1050" s="5">
        <v>45574.0</v>
      </c>
      <c r="C1050" s="6"/>
      <c r="D1050" s="4">
        <v>3.0</v>
      </c>
      <c r="E1050" s="4" t="s">
        <v>20</v>
      </c>
      <c r="F1050" s="4">
        <v>299.0</v>
      </c>
      <c r="G1050" s="4" t="s">
        <v>25</v>
      </c>
      <c r="H1050" s="4" t="s">
        <v>16</v>
      </c>
      <c r="I1050" s="4" t="s">
        <v>31</v>
      </c>
      <c r="J1050" s="4" t="s">
        <v>18</v>
      </c>
      <c r="K1050" s="4">
        <v>0.0</v>
      </c>
    </row>
    <row r="1051">
      <c r="A1051" s="4" t="s">
        <v>1085</v>
      </c>
      <c r="B1051" s="5">
        <v>44942.0</v>
      </c>
      <c r="C1051" s="6"/>
      <c r="D1051" s="4">
        <v>24.0</v>
      </c>
      <c r="E1051" s="4" t="s">
        <v>46</v>
      </c>
      <c r="F1051" s="4">
        <v>999.0</v>
      </c>
      <c r="G1051" s="4" t="s">
        <v>25</v>
      </c>
      <c r="H1051" s="4" t="s">
        <v>22</v>
      </c>
      <c r="I1051" s="4" t="s">
        <v>31</v>
      </c>
      <c r="J1051" s="4" t="s">
        <v>18</v>
      </c>
      <c r="K1051" s="4">
        <v>0.0</v>
      </c>
    </row>
    <row r="1052">
      <c r="A1052" s="4" t="s">
        <v>1086</v>
      </c>
      <c r="B1052" s="5">
        <v>45577.0</v>
      </c>
      <c r="C1052" s="9">
        <v>45669.0</v>
      </c>
      <c r="D1052" s="4">
        <v>3.0</v>
      </c>
      <c r="E1052" s="4" t="s">
        <v>14</v>
      </c>
      <c r="F1052" s="4">
        <v>599.0</v>
      </c>
      <c r="G1052" s="4" t="s">
        <v>15</v>
      </c>
      <c r="H1052" s="4" t="s">
        <v>34</v>
      </c>
      <c r="I1052" s="4" t="s">
        <v>17</v>
      </c>
      <c r="J1052" s="4" t="s">
        <v>26</v>
      </c>
      <c r="K1052" s="4">
        <v>1.0</v>
      </c>
    </row>
    <row r="1053">
      <c r="A1053" s="4" t="s">
        <v>1087</v>
      </c>
      <c r="B1053" s="5">
        <v>45320.0</v>
      </c>
      <c r="C1053" s="6"/>
      <c r="D1053" s="4">
        <v>12.0</v>
      </c>
      <c r="E1053" s="4" t="s">
        <v>20</v>
      </c>
      <c r="F1053" s="4">
        <v>299.0</v>
      </c>
      <c r="G1053" s="4" t="s">
        <v>21</v>
      </c>
      <c r="H1053" s="4" t="s">
        <v>16</v>
      </c>
      <c r="I1053" s="4" t="s">
        <v>23</v>
      </c>
      <c r="J1053" s="4" t="s">
        <v>18</v>
      </c>
      <c r="K1053" s="4">
        <v>0.0</v>
      </c>
    </row>
    <row r="1054">
      <c r="A1054" s="4" t="s">
        <v>1088</v>
      </c>
      <c r="B1054" s="5">
        <v>45625.0</v>
      </c>
      <c r="C1054" s="6"/>
      <c r="D1054" s="4">
        <v>2.0</v>
      </c>
      <c r="E1054" s="4" t="s">
        <v>14</v>
      </c>
      <c r="F1054" s="4">
        <v>599.0</v>
      </c>
      <c r="G1054" s="4" t="s">
        <v>30</v>
      </c>
      <c r="H1054" s="4" t="s">
        <v>16</v>
      </c>
      <c r="I1054" s="4" t="s">
        <v>17</v>
      </c>
      <c r="J1054" s="4" t="s">
        <v>18</v>
      </c>
      <c r="K1054" s="4">
        <v>0.0</v>
      </c>
    </row>
    <row r="1055">
      <c r="A1055" s="4" t="s">
        <v>1089</v>
      </c>
      <c r="B1055" s="5">
        <v>45521.0</v>
      </c>
      <c r="C1055" s="6"/>
      <c r="D1055" s="4">
        <v>5.0</v>
      </c>
      <c r="E1055" s="4" t="s">
        <v>14</v>
      </c>
      <c r="F1055" s="4">
        <v>599.0</v>
      </c>
      <c r="G1055" s="4" t="s">
        <v>21</v>
      </c>
      <c r="H1055" s="4" t="s">
        <v>16</v>
      </c>
      <c r="I1055" s="4" t="s">
        <v>23</v>
      </c>
      <c r="J1055" s="4" t="s">
        <v>18</v>
      </c>
      <c r="K1055" s="4">
        <v>0.0</v>
      </c>
    </row>
    <row r="1056">
      <c r="A1056" s="4" t="s">
        <v>1090</v>
      </c>
      <c r="B1056" s="5">
        <v>45669.0</v>
      </c>
      <c r="C1056" s="9">
        <v>45674.0</v>
      </c>
      <c r="D1056" s="4">
        <v>0.0</v>
      </c>
      <c r="E1056" s="4" t="s">
        <v>20</v>
      </c>
      <c r="F1056" s="4">
        <v>299.0</v>
      </c>
      <c r="G1056" s="4" t="s">
        <v>25</v>
      </c>
      <c r="H1056" s="4" t="s">
        <v>16</v>
      </c>
      <c r="I1056" s="4" t="s">
        <v>31</v>
      </c>
      <c r="J1056" s="4" t="s">
        <v>26</v>
      </c>
      <c r="K1056" s="4">
        <v>1.0</v>
      </c>
    </row>
    <row r="1057">
      <c r="A1057" s="4" t="s">
        <v>1091</v>
      </c>
      <c r="B1057" s="5">
        <v>45187.0</v>
      </c>
      <c r="C1057" s="9">
        <v>45344.0</v>
      </c>
      <c r="D1057" s="4">
        <v>5.0</v>
      </c>
      <c r="E1057" s="4" t="s">
        <v>14</v>
      </c>
      <c r="F1057" s="4">
        <v>599.0</v>
      </c>
      <c r="G1057" s="4" t="s">
        <v>15</v>
      </c>
      <c r="H1057" s="4" t="s">
        <v>16</v>
      </c>
      <c r="I1057" s="4" t="s">
        <v>31</v>
      </c>
      <c r="J1057" s="4" t="s">
        <v>26</v>
      </c>
      <c r="K1057" s="4">
        <v>1.0</v>
      </c>
    </row>
    <row r="1058">
      <c r="A1058" s="4" t="s">
        <v>1092</v>
      </c>
      <c r="B1058" s="5">
        <v>45497.0</v>
      </c>
      <c r="C1058" s="6"/>
      <c r="D1058" s="4">
        <v>6.0</v>
      </c>
      <c r="E1058" s="4" t="s">
        <v>20</v>
      </c>
      <c r="F1058" s="4">
        <v>299.0</v>
      </c>
      <c r="G1058" s="4" t="s">
        <v>21</v>
      </c>
      <c r="H1058" s="4" t="s">
        <v>22</v>
      </c>
      <c r="I1058" s="4" t="s">
        <v>17</v>
      </c>
      <c r="J1058" s="4" t="s">
        <v>18</v>
      </c>
      <c r="K1058" s="4">
        <v>0.0</v>
      </c>
    </row>
    <row r="1059">
      <c r="A1059" s="4" t="s">
        <v>1093</v>
      </c>
      <c r="B1059" s="5">
        <v>45226.0</v>
      </c>
      <c r="C1059" s="6"/>
      <c r="D1059" s="4">
        <v>15.0</v>
      </c>
      <c r="E1059" s="4" t="s">
        <v>14</v>
      </c>
      <c r="F1059" s="4">
        <v>599.0</v>
      </c>
      <c r="G1059" s="4" t="s">
        <v>21</v>
      </c>
      <c r="H1059" s="4" t="s">
        <v>22</v>
      </c>
      <c r="I1059" s="4" t="s">
        <v>31</v>
      </c>
      <c r="J1059" s="4" t="s">
        <v>18</v>
      </c>
      <c r="K1059" s="4">
        <v>0.0</v>
      </c>
    </row>
    <row r="1060">
      <c r="A1060" s="4" t="s">
        <v>1094</v>
      </c>
      <c r="B1060" s="5">
        <v>45284.0</v>
      </c>
      <c r="C1060" s="9">
        <v>45351.0</v>
      </c>
      <c r="D1060" s="4">
        <v>2.0</v>
      </c>
      <c r="E1060" s="4" t="s">
        <v>14</v>
      </c>
      <c r="F1060" s="4">
        <v>599.0</v>
      </c>
      <c r="G1060" s="4" t="s">
        <v>15</v>
      </c>
      <c r="H1060" s="4" t="s">
        <v>34</v>
      </c>
      <c r="I1060" s="4" t="s">
        <v>23</v>
      </c>
      <c r="J1060" s="4" t="s">
        <v>26</v>
      </c>
      <c r="K1060" s="4">
        <v>1.0</v>
      </c>
    </row>
    <row r="1061">
      <c r="A1061" s="4" t="s">
        <v>1095</v>
      </c>
      <c r="B1061" s="5">
        <v>45393.0</v>
      </c>
      <c r="C1061" s="6"/>
      <c r="D1061" s="4">
        <v>9.0</v>
      </c>
      <c r="E1061" s="4" t="s">
        <v>14</v>
      </c>
      <c r="F1061" s="4">
        <v>599.0</v>
      </c>
      <c r="G1061" s="4" t="s">
        <v>30</v>
      </c>
      <c r="H1061" s="4" t="s">
        <v>34</v>
      </c>
      <c r="I1061" s="4" t="s">
        <v>23</v>
      </c>
      <c r="J1061" s="4" t="s">
        <v>18</v>
      </c>
      <c r="K1061" s="4">
        <v>0.0</v>
      </c>
    </row>
    <row r="1062">
      <c r="A1062" s="4" t="s">
        <v>1096</v>
      </c>
      <c r="B1062" s="5">
        <v>45577.0</v>
      </c>
      <c r="C1062" s="6"/>
      <c r="D1062" s="4">
        <v>3.0</v>
      </c>
      <c r="E1062" s="4" t="s">
        <v>14</v>
      </c>
      <c r="F1062" s="4">
        <v>599.0</v>
      </c>
      <c r="G1062" s="4" t="s">
        <v>15</v>
      </c>
      <c r="H1062" s="4" t="s">
        <v>16</v>
      </c>
      <c r="I1062" s="4" t="s">
        <v>23</v>
      </c>
      <c r="J1062" s="4" t="s">
        <v>18</v>
      </c>
      <c r="K1062" s="4">
        <v>0.0</v>
      </c>
    </row>
    <row r="1063">
      <c r="A1063" s="4" t="s">
        <v>1097</v>
      </c>
      <c r="B1063" s="5">
        <v>45659.0</v>
      </c>
      <c r="C1063" s="6"/>
      <c r="D1063" s="4">
        <v>0.0</v>
      </c>
      <c r="E1063" s="4" t="s">
        <v>14</v>
      </c>
      <c r="F1063" s="4">
        <v>599.0</v>
      </c>
      <c r="G1063" s="4" t="s">
        <v>15</v>
      </c>
      <c r="H1063" s="4" t="s">
        <v>37</v>
      </c>
      <c r="I1063" s="4" t="s">
        <v>23</v>
      </c>
      <c r="J1063" s="4" t="s">
        <v>18</v>
      </c>
      <c r="K1063" s="4">
        <v>0.0</v>
      </c>
    </row>
    <row r="1064">
      <c r="A1064" s="4" t="s">
        <v>1098</v>
      </c>
      <c r="B1064" s="5">
        <v>45498.0</v>
      </c>
      <c r="C1064" s="6"/>
      <c r="D1064" s="4">
        <v>6.0</v>
      </c>
      <c r="E1064" s="4" t="s">
        <v>20</v>
      </c>
      <c r="F1064" s="4">
        <v>299.0</v>
      </c>
      <c r="G1064" s="4" t="s">
        <v>15</v>
      </c>
      <c r="H1064" s="4" t="s">
        <v>37</v>
      </c>
      <c r="I1064" s="4" t="s">
        <v>23</v>
      </c>
      <c r="J1064" s="4" t="s">
        <v>18</v>
      </c>
      <c r="K1064" s="4">
        <v>0.0</v>
      </c>
    </row>
    <row r="1065">
      <c r="A1065" s="4" t="s">
        <v>1099</v>
      </c>
      <c r="B1065" s="5">
        <v>45237.0</v>
      </c>
      <c r="C1065" s="6"/>
      <c r="D1065" s="4">
        <v>14.0</v>
      </c>
      <c r="E1065" s="4" t="s">
        <v>14</v>
      </c>
      <c r="F1065" s="4">
        <v>599.0</v>
      </c>
      <c r="G1065" s="4" t="s">
        <v>30</v>
      </c>
      <c r="H1065" s="4" t="s">
        <v>16</v>
      </c>
      <c r="I1065" s="4" t="s">
        <v>23</v>
      </c>
      <c r="J1065" s="4" t="s">
        <v>18</v>
      </c>
      <c r="K1065" s="4">
        <v>0.0</v>
      </c>
    </row>
    <row r="1066">
      <c r="A1066" s="4" t="s">
        <v>1100</v>
      </c>
      <c r="B1066" s="5">
        <v>45240.0</v>
      </c>
      <c r="C1066" s="9">
        <v>45315.0</v>
      </c>
      <c r="D1066" s="4">
        <v>2.0</v>
      </c>
      <c r="E1066" s="4" t="s">
        <v>20</v>
      </c>
      <c r="F1066" s="4">
        <v>299.0</v>
      </c>
      <c r="G1066" s="4" t="s">
        <v>21</v>
      </c>
      <c r="H1066" s="4" t="s">
        <v>34</v>
      </c>
      <c r="I1066" s="4" t="s">
        <v>23</v>
      </c>
      <c r="J1066" s="4" t="s">
        <v>26</v>
      </c>
      <c r="K1066" s="4">
        <v>1.0</v>
      </c>
    </row>
    <row r="1067">
      <c r="A1067" s="4" t="s">
        <v>1101</v>
      </c>
      <c r="B1067" s="5">
        <v>45475.0</v>
      </c>
      <c r="C1067" s="9">
        <v>45553.0</v>
      </c>
      <c r="D1067" s="4">
        <v>2.0</v>
      </c>
      <c r="E1067" s="4" t="s">
        <v>20</v>
      </c>
      <c r="F1067" s="4">
        <v>299.0</v>
      </c>
      <c r="G1067" s="4" t="s">
        <v>25</v>
      </c>
      <c r="H1067" s="4" t="s">
        <v>34</v>
      </c>
      <c r="I1067" s="4" t="s">
        <v>17</v>
      </c>
      <c r="J1067" s="4" t="s">
        <v>26</v>
      </c>
      <c r="K1067" s="4">
        <v>1.0</v>
      </c>
    </row>
    <row r="1068">
      <c r="A1068" s="4" t="s">
        <v>1102</v>
      </c>
      <c r="B1068" s="5">
        <v>45104.0</v>
      </c>
      <c r="C1068" s="6"/>
      <c r="D1068" s="4">
        <v>19.0</v>
      </c>
      <c r="E1068" s="4" t="s">
        <v>20</v>
      </c>
      <c r="F1068" s="4">
        <v>299.0</v>
      </c>
      <c r="G1068" s="4" t="s">
        <v>21</v>
      </c>
      <c r="H1068" s="4" t="s">
        <v>16</v>
      </c>
      <c r="I1068" s="4" t="s">
        <v>31</v>
      </c>
      <c r="J1068" s="4" t="s">
        <v>18</v>
      </c>
      <c r="K1068" s="4">
        <v>0.0</v>
      </c>
    </row>
    <row r="1069">
      <c r="A1069" s="4" t="s">
        <v>1103</v>
      </c>
      <c r="B1069" s="5">
        <v>45009.0</v>
      </c>
      <c r="C1069" s="6"/>
      <c r="D1069" s="4">
        <v>22.0</v>
      </c>
      <c r="E1069" s="4" t="s">
        <v>20</v>
      </c>
      <c r="F1069" s="4">
        <v>299.0</v>
      </c>
      <c r="G1069" s="4" t="s">
        <v>25</v>
      </c>
      <c r="H1069" s="4" t="s">
        <v>16</v>
      </c>
      <c r="I1069" s="4" t="s">
        <v>23</v>
      </c>
      <c r="J1069" s="4" t="s">
        <v>18</v>
      </c>
      <c r="K1069" s="4">
        <v>0.0</v>
      </c>
    </row>
    <row r="1070">
      <c r="A1070" s="4" t="s">
        <v>1104</v>
      </c>
      <c r="B1070" s="5">
        <v>45190.0</v>
      </c>
      <c r="C1070" s="6"/>
      <c r="D1070" s="4">
        <v>16.0</v>
      </c>
      <c r="E1070" s="4" t="s">
        <v>14</v>
      </c>
      <c r="F1070" s="4">
        <v>599.0</v>
      </c>
      <c r="G1070" s="4" t="s">
        <v>15</v>
      </c>
      <c r="H1070" s="4" t="s">
        <v>16</v>
      </c>
      <c r="I1070" s="4" t="s">
        <v>17</v>
      </c>
      <c r="J1070" s="4" t="s">
        <v>18</v>
      </c>
      <c r="K1070" s="4">
        <v>0.0</v>
      </c>
    </row>
    <row r="1071">
      <c r="A1071" s="4" t="s">
        <v>1105</v>
      </c>
      <c r="B1071" s="5">
        <v>45140.0</v>
      </c>
      <c r="C1071" s="6"/>
      <c r="D1071" s="4">
        <v>17.0</v>
      </c>
      <c r="E1071" s="4" t="s">
        <v>20</v>
      </c>
      <c r="F1071" s="4">
        <v>299.0</v>
      </c>
      <c r="G1071" s="4" t="s">
        <v>15</v>
      </c>
      <c r="H1071" s="4" t="s">
        <v>16</v>
      </c>
      <c r="I1071" s="4" t="s">
        <v>31</v>
      </c>
      <c r="J1071" s="4" t="s">
        <v>18</v>
      </c>
      <c r="K1071" s="4">
        <v>0.0</v>
      </c>
    </row>
    <row r="1072">
      <c r="A1072" s="4" t="s">
        <v>1106</v>
      </c>
      <c r="B1072" s="5">
        <v>45147.0</v>
      </c>
      <c r="C1072" s="6"/>
      <c r="D1072" s="4">
        <v>17.0</v>
      </c>
      <c r="E1072" s="4" t="s">
        <v>14</v>
      </c>
      <c r="F1072" s="4">
        <v>599.0</v>
      </c>
      <c r="G1072" s="4" t="s">
        <v>15</v>
      </c>
      <c r="H1072" s="4" t="s">
        <v>16</v>
      </c>
      <c r="I1072" s="4" t="s">
        <v>31</v>
      </c>
      <c r="J1072" s="4" t="s">
        <v>18</v>
      </c>
      <c r="K1072" s="4">
        <v>0.0</v>
      </c>
    </row>
    <row r="1073">
      <c r="A1073" s="4" t="s">
        <v>1107</v>
      </c>
      <c r="B1073" s="5">
        <v>45100.0</v>
      </c>
      <c r="C1073" s="9">
        <v>45462.0</v>
      </c>
      <c r="D1073" s="4">
        <v>12.0</v>
      </c>
      <c r="E1073" s="4" t="s">
        <v>20</v>
      </c>
      <c r="F1073" s="4">
        <v>299.0</v>
      </c>
      <c r="G1073" s="4" t="s">
        <v>25</v>
      </c>
      <c r="H1073" s="4" t="s">
        <v>37</v>
      </c>
      <c r="I1073" s="4" t="s">
        <v>31</v>
      </c>
      <c r="J1073" s="4" t="s">
        <v>26</v>
      </c>
      <c r="K1073" s="4">
        <v>1.0</v>
      </c>
    </row>
    <row r="1074">
      <c r="A1074" s="4" t="s">
        <v>1108</v>
      </c>
      <c r="B1074" s="5">
        <v>44958.0</v>
      </c>
      <c r="C1074" s="6"/>
      <c r="D1074" s="4">
        <v>23.0</v>
      </c>
      <c r="E1074" s="4" t="s">
        <v>20</v>
      </c>
      <c r="F1074" s="4">
        <v>299.0</v>
      </c>
      <c r="G1074" s="4" t="s">
        <v>15</v>
      </c>
      <c r="H1074" s="4" t="s">
        <v>34</v>
      </c>
      <c r="I1074" s="4" t="s">
        <v>23</v>
      </c>
      <c r="J1074" s="4" t="s">
        <v>18</v>
      </c>
      <c r="K1074" s="4">
        <v>0.0</v>
      </c>
    </row>
    <row r="1075">
      <c r="A1075" s="4" t="s">
        <v>1109</v>
      </c>
      <c r="B1075" s="5">
        <v>44940.0</v>
      </c>
      <c r="C1075" s="6"/>
      <c r="D1075" s="4">
        <v>24.0</v>
      </c>
      <c r="E1075" s="4" t="s">
        <v>14</v>
      </c>
      <c r="F1075" s="4">
        <v>599.0</v>
      </c>
      <c r="G1075" s="4" t="s">
        <v>21</v>
      </c>
      <c r="H1075" s="4" t="s">
        <v>16</v>
      </c>
      <c r="I1075" s="4" t="s">
        <v>17</v>
      </c>
      <c r="J1075" s="4" t="s">
        <v>18</v>
      </c>
      <c r="K1075" s="4">
        <v>0.0</v>
      </c>
    </row>
    <row r="1076">
      <c r="A1076" s="4" t="s">
        <v>1110</v>
      </c>
      <c r="B1076" s="5">
        <v>45661.0</v>
      </c>
      <c r="C1076" s="6"/>
      <c r="D1076" s="4">
        <v>0.0</v>
      </c>
      <c r="E1076" s="4" t="s">
        <v>20</v>
      </c>
      <c r="F1076" s="4">
        <v>299.0</v>
      </c>
      <c r="G1076" s="4" t="s">
        <v>15</v>
      </c>
      <c r="H1076" s="4" t="s">
        <v>37</v>
      </c>
      <c r="I1076" s="4" t="s">
        <v>23</v>
      </c>
      <c r="J1076" s="4" t="s">
        <v>18</v>
      </c>
      <c r="K1076" s="4">
        <v>0.0</v>
      </c>
    </row>
    <row r="1077">
      <c r="A1077" s="4" t="s">
        <v>1111</v>
      </c>
      <c r="B1077" s="5">
        <v>45245.0</v>
      </c>
      <c r="C1077" s="9">
        <v>45593.0</v>
      </c>
      <c r="D1077" s="4">
        <v>11.0</v>
      </c>
      <c r="E1077" s="4" t="s">
        <v>20</v>
      </c>
      <c r="F1077" s="4">
        <v>299.0</v>
      </c>
      <c r="G1077" s="4" t="s">
        <v>15</v>
      </c>
      <c r="H1077" s="4" t="s">
        <v>22</v>
      </c>
      <c r="I1077" s="4" t="s">
        <v>17</v>
      </c>
      <c r="J1077" s="4" t="s">
        <v>26</v>
      </c>
      <c r="K1077" s="4">
        <v>1.0</v>
      </c>
    </row>
    <row r="1078">
      <c r="A1078" s="4" t="s">
        <v>1112</v>
      </c>
      <c r="B1078" s="5">
        <v>45212.0</v>
      </c>
      <c r="C1078" s="6"/>
      <c r="D1078" s="4">
        <v>15.0</v>
      </c>
      <c r="E1078" s="4" t="s">
        <v>14</v>
      </c>
      <c r="F1078" s="4">
        <v>599.0</v>
      </c>
      <c r="G1078" s="4" t="s">
        <v>21</v>
      </c>
      <c r="H1078" s="4" t="s">
        <v>16</v>
      </c>
      <c r="I1078" s="4" t="s">
        <v>31</v>
      </c>
      <c r="J1078" s="4" t="s">
        <v>18</v>
      </c>
      <c r="K1078" s="4">
        <v>0.0</v>
      </c>
    </row>
    <row r="1079">
      <c r="A1079" s="4" t="s">
        <v>1113</v>
      </c>
      <c r="B1079" s="5">
        <v>45432.0</v>
      </c>
      <c r="C1079" s="6"/>
      <c r="D1079" s="4">
        <v>8.0</v>
      </c>
      <c r="E1079" s="4" t="s">
        <v>20</v>
      </c>
      <c r="F1079" s="4">
        <v>299.0</v>
      </c>
      <c r="G1079" s="4" t="s">
        <v>25</v>
      </c>
      <c r="H1079" s="4" t="s">
        <v>22</v>
      </c>
      <c r="I1079" s="4" t="s">
        <v>17</v>
      </c>
      <c r="J1079" s="4" t="s">
        <v>18</v>
      </c>
      <c r="K1079" s="4">
        <v>0.0</v>
      </c>
    </row>
    <row r="1080">
      <c r="A1080" s="4" t="s">
        <v>1114</v>
      </c>
      <c r="B1080" s="5">
        <v>45089.0</v>
      </c>
      <c r="C1080" s="6"/>
      <c r="D1080" s="4">
        <v>19.0</v>
      </c>
      <c r="E1080" s="4" t="s">
        <v>14</v>
      </c>
      <c r="F1080" s="4">
        <v>599.0</v>
      </c>
      <c r="G1080" s="4" t="s">
        <v>25</v>
      </c>
      <c r="H1080" s="4" t="s">
        <v>37</v>
      </c>
      <c r="I1080" s="4" t="s">
        <v>23</v>
      </c>
      <c r="J1080" s="4" t="s">
        <v>18</v>
      </c>
      <c r="K1080" s="4">
        <v>0.0</v>
      </c>
    </row>
    <row r="1081">
      <c r="A1081" s="4" t="s">
        <v>1115</v>
      </c>
      <c r="B1081" s="5">
        <v>45633.0</v>
      </c>
      <c r="C1081" s="6"/>
      <c r="D1081" s="4">
        <v>1.0</v>
      </c>
      <c r="E1081" s="4" t="s">
        <v>20</v>
      </c>
      <c r="F1081" s="4">
        <v>299.0</v>
      </c>
      <c r="G1081" s="4" t="s">
        <v>30</v>
      </c>
      <c r="H1081" s="4" t="s">
        <v>34</v>
      </c>
      <c r="I1081" s="4" t="s">
        <v>23</v>
      </c>
      <c r="J1081" s="4" t="s">
        <v>18</v>
      </c>
      <c r="K1081" s="4">
        <v>0.0</v>
      </c>
    </row>
    <row r="1082">
      <c r="A1082" s="4" t="s">
        <v>1116</v>
      </c>
      <c r="B1082" s="5">
        <v>45512.0</v>
      </c>
      <c r="C1082" s="6"/>
      <c r="D1082" s="4">
        <v>5.0</v>
      </c>
      <c r="E1082" s="4" t="s">
        <v>20</v>
      </c>
      <c r="F1082" s="4">
        <v>299.0</v>
      </c>
      <c r="G1082" s="4" t="s">
        <v>30</v>
      </c>
      <c r="H1082" s="4" t="s">
        <v>16</v>
      </c>
      <c r="I1082" s="4" t="s">
        <v>23</v>
      </c>
      <c r="J1082" s="4" t="s">
        <v>18</v>
      </c>
      <c r="K1082" s="4">
        <v>0.0</v>
      </c>
    </row>
    <row r="1083">
      <c r="A1083" s="4" t="s">
        <v>1117</v>
      </c>
      <c r="B1083" s="5">
        <v>44993.0</v>
      </c>
      <c r="C1083" s="6"/>
      <c r="D1083" s="4">
        <v>22.0</v>
      </c>
      <c r="E1083" s="4" t="s">
        <v>14</v>
      </c>
      <c r="F1083" s="4">
        <v>599.0</v>
      </c>
      <c r="G1083" s="4" t="s">
        <v>15</v>
      </c>
      <c r="H1083" s="4" t="s">
        <v>34</v>
      </c>
      <c r="I1083" s="4" t="s">
        <v>31</v>
      </c>
      <c r="J1083" s="4" t="s">
        <v>18</v>
      </c>
      <c r="K1083" s="4">
        <v>0.0</v>
      </c>
    </row>
    <row r="1084">
      <c r="A1084" s="4" t="s">
        <v>1118</v>
      </c>
      <c r="B1084" s="5">
        <v>45237.0</v>
      </c>
      <c r="C1084" s="6"/>
      <c r="D1084" s="4">
        <v>14.0</v>
      </c>
      <c r="E1084" s="4" t="s">
        <v>20</v>
      </c>
      <c r="F1084" s="4">
        <v>299.0</v>
      </c>
      <c r="G1084" s="4" t="s">
        <v>25</v>
      </c>
      <c r="H1084" s="4" t="s">
        <v>16</v>
      </c>
      <c r="I1084" s="4" t="s">
        <v>23</v>
      </c>
      <c r="J1084" s="4" t="s">
        <v>18</v>
      </c>
      <c r="K1084" s="4">
        <v>0.0</v>
      </c>
    </row>
    <row r="1085">
      <c r="A1085" s="4" t="s">
        <v>1119</v>
      </c>
      <c r="B1085" s="5">
        <v>45581.0</v>
      </c>
      <c r="C1085" s="6"/>
      <c r="D1085" s="4">
        <v>3.0</v>
      </c>
      <c r="E1085" s="4" t="s">
        <v>20</v>
      </c>
      <c r="F1085" s="4">
        <v>299.0</v>
      </c>
      <c r="G1085" s="4" t="s">
        <v>21</v>
      </c>
      <c r="H1085" s="4" t="s">
        <v>34</v>
      </c>
      <c r="I1085" s="4" t="s">
        <v>17</v>
      </c>
      <c r="J1085" s="4" t="s">
        <v>18</v>
      </c>
      <c r="K1085" s="4">
        <v>0.0</v>
      </c>
    </row>
    <row r="1086">
      <c r="A1086" s="4" t="s">
        <v>1120</v>
      </c>
      <c r="B1086" s="5">
        <v>45629.0</v>
      </c>
      <c r="C1086" s="6"/>
      <c r="D1086" s="4">
        <v>1.0</v>
      </c>
      <c r="E1086" s="4" t="s">
        <v>20</v>
      </c>
      <c r="F1086" s="4">
        <v>299.0</v>
      </c>
      <c r="G1086" s="4" t="s">
        <v>15</v>
      </c>
      <c r="H1086" s="4" t="s">
        <v>22</v>
      </c>
      <c r="I1086" s="4" t="s">
        <v>23</v>
      </c>
      <c r="J1086" s="4" t="s">
        <v>18</v>
      </c>
      <c r="K1086" s="4">
        <v>0.0</v>
      </c>
    </row>
    <row r="1087">
      <c r="A1087" s="4" t="s">
        <v>1121</v>
      </c>
      <c r="B1087" s="5">
        <v>45274.0</v>
      </c>
      <c r="C1087" s="6"/>
      <c r="D1087" s="4">
        <v>13.0</v>
      </c>
      <c r="E1087" s="4" t="s">
        <v>20</v>
      </c>
      <c r="F1087" s="4">
        <v>299.0</v>
      </c>
      <c r="G1087" s="4" t="s">
        <v>15</v>
      </c>
      <c r="H1087" s="4" t="s">
        <v>22</v>
      </c>
      <c r="I1087" s="4" t="s">
        <v>23</v>
      </c>
      <c r="J1087" s="4" t="s">
        <v>18</v>
      </c>
      <c r="K1087" s="4">
        <v>0.0</v>
      </c>
    </row>
    <row r="1088">
      <c r="A1088" s="4" t="s">
        <v>1122</v>
      </c>
      <c r="B1088" s="5">
        <v>45383.0</v>
      </c>
      <c r="C1088" s="6"/>
      <c r="D1088" s="4">
        <v>9.0</v>
      </c>
      <c r="E1088" s="4" t="s">
        <v>14</v>
      </c>
      <c r="F1088" s="4">
        <v>599.0</v>
      </c>
      <c r="G1088" s="4" t="s">
        <v>25</v>
      </c>
      <c r="H1088" s="4" t="s">
        <v>37</v>
      </c>
      <c r="I1088" s="4" t="s">
        <v>17</v>
      </c>
      <c r="J1088" s="4" t="s">
        <v>18</v>
      </c>
      <c r="K1088" s="4">
        <v>0.0</v>
      </c>
    </row>
    <row r="1089">
      <c r="A1089" s="4" t="s">
        <v>1123</v>
      </c>
      <c r="B1089" s="5">
        <v>45051.0</v>
      </c>
      <c r="C1089" s="6"/>
      <c r="D1089" s="4">
        <v>20.0</v>
      </c>
      <c r="E1089" s="4" t="s">
        <v>20</v>
      </c>
      <c r="F1089" s="4">
        <v>299.0</v>
      </c>
      <c r="G1089" s="4" t="s">
        <v>25</v>
      </c>
      <c r="H1089" s="4" t="s">
        <v>22</v>
      </c>
      <c r="I1089" s="4" t="s">
        <v>23</v>
      </c>
      <c r="J1089" s="4" t="s">
        <v>18</v>
      </c>
      <c r="K1089" s="4">
        <v>0.0</v>
      </c>
    </row>
    <row r="1090">
      <c r="A1090" s="4" t="s">
        <v>1124</v>
      </c>
      <c r="B1090" s="5">
        <v>45664.0</v>
      </c>
      <c r="C1090" s="6"/>
      <c r="D1090" s="4">
        <v>0.0</v>
      </c>
      <c r="E1090" s="4" t="s">
        <v>14</v>
      </c>
      <c r="F1090" s="4">
        <v>599.0</v>
      </c>
      <c r="G1090" s="4" t="s">
        <v>15</v>
      </c>
      <c r="H1090" s="4" t="s">
        <v>34</v>
      </c>
      <c r="I1090" s="4" t="s">
        <v>23</v>
      </c>
      <c r="J1090" s="4" t="s">
        <v>18</v>
      </c>
      <c r="K1090" s="4">
        <v>0.0</v>
      </c>
    </row>
    <row r="1091">
      <c r="A1091" s="4" t="s">
        <v>1125</v>
      </c>
      <c r="B1091" s="5">
        <v>45099.0</v>
      </c>
      <c r="C1091" s="6"/>
      <c r="D1091" s="4">
        <v>19.0</v>
      </c>
      <c r="E1091" s="4" t="s">
        <v>46</v>
      </c>
      <c r="F1091" s="4">
        <v>999.0</v>
      </c>
      <c r="G1091" s="4" t="s">
        <v>21</v>
      </c>
      <c r="H1091" s="4" t="s">
        <v>16</v>
      </c>
      <c r="I1091" s="4" t="s">
        <v>31</v>
      </c>
      <c r="J1091" s="4" t="s">
        <v>18</v>
      </c>
      <c r="K1091" s="4">
        <v>0.0</v>
      </c>
    </row>
    <row r="1092">
      <c r="A1092" s="4" t="s">
        <v>1126</v>
      </c>
      <c r="B1092" s="5">
        <v>45628.0</v>
      </c>
      <c r="C1092" s="6"/>
      <c r="D1092" s="4">
        <v>1.0</v>
      </c>
      <c r="E1092" s="4" t="s">
        <v>20</v>
      </c>
      <c r="F1092" s="4">
        <v>299.0</v>
      </c>
      <c r="G1092" s="4" t="s">
        <v>21</v>
      </c>
      <c r="H1092" s="4" t="s">
        <v>22</v>
      </c>
      <c r="I1092" s="4" t="s">
        <v>31</v>
      </c>
      <c r="J1092" s="4" t="s">
        <v>18</v>
      </c>
      <c r="K1092" s="4">
        <v>0.0</v>
      </c>
    </row>
    <row r="1093">
      <c r="A1093" s="4" t="s">
        <v>1127</v>
      </c>
      <c r="B1093" s="5">
        <v>45410.0</v>
      </c>
      <c r="C1093" s="6"/>
      <c r="D1093" s="4">
        <v>9.0</v>
      </c>
      <c r="E1093" s="4" t="s">
        <v>46</v>
      </c>
      <c r="F1093" s="4">
        <v>999.0</v>
      </c>
      <c r="G1093" s="4" t="s">
        <v>25</v>
      </c>
      <c r="H1093" s="4" t="s">
        <v>37</v>
      </c>
      <c r="I1093" s="4" t="s">
        <v>31</v>
      </c>
      <c r="J1093" s="4" t="s">
        <v>18</v>
      </c>
      <c r="K1093" s="4">
        <v>0.0</v>
      </c>
    </row>
    <row r="1094">
      <c r="A1094" s="4" t="s">
        <v>1128</v>
      </c>
      <c r="B1094" s="5">
        <v>45379.0</v>
      </c>
      <c r="C1094" s="6"/>
      <c r="D1094" s="4">
        <v>10.0</v>
      </c>
      <c r="E1094" s="4" t="s">
        <v>20</v>
      </c>
      <c r="F1094" s="4">
        <v>299.0</v>
      </c>
      <c r="G1094" s="4" t="s">
        <v>21</v>
      </c>
      <c r="H1094" s="4" t="s">
        <v>34</v>
      </c>
      <c r="I1094" s="4" t="s">
        <v>31</v>
      </c>
      <c r="J1094" s="4" t="s">
        <v>18</v>
      </c>
      <c r="K1094" s="4">
        <v>0.0</v>
      </c>
    </row>
    <row r="1095">
      <c r="A1095" s="4" t="s">
        <v>1129</v>
      </c>
      <c r="B1095" s="5">
        <v>45308.0</v>
      </c>
      <c r="C1095" s="6"/>
      <c r="D1095" s="4">
        <v>12.0</v>
      </c>
      <c r="E1095" s="4" t="s">
        <v>46</v>
      </c>
      <c r="F1095" s="4">
        <v>999.0</v>
      </c>
      <c r="G1095" s="4" t="s">
        <v>30</v>
      </c>
      <c r="H1095" s="4" t="s">
        <v>16</v>
      </c>
      <c r="I1095" s="4" t="s">
        <v>17</v>
      </c>
      <c r="J1095" s="4" t="s">
        <v>18</v>
      </c>
      <c r="K1095" s="4">
        <v>0.0</v>
      </c>
    </row>
    <row r="1096">
      <c r="A1096" s="4" t="s">
        <v>1130</v>
      </c>
      <c r="B1096" s="5">
        <v>45098.0</v>
      </c>
      <c r="C1096" s="9">
        <v>45616.0</v>
      </c>
      <c r="D1096" s="4">
        <v>17.0</v>
      </c>
      <c r="E1096" s="4" t="s">
        <v>20</v>
      </c>
      <c r="F1096" s="4">
        <v>299.0</v>
      </c>
      <c r="G1096" s="4" t="s">
        <v>30</v>
      </c>
      <c r="H1096" s="4" t="s">
        <v>22</v>
      </c>
      <c r="I1096" s="4" t="s">
        <v>17</v>
      </c>
      <c r="J1096" s="4" t="s">
        <v>26</v>
      </c>
      <c r="K1096" s="4">
        <v>1.0</v>
      </c>
    </row>
    <row r="1097">
      <c r="A1097" s="4" t="s">
        <v>1131</v>
      </c>
      <c r="B1097" s="5">
        <v>45058.0</v>
      </c>
      <c r="C1097" s="9">
        <v>45451.0</v>
      </c>
      <c r="D1097" s="4">
        <v>13.0</v>
      </c>
      <c r="E1097" s="4" t="s">
        <v>14</v>
      </c>
      <c r="F1097" s="4">
        <v>599.0</v>
      </c>
      <c r="G1097" s="4" t="s">
        <v>15</v>
      </c>
      <c r="H1097" s="4" t="s">
        <v>34</v>
      </c>
      <c r="I1097" s="4" t="s">
        <v>23</v>
      </c>
      <c r="J1097" s="4" t="s">
        <v>26</v>
      </c>
      <c r="K1097" s="4">
        <v>1.0</v>
      </c>
    </row>
    <row r="1098">
      <c r="A1098" s="4" t="s">
        <v>1132</v>
      </c>
      <c r="B1098" s="5">
        <v>45091.0</v>
      </c>
      <c r="C1098" s="6"/>
      <c r="D1098" s="4">
        <v>19.0</v>
      </c>
      <c r="E1098" s="4" t="s">
        <v>20</v>
      </c>
      <c r="F1098" s="4">
        <v>299.0</v>
      </c>
      <c r="G1098" s="4" t="s">
        <v>21</v>
      </c>
      <c r="H1098" s="4" t="s">
        <v>16</v>
      </c>
      <c r="I1098" s="4" t="s">
        <v>31</v>
      </c>
      <c r="J1098" s="4" t="s">
        <v>18</v>
      </c>
      <c r="K1098" s="4">
        <v>0.0</v>
      </c>
    </row>
    <row r="1099">
      <c r="A1099" s="4" t="s">
        <v>1133</v>
      </c>
      <c r="B1099" s="5">
        <v>45065.0</v>
      </c>
      <c r="C1099" s="6"/>
      <c r="D1099" s="4">
        <v>20.0</v>
      </c>
      <c r="E1099" s="4" t="s">
        <v>20</v>
      </c>
      <c r="F1099" s="4">
        <v>299.0</v>
      </c>
      <c r="G1099" s="4" t="s">
        <v>25</v>
      </c>
      <c r="H1099" s="4" t="s">
        <v>16</v>
      </c>
      <c r="I1099" s="4" t="s">
        <v>31</v>
      </c>
      <c r="J1099" s="4" t="s">
        <v>18</v>
      </c>
      <c r="K1099" s="4">
        <v>0.0</v>
      </c>
    </row>
    <row r="1100">
      <c r="A1100" s="4" t="s">
        <v>1134</v>
      </c>
      <c r="B1100" s="5">
        <v>45507.0</v>
      </c>
      <c r="C1100" s="6"/>
      <c r="D1100" s="4">
        <v>5.0</v>
      </c>
      <c r="E1100" s="4" t="s">
        <v>14</v>
      </c>
      <c r="F1100" s="4">
        <v>599.0</v>
      </c>
      <c r="G1100" s="4" t="s">
        <v>21</v>
      </c>
      <c r="H1100" s="4" t="s">
        <v>16</v>
      </c>
      <c r="I1100" s="4" t="s">
        <v>31</v>
      </c>
      <c r="J1100" s="4" t="s">
        <v>18</v>
      </c>
      <c r="K1100" s="4">
        <v>0.0</v>
      </c>
    </row>
    <row r="1101">
      <c r="A1101" s="4" t="s">
        <v>1135</v>
      </c>
      <c r="B1101" s="5">
        <v>45187.0</v>
      </c>
      <c r="C1101" s="6"/>
      <c r="D1101" s="4">
        <v>16.0</v>
      </c>
      <c r="E1101" s="4" t="s">
        <v>14</v>
      </c>
      <c r="F1101" s="4">
        <v>599.0</v>
      </c>
      <c r="G1101" s="4" t="s">
        <v>21</v>
      </c>
      <c r="H1101" s="4" t="s">
        <v>22</v>
      </c>
      <c r="I1101" s="4" t="s">
        <v>17</v>
      </c>
      <c r="J1101" s="4" t="s">
        <v>18</v>
      </c>
      <c r="K1101" s="4">
        <v>0.0</v>
      </c>
    </row>
    <row r="1102">
      <c r="A1102" s="4" t="s">
        <v>1136</v>
      </c>
      <c r="B1102" s="5">
        <v>44970.0</v>
      </c>
      <c r="C1102" s="6"/>
      <c r="D1102" s="4">
        <v>23.0</v>
      </c>
      <c r="E1102" s="4" t="s">
        <v>20</v>
      </c>
      <c r="F1102" s="4">
        <v>299.0</v>
      </c>
      <c r="G1102" s="4" t="s">
        <v>15</v>
      </c>
      <c r="H1102" s="4" t="s">
        <v>22</v>
      </c>
      <c r="I1102" s="4" t="s">
        <v>31</v>
      </c>
      <c r="J1102" s="4" t="s">
        <v>18</v>
      </c>
      <c r="K1102" s="4">
        <v>0.0</v>
      </c>
    </row>
    <row r="1103">
      <c r="A1103" s="4" t="s">
        <v>1137</v>
      </c>
      <c r="B1103" s="5">
        <v>45648.0</v>
      </c>
      <c r="C1103" s="9">
        <v>45677.0</v>
      </c>
      <c r="D1103" s="4">
        <v>1.0</v>
      </c>
      <c r="E1103" s="4" t="s">
        <v>20</v>
      </c>
      <c r="F1103" s="4">
        <v>299.0</v>
      </c>
      <c r="G1103" s="4" t="s">
        <v>21</v>
      </c>
      <c r="H1103" s="4" t="s">
        <v>22</v>
      </c>
      <c r="I1103" s="4" t="s">
        <v>23</v>
      </c>
      <c r="J1103" s="4" t="s">
        <v>26</v>
      </c>
      <c r="K1103" s="4">
        <v>1.0</v>
      </c>
    </row>
    <row r="1104">
      <c r="A1104" s="4" t="s">
        <v>1138</v>
      </c>
      <c r="B1104" s="5">
        <v>45584.0</v>
      </c>
      <c r="C1104" s="6"/>
      <c r="D1104" s="4">
        <v>3.0</v>
      </c>
      <c r="E1104" s="4" t="s">
        <v>14</v>
      </c>
      <c r="F1104" s="4">
        <v>599.0</v>
      </c>
      <c r="G1104" s="4" t="s">
        <v>25</v>
      </c>
      <c r="H1104" s="4" t="s">
        <v>37</v>
      </c>
      <c r="I1104" s="4" t="s">
        <v>17</v>
      </c>
      <c r="J1104" s="4" t="s">
        <v>18</v>
      </c>
      <c r="K1104" s="4">
        <v>0.0</v>
      </c>
    </row>
    <row r="1105">
      <c r="A1105" s="4" t="s">
        <v>1139</v>
      </c>
      <c r="B1105" s="5">
        <v>45617.0</v>
      </c>
      <c r="C1105" s="9">
        <v>45651.0</v>
      </c>
      <c r="D1105" s="4">
        <v>1.0</v>
      </c>
      <c r="E1105" s="4" t="s">
        <v>14</v>
      </c>
      <c r="F1105" s="4">
        <v>599.0</v>
      </c>
      <c r="G1105" s="4" t="s">
        <v>25</v>
      </c>
      <c r="H1105" s="4" t="s">
        <v>22</v>
      </c>
      <c r="I1105" s="4" t="s">
        <v>23</v>
      </c>
      <c r="J1105" s="4" t="s">
        <v>26</v>
      </c>
      <c r="K1105" s="4">
        <v>1.0</v>
      </c>
    </row>
    <row r="1106">
      <c r="A1106" s="4" t="s">
        <v>1140</v>
      </c>
      <c r="B1106" s="5">
        <v>45667.0</v>
      </c>
      <c r="C1106" s="6"/>
      <c r="D1106" s="4">
        <v>0.0</v>
      </c>
      <c r="E1106" s="4" t="s">
        <v>46</v>
      </c>
      <c r="F1106" s="4">
        <v>999.0</v>
      </c>
      <c r="G1106" s="4" t="s">
        <v>21</v>
      </c>
      <c r="H1106" s="4" t="s">
        <v>22</v>
      </c>
      <c r="I1106" s="4" t="s">
        <v>17</v>
      </c>
      <c r="J1106" s="4" t="s">
        <v>18</v>
      </c>
      <c r="K1106" s="4">
        <v>0.0</v>
      </c>
    </row>
    <row r="1107">
      <c r="A1107" s="4" t="s">
        <v>1141</v>
      </c>
      <c r="B1107" s="5">
        <v>45056.0</v>
      </c>
      <c r="C1107" s="9">
        <v>45144.0</v>
      </c>
      <c r="D1107" s="4">
        <v>3.0</v>
      </c>
      <c r="E1107" s="4" t="s">
        <v>14</v>
      </c>
      <c r="F1107" s="4">
        <v>599.0</v>
      </c>
      <c r="G1107" s="4" t="s">
        <v>25</v>
      </c>
      <c r="H1107" s="4" t="s">
        <v>22</v>
      </c>
      <c r="I1107" s="4" t="s">
        <v>23</v>
      </c>
      <c r="J1107" s="4" t="s">
        <v>26</v>
      </c>
      <c r="K1107" s="4">
        <v>1.0</v>
      </c>
    </row>
    <row r="1108">
      <c r="A1108" s="4" t="s">
        <v>1142</v>
      </c>
      <c r="B1108" s="5">
        <v>45221.0</v>
      </c>
      <c r="C1108" s="6"/>
      <c r="D1108" s="4">
        <v>15.0</v>
      </c>
      <c r="E1108" s="4" t="s">
        <v>46</v>
      </c>
      <c r="F1108" s="4">
        <v>999.0</v>
      </c>
      <c r="G1108" s="4" t="s">
        <v>25</v>
      </c>
      <c r="H1108" s="4" t="s">
        <v>16</v>
      </c>
      <c r="I1108" s="4" t="s">
        <v>23</v>
      </c>
      <c r="J1108" s="4" t="s">
        <v>18</v>
      </c>
      <c r="K1108" s="4">
        <v>0.0</v>
      </c>
    </row>
    <row r="1109">
      <c r="A1109" s="4" t="s">
        <v>1143</v>
      </c>
      <c r="B1109" s="5">
        <v>45491.0</v>
      </c>
      <c r="C1109" s="6"/>
      <c r="D1109" s="4">
        <v>6.0</v>
      </c>
      <c r="E1109" s="4" t="s">
        <v>14</v>
      </c>
      <c r="F1109" s="4">
        <v>599.0</v>
      </c>
      <c r="G1109" s="4" t="s">
        <v>30</v>
      </c>
      <c r="H1109" s="4" t="s">
        <v>22</v>
      </c>
      <c r="I1109" s="4" t="s">
        <v>23</v>
      </c>
      <c r="J1109" s="4" t="s">
        <v>18</v>
      </c>
      <c r="K1109" s="4">
        <v>0.0</v>
      </c>
    </row>
    <row r="1110">
      <c r="A1110" s="4" t="s">
        <v>1144</v>
      </c>
      <c r="B1110" s="5">
        <v>45444.0</v>
      </c>
      <c r="C1110" s="6"/>
      <c r="D1110" s="4">
        <v>7.0</v>
      </c>
      <c r="E1110" s="4" t="s">
        <v>20</v>
      </c>
      <c r="F1110" s="4">
        <v>299.0</v>
      </c>
      <c r="G1110" s="4" t="s">
        <v>21</v>
      </c>
      <c r="H1110" s="4" t="s">
        <v>37</v>
      </c>
      <c r="I1110" s="4" t="s">
        <v>23</v>
      </c>
      <c r="J1110" s="4" t="s">
        <v>18</v>
      </c>
      <c r="K1110" s="4">
        <v>0.0</v>
      </c>
    </row>
    <row r="1111">
      <c r="A1111" s="4" t="s">
        <v>1145</v>
      </c>
      <c r="B1111" s="5">
        <v>45041.0</v>
      </c>
      <c r="C1111" s="6"/>
      <c r="D1111" s="4">
        <v>21.0</v>
      </c>
      <c r="E1111" s="4" t="s">
        <v>20</v>
      </c>
      <c r="F1111" s="4">
        <v>299.0</v>
      </c>
      <c r="G1111" s="4" t="s">
        <v>21</v>
      </c>
      <c r="H1111" s="4" t="s">
        <v>22</v>
      </c>
      <c r="I1111" s="4" t="s">
        <v>31</v>
      </c>
      <c r="J1111" s="4" t="s">
        <v>18</v>
      </c>
      <c r="K1111" s="4">
        <v>0.0</v>
      </c>
    </row>
    <row r="1112">
      <c r="A1112" s="4" t="s">
        <v>1146</v>
      </c>
      <c r="B1112" s="5">
        <v>45533.0</v>
      </c>
      <c r="C1112" s="6"/>
      <c r="D1112" s="4">
        <v>5.0</v>
      </c>
      <c r="E1112" s="4" t="s">
        <v>14</v>
      </c>
      <c r="F1112" s="4">
        <v>599.0</v>
      </c>
      <c r="G1112" s="4" t="s">
        <v>30</v>
      </c>
      <c r="H1112" s="4" t="s">
        <v>37</v>
      </c>
      <c r="I1112" s="4" t="s">
        <v>31</v>
      </c>
      <c r="J1112" s="4" t="s">
        <v>18</v>
      </c>
      <c r="K1112" s="4">
        <v>0.0</v>
      </c>
    </row>
    <row r="1113">
      <c r="A1113" s="4" t="s">
        <v>1147</v>
      </c>
      <c r="B1113" s="5">
        <v>45093.0</v>
      </c>
      <c r="C1113" s="6"/>
      <c r="D1113" s="4">
        <v>19.0</v>
      </c>
      <c r="E1113" s="4" t="s">
        <v>14</v>
      </c>
      <c r="F1113" s="4">
        <v>599.0</v>
      </c>
      <c r="G1113" s="4" t="s">
        <v>30</v>
      </c>
      <c r="H1113" s="4" t="s">
        <v>34</v>
      </c>
      <c r="I1113" s="4" t="s">
        <v>23</v>
      </c>
      <c r="J1113" s="4" t="s">
        <v>18</v>
      </c>
      <c r="K1113" s="4">
        <v>0.0</v>
      </c>
    </row>
    <row r="1114">
      <c r="A1114" s="4" t="s">
        <v>1148</v>
      </c>
      <c r="B1114" s="5">
        <v>45093.0</v>
      </c>
      <c r="C1114" s="6"/>
      <c r="D1114" s="4">
        <v>19.0</v>
      </c>
      <c r="E1114" s="4" t="s">
        <v>20</v>
      </c>
      <c r="F1114" s="4">
        <v>299.0</v>
      </c>
      <c r="G1114" s="4" t="s">
        <v>15</v>
      </c>
      <c r="H1114" s="4" t="s">
        <v>16</v>
      </c>
      <c r="I1114" s="4" t="s">
        <v>31</v>
      </c>
      <c r="J1114" s="4" t="s">
        <v>18</v>
      </c>
      <c r="K1114" s="4">
        <v>0.0</v>
      </c>
    </row>
    <row r="1115">
      <c r="A1115" s="4" t="s">
        <v>1149</v>
      </c>
      <c r="B1115" s="5">
        <v>45326.0</v>
      </c>
      <c r="C1115" s="6"/>
      <c r="D1115" s="4">
        <v>11.0</v>
      </c>
      <c r="E1115" s="4" t="s">
        <v>20</v>
      </c>
      <c r="F1115" s="4">
        <v>299.0</v>
      </c>
      <c r="G1115" s="4" t="s">
        <v>30</v>
      </c>
      <c r="H1115" s="4" t="s">
        <v>37</v>
      </c>
      <c r="I1115" s="4" t="s">
        <v>31</v>
      </c>
      <c r="J1115" s="4" t="s">
        <v>18</v>
      </c>
      <c r="K1115" s="4">
        <v>0.0</v>
      </c>
    </row>
    <row r="1116">
      <c r="A1116" s="4" t="s">
        <v>1150</v>
      </c>
      <c r="B1116" s="5">
        <v>45368.0</v>
      </c>
      <c r="C1116" s="9">
        <v>45497.0</v>
      </c>
      <c r="D1116" s="4">
        <v>4.0</v>
      </c>
      <c r="E1116" s="4" t="s">
        <v>46</v>
      </c>
      <c r="F1116" s="4">
        <v>999.0</v>
      </c>
      <c r="G1116" s="4" t="s">
        <v>21</v>
      </c>
      <c r="H1116" s="4" t="s">
        <v>34</v>
      </c>
      <c r="I1116" s="4" t="s">
        <v>17</v>
      </c>
      <c r="J1116" s="4" t="s">
        <v>26</v>
      </c>
      <c r="K1116" s="4">
        <v>1.0</v>
      </c>
    </row>
    <row r="1117">
      <c r="A1117" s="4" t="s">
        <v>1151</v>
      </c>
      <c r="B1117" s="5">
        <v>45358.0</v>
      </c>
      <c r="C1117" s="6"/>
      <c r="D1117" s="4">
        <v>10.0</v>
      </c>
      <c r="E1117" s="4" t="s">
        <v>14</v>
      </c>
      <c r="F1117" s="4">
        <v>599.0</v>
      </c>
      <c r="G1117" s="4" t="s">
        <v>21</v>
      </c>
      <c r="H1117" s="4" t="s">
        <v>37</v>
      </c>
      <c r="I1117" s="4" t="s">
        <v>23</v>
      </c>
      <c r="J1117" s="4" t="s">
        <v>18</v>
      </c>
      <c r="K1117" s="4">
        <v>0.0</v>
      </c>
    </row>
    <row r="1118">
      <c r="A1118" s="4" t="s">
        <v>1152</v>
      </c>
      <c r="B1118" s="5">
        <v>44995.0</v>
      </c>
      <c r="C1118" s="9">
        <v>45348.0</v>
      </c>
      <c r="D1118" s="4">
        <v>11.0</v>
      </c>
      <c r="E1118" s="4" t="s">
        <v>20</v>
      </c>
      <c r="F1118" s="4">
        <v>299.0</v>
      </c>
      <c r="G1118" s="4" t="s">
        <v>21</v>
      </c>
      <c r="H1118" s="4" t="s">
        <v>22</v>
      </c>
      <c r="I1118" s="4" t="s">
        <v>23</v>
      </c>
      <c r="J1118" s="4" t="s">
        <v>26</v>
      </c>
      <c r="K1118" s="4">
        <v>1.0</v>
      </c>
    </row>
    <row r="1119">
      <c r="A1119" s="4" t="s">
        <v>1153</v>
      </c>
      <c r="B1119" s="5">
        <v>45579.0</v>
      </c>
      <c r="C1119" s="6"/>
      <c r="D1119" s="4">
        <v>3.0</v>
      </c>
      <c r="E1119" s="4" t="s">
        <v>20</v>
      </c>
      <c r="F1119" s="4">
        <v>299.0</v>
      </c>
      <c r="G1119" s="4" t="s">
        <v>15</v>
      </c>
      <c r="H1119" s="4" t="s">
        <v>37</v>
      </c>
      <c r="I1119" s="4" t="s">
        <v>17</v>
      </c>
      <c r="J1119" s="4" t="s">
        <v>18</v>
      </c>
      <c r="K1119" s="4">
        <v>0.0</v>
      </c>
    </row>
    <row r="1120">
      <c r="A1120" s="4" t="s">
        <v>1154</v>
      </c>
      <c r="B1120" s="5">
        <v>45124.0</v>
      </c>
      <c r="C1120" s="9">
        <v>45176.0</v>
      </c>
      <c r="D1120" s="4">
        <v>2.0</v>
      </c>
      <c r="E1120" s="4" t="s">
        <v>20</v>
      </c>
      <c r="F1120" s="4">
        <v>299.0</v>
      </c>
      <c r="G1120" s="4" t="s">
        <v>15</v>
      </c>
      <c r="H1120" s="4" t="s">
        <v>16</v>
      </c>
      <c r="I1120" s="4" t="s">
        <v>31</v>
      </c>
      <c r="J1120" s="4" t="s">
        <v>26</v>
      </c>
      <c r="K1120" s="4">
        <v>1.0</v>
      </c>
    </row>
    <row r="1121">
      <c r="A1121" s="4" t="s">
        <v>1155</v>
      </c>
      <c r="B1121" s="5">
        <v>45023.0</v>
      </c>
      <c r="C1121" s="6"/>
      <c r="D1121" s="4">
        <v>21.0</v>
      </c>
      <c r="E1121" s="4" t="s">
        <v>20</v>
      </c>
      <c r="F1121" s="4">
        <v>299.0</v>
      </c>
      <c r="G1121" s="4" t="s">
        <v>21</v>
      </c>
      <c r="H1121" s="4" t="s">
        <v>22</v>
      </c>
      <c r="I1121" s="4" t="s">
        <v>31</v>
      </c>
      <c r="J1121" s="4" t="s">
        <v>18</v>
      </c>
      <c r="K1121" s="4">
        <v>0.0</v>
      </c>
    </row>
    <row r="1122">
      <c r="A1122" s="4" t="s">
        <v>1156</v>
      </c>
      <c r="B1122" s="5">
        <v>45588.0</v>
      </c>
      <c r="C1122" s="6"/>
      <c r="D1122" s="4">
        <v>3.0</v>
      </c>
      <c r="E1122" s="4" t="s">
        <v>20</v>
      </c>
      <c r="F1122" s="4">
        <v>299.0</v>
      </c>
      <c r="G1122" s="4" t="s">
        <v>25</v>
      </c>
      <c r="H1122" s="4" t="s">
        <v>34</v>
      </c>
      <c r="I1122" s="4" t="s">
        <v>17</v>
      </c>
      <c r="J1122" s="4" t="s">
        <v>18</v>
      </c>
      <c r="K1122" s="4">
        <v>0.0</v>
      </c>
    </row>
    <row r="1123">
      <c r="A1123" s="4" t="s">
        <v>1157</v>
      </c>
      <c r="B1123" s="5">
        <v>45638.0</v>
      </c>
      <c r="C1123" s="9">
        <v>45669.0</v>
      </c>
      <c r="D1123" s="4">
        <v>1.0</v>
      </c>
      <c r="E1123" s="4" t="s">
        <v>20</v>
      </c>
      <c r="F1123" s="4">
        <v>299.0</v>
      </c>
      <c r="G1123" s="4" t="s">
        <v>15</v>
      </c>
      <c r="H1123" s="4" t="s">
        <v>22</v>
      </c>
      <c r="I1123" s="4" t="s">
        <v>31</v>
      </c>
      <c r="J1123" s="4" t="s">
        <v>26</v>
      </c>
      <c r="K1123" s="4">
        <v>1.0</v>
      </c>
    </row>
    <row r="1124">
      <c r="A1124" s="4" t="s">
        <v>1158</v>
      </c>
      <c r="B1124" s="5">
        <v>45568.0</v>
      </c>
      <c r="C1124" s="6"/>
      <c r="D1124" s="4">
        <v>3.0</v>
      </c>
      <c r="E1124" s="4" t="s">
        <v>14</v>
      </c>
      <c r="F1124" s="4">
        <v>599.0</v>
      </c>
      <c r="G1124" s="4" t="s">
        <v>25</v>
      </c>
      <c r="H1124" s="4" t="s">
        <v>34</v>
      </c>
      <c r="I1124" s="4" t="s">
        <v>31</v>
      </c>
      <c r="J1124" s="4" t="s">
        <v>18</v>
      </c>
      <c r="K1124" s="4">
        <v>0.0</v>
      </c>
    </row>
    <row r="1125">
      <c r="A1125" s="4" t="s">
        <v>1159</v>
      </c>
      <c r="B1125" s="5">
        <v>45529.0</v>
      </c>
      <c r="C1125" s="9">
        <v>45579.0</v>
      </c>
      <c r="D1125" s="4">
        <v>2.0</v>
      </c>
      <c r="E1125" s="4" t="s">
        <v>20</v>
      </c>
      <c r="F1125" s="4">
        <v>299.0</v>
      </c>
      <c r="G1125" s="4" t="s">
        <v>15</v>
      </c>
      <c r="H1125" s="4" t="s">
        <v>34</v>
      </c>
      <c r="I1125" s="4" t="s">
        <v>31</v>
      </c>
      <c r="J1125" s="4" t="s">
        <v>26</v>
      </c>
      <c r="K1125" s="4">
        <v>1.0</v>
      </c>
    </row>
    <row r="1126">
      <c r="A1126" s="4" t="s">
        <v>1160</v>
      </c>
      <c r="B1126" s="5">
        <v>45414.0</v>
      </c>
      <c r="C1126" s="6"/>
      <c r="D1126" s="4">
        <v>8.0</v>
      </c>
      <c r="E1126" s="4" t="s">
        <v>14</v>
      </c>
      <c r="F1126" s="4">
        <v>599.0</v>
      </c>
      <c r="G1126" s="4" t="s">
        <v>15</v>
      </c>
      <c r="H1126" s="4" t="s">
        <v>34</v>
      </c>
      <c r="I1126" s="4" t="s">
        <v>23</v>
      </c>
      <c r="J1126" s="4" t="s">
        <v>18</v>
      </c>
      <c r="K1126" s="4">
        <v>0.0</v>
      </c>
    </row>
    <row r="1127">
      <c r="A1127" s="4" t="s">
        <v>1161</v>
      </c>
      <c r="B1127" s="5">
        <v>45336.0</v>
      </c>
      <c r="C1127" s="6"/>
      <c r="D1127" s="4">
        <v>11.0</v>
      </c>
      <c r="E1127" s="4" t="s">
        <v>46</v>
      </c>
      <c r="F1127" s="4">
        <v>999.0</v>
      </c>
      <c r="G1127" s="4" t="s">
        <v>15</v>
      </c>
      <c r="H1127" s="4" t="s">
        <v>22</v>
      </c>
      <c r="I1127" s="4" t="s">
        <v>31</v>
      </c>
      <c r="J1127" s="4" t="s">
        <v>18</v>
      </c>
      <c r="K1127" s="4">
        <v>0.0</v>
      </c>
    </row>
    <row r="1128">
      <c r="A1128" s="4" t="s">
        <v>1162</v>
      </c>
      <c r="B1128" s="5">
        <v>44991.0</v>
      </c>
      <c r="C1128" s="6"/>
      <c r="D1128" s="4">
        <v>22.0</v>
      </c>
      <c r="E1128" s="4" t="s">
        <v>20</v>
      </c>
      <c r="F1128" s="4">
        <v>299.0</v>
      </c>
      <c r="G1128" s="4" t="s">
        <v>15</v>
      </c>
      <c r="H1128" s="4" t="s">
        <v>16</v>
      </c>
      <c r="I1128" s="4" t="s">
        <v>23</v>
      </c>
      <c r="J1128" s="4" t="s">
        <v>18</v>
      </c>
      <c r="K1128" s="4">
        <v>0.0</v>
      </c>
    </row>
    <row r="1129">
      <c r="A1129" s="4" t="s">
        <v>1163</v>
      </c>
      <c r="B1129" s="5">
        <v>45230.0</v>
      </c>
      <c r="C1129" s="6"/>
      <c r="D1129" s="4">
        <v>15.0</v>
      </c>
      <c r="E1129" s="4" t="s">
        <v>14</v>
      </c>
      <c r="F1129" s="4">
        <v>599.0</v>
      </c>
      <c r="G1129" s="4" t="s">
        <v>30</v>
      </c>
      <c r="H1129" s="4" t="s">
        <v>34</v>
      </c>
      <c r="I1129" s="4" t="s">
        <v>23</v>
      </c>
      <c r="J1129" s="4" t="s">
        <v>18</v>
      </c>
      <c r="K1129" s="4">
        <v>0.0</v>
      </c>
    </row>
    <row r="1130">
      <c r="A1130" s="4" t="s">
        <v>1164</v>
      </c>
      <c r="B1130" s="5">
        <v>45204.0</v>
      </c>
      <c r="C1130" s="6"/>
      <c r="D1130" s="4">
        <v>15.0</v>
      </c>
      <c r="E1130" s="4" t="s">
        <v>20</v>
      </c>
      <c r="F1130" s="4">
        <v>299.0</v>
      </c>
      <c r="G1130" s="4" t="s">
        <v>21</v>
      </c>
      <c r="H1130" s="4" t="s">
        <v>34</v>
      </c>
      <c r="I1130" s="4" t="s">
        <v>17</v>
      </c>
      <c r="J1130" s="4" t="s">
        <v>18</v>
      </c>
      <c r="K1130" s="4">
        <v>0.0</v>
      </c>
    </row>
    <row r="1131">
      <c r="A1131" s="4" t="s">
        <v>1165</v>
      </c>
      <c r="B1131" s="5">
        <v>45120.0</v>
      </c>
      <c r="C1131" s="6"/>
      <c r="D1131" s="4">
        <v>18.0</v>
      </c>
      <c r="E1131" s="4" t="s">
        <v>46</v>
      </c>
      <c r="F1131" s="4">
        <v>999.0</v>
      </c>
      <c r="G1131" s="4" t="s">
        <v>15</v>
      </c>
      <c r="H1131" s="4" t="s">
        <v>16</v>
      </c>
      <c r="I1131" s="4" t="s">
        <v>17</v>
      </c>
      <c r="J1131" s="4" t="s">
        <v>18</v>
      </c>
      <c r="K1131" s="4">
        <v>0.0</v>
      </c>
    </row>
    <row r="1132">
      <c r="A1132" s="4" t="s">
        <v>1166</v>
      </c>
      <c r="B1132" s="5">
        <v>45465.0</v>
      </c>
      <c r="C1132" s="9">
        <v>45608.0</v>
      </c>
      <c r="D1132" s="4">
        <v>5.0</v>
      </c>
      <c r="E1132" s="4" t="s">
        <v>20</v>
      </c>
      <c r="F1132" s="4">
        <v>299.0</v>
      </c>
      <c r="G1132" s="4" t="s">
        <v>15</v>
      </c>
      <c r="H1132" s="4" t="s">
        <v>34</v>
      </c>
      <c r="I1132" s="4" t="s">
        <v>31</v>
      </c>
      <c r="J1132" s="4" t="s">
        <v>26</v>
      </c>
      <c r="K1132" s="4">
        <v>1.0</v>
      </c>
    </row>
    <row r="1133">
      <c r="A1133" s="4" t="s">
        <v>1167</v>
      </c>
      <c r="B1133" s="5">
        <v>45295.0</v>
      </c>
      <c r="C1133" s="6"/>
      <c r="D1133" s="4">
        <v>12.0</v>
      </c>
      <c r="E1133" s="4" t="s">
        <v>14</v>
      </c>
      <c r="F1133" s="4">
        <v>599.0</v>
      </c>
      <c r="G1133" s="4" t="s">
        <v>25</v>
      </c>
      <c r="H1133" s="4" t="s">
        <v>34</v>
      </c>
      <c r="I1133" s="4" t="s">
        <v>23</v>
      </c>
      <c r="J1133" s="4" t="s">
        <v>18</v>
      </c>
      <c r="K1133" s="4">
        <v>0.0</v>
      </c>
    </row>
    <row r="1134">
      <c r="A1134" s="4" t="s">
        <v>1168</v>
      </c>
      <c r="B1134" s="5">
        <v>44987.0</v>
      </c>
      <c r="C1134" s="6"/>
      <c r="D1134" s="4">
        <v>22.0</v>
      </c>
      <c r="E1134" s="4" t="s">
        <v>14</v>
      </c>
      <c r="F1134" s="4">
        <v>599.0</v>
      </c>
      <c r="G1134" s="4" t="s">
        <v>25</v>
      </c>
      <c r="H1134" s="4" t="s">
        <v>34</v>
      </c>
      <c r="I1134" s="4" t="s">
        <v>23</v>
      </c>
      <c r="J1134" s="4" t="s">
        <v>18</v>
      </c>
      <c r="K1134" s="4">
        <v>0.0</v>
      </c>
    </row>
    <row r="1135">
      <c r="A1135" s="4" t="s">
        <v>1169</v>
      </c>
      <c r="B1135" s="5">
        <v>45090.0</v>
      </c>
      <c r="C1135" s="9">
        <v>45375.0</v>
      </c>
      <c r="D1135" s="4">
        <v>9.0</v>
      </c>
      <c r="E1135" s="4" t="s">
        <v>20</v>
      </c>
      <c r="F1135" s="4">
        <v>299.0</v>
      </c>
      <c r="G1135" s="4" t="s">
        <v>21</v>
      </c>
      <c r="H1135" s="4" t="s">
        <v>37</v>
      </c>
      <c r="I1135" s="4" t="s">
        <v>17</v>
      </c>
      <c r="J1135" s="4" t="s">
        <v>26</v>
      </c>
      <c r="K1135" s="4">
        <v>1.0</v>
      </c>
    </row>
    <row r="1136">
      <c r="A1136" s="4" t="s">
        <v>1170</v>
      </c>
      <c r="B1136" s="5">
        <v>45435.0</v>
      </c>
      <c r="C1136" s="6"/>
      <c r="D1136" s="4">
        <v>8.0</v>
      </c>
      <c r="E1136" s="4" t="s">
        <v>20</v>
      </c>
      <c r="F1136" s="4">
        <v>299.0</v>
      </c>
      <c r="G1136" s="4" t="s">
        <v>21</v>
      </c>
      <c r="H1136" s="4" t="s">
        <v>16</v>
      </c>
      <c r="I1136" s="4" t="s">
        <v>31</v>
      </c>
      <c r="J1136" s="4" t="s">
        <v>18</v>
      </c>
      <c r="K1136" s="4">
        <v>0.0</v>
      </c>
    </row>
    <row r="1137">
      <c r="A1137" s="4" t="s">
        <v>1171</v>
      </c>
      <c r="B1137" s="5">
        <v>44983.0</v>
      </c>
      <c r="C1137" s="6"/>
      <c r="D1137" s="4">
        <v>23.0</v>
      </c>
      <c r="E1137" s="4" t="s">
        <v>14</v>
      </c>
      <c r="F1137" s="4">
        <v>599.0</v>
      </c>
      <c r="G1137" s="4" t="s">
        <v>15</v>
      </c>
      <c r="H1137" s="4" t="s">
        <v>22</v>
      </c>
      <c r="I1137" s="4" t="s">
        <v>17</v>
      </c>
      <c r="J1137" s="4" t="s">
        <v>18</v>
      </c>
      <c r="K1137" s="4">
        <v>0.0</v>
      </c>
    </row>
    <row r="1138">
      <c r="A1138" s="4" t="s">
        <v>1172</v>
      </c>
      <c r="B1138" s="5">
        <v>45560.0</v>
      </c>
      <c r="C1138" s="6"/>
      <c r="D1138" s="4">
        <v>4.0</v>
      </c>
      <c r="E1138" s="4" t="s">
        <v>14</v>
      </c>
      <c r="F1138" s="4">
        <v>599.0</v>
      </c>
      <c r="G1138" s="4" t="s">
        <v>30</v>
      </c>
      <c r="H1138" s="4" t="s">
        <v>16</v>
      </c>
      <c r="I1138" s="4" t="s">
        <v>31</v>
      </c>
      <c r="J1138" s="4" t="s">
        <v>18</v>
      </c>
      <c r="K1138" s="4">
        <v>0.0</v>
      </c>
    </row>
    <row r="1139">
      <c r="A1139" s="4" t="s">
        <v>1173</v>
      </c>
      <c r="B1139" s="5">
        <v>45295.0</v>
      </c>
      <c r="C1139" s="6"/>
      <c r="D1139" s="4">
        <v>12.0</v>
      </c>
      <c r="E1139" s="4" t="s">
        <v>20</v>
      </c>
      <c r="F1139" s="4">
        <v>299.0</v>
      </c>
      <c r="G1139" s="4" t="s">
        <v>25</v>
      </c>
      <c r="H1139" s="4" t="s">
        <v>22</v>
      </c>
      <c r="I1139" s="4" t="s">
        <v>17</v>
      </c>
      <c r="J1139" s="4" t="s">
        <v>18</v>
      </c>
      <c r="K1139" s="4">
        <v>0.0</v>
      </c>
    </row>
    <row r="1140">
      <c r="A1140" s="4" t="s">
        <v>1174</v>
      </c>
      <c r="B1140" s="5">
        <v>45284.0</v>
      </c>
      <c r="C1140" s="6"/>
      <c r="D1140" s="4">
        <v>13.0</v>
      </c>
      <c r="E1140" s="4" t="s">
        <v>14</v>
      </c>
      <c r="F1140" s="4">
        <v>599.0</v>
      </c>
      <c r="G1140" s="4" t="s">
        <v>25</v>
      </c>
      <c r="H1140" s="4" t="s">
        <v>16</v>
      </c>
      <c r="I1140" s="4" t="s">
        <v>17</v>
      </c>
      <c r="J1140" s="4" t="s">
        <v>18</v>
      </c>
      <c r="K1140" s="4">
        <v>0.0</v>
      </c>
    </row>
    <row r="1141">
      <c r="A1141" s="4" t="s">
        <v>1175</v>
      </c>
      <c r="B1141" s="5">
        <v>45367.0</v>
      </c>
      <c r="C1141" s="6"/>
      <c r="D1141" s="4">
        <v>10.0</v>
      </c>
      <c r="E1141" s="4" t="s">
        <v>20</v>
      </c>
      <c r="F1141" s="4">
        <v>299.0</v>
      </c>
      <c r="G1141" s="4" t="s">
        <v>30</v>
      </c>
      <c r="H1141" s="4" t="s">
        <v>16</v>
      </c>
      <c r="I1141" s="4" t="s">
        <v>23</v>
      </c>
      <c r="J1141" s="4" t="s">
        <v>18</v>
      </c>
      <c r="K1141" s="4">
        <v>0.0</v>
      </c>
    </row>
    <row r="1142">
      <c r="A1142" s="4" t="s">
        <v>1176</v>
      </c>
      <c r="B1142" s="5">
        <v>45540.0</v>
      </c>
      <c r="C1142" s="6"/>
      <c r="D1142" s="4">
        <v>4.0</v>
      </c>
      <c r="E1142" s="4" t="s">
        <v>14</v>
      </c>
      <c r="F1142" s="4">
        <v>599.0</v>
      </c>
      <c r="G1142" s="4" t="s">
        <v>25</v>
      </c>
      <c r="H1142" s="4" t="s">
        <v>16</v>
      </c>
      <c r="I1142" s="4" t="s">
        <v>23</v>
      </c>
      <c r="J1142" s="4" t="s">
        <v>18</v>
      </c>
      <c r="K1142" s="4">
        <v>0.0</v>
      </c>
    </row>
    <row r="1143">
      <c r="A1143" s="4" t="s">
        <v>1177</v>
      </c>
      <c r="B1143" s="5">
        <v>45185.0</v>
      </c>
      <c r="C1143" s="6"/>
      <c r="D1143" s="4">
        <v>16.0</v>
      </c>
      <c r="E1143" s="4" t="s">
        <v>20</v>
      </c>
      <c r="F1143" s="4">
        <v>299.0</v>
      </c>
      <c r="G1143" s="4" t="s">
        <v>21</v>
      </c>
      <c r="H1143" s="4" t="s">
        <v>22</v>
      </c>
      <c r="I1143" s="4" t="s">
        <v>23</v>
      </c>
      <c r="J1143" s="4" t="s">
        <v>18</v>
      </c>
      <c r="K1143" s="4">
        <v>0.0</v>
      </c>
    </row>
    <row r="1144">
      <c r="A1144" s="4" t="s">
        <v>1178</v>
      </c>
      <c r="B1144" s="5">
        <v>45431.0</v>
      </c>
      <c r="C1144" s="6"/>
      <c r="D1144" s="4">
        <v>8.0</v>
      </c>
      <c r="E1144" s="4" t="s">
        <v>46</v>
      </c>
      <c r="F1144" s="4">
        <v>999.0</v>
      </c>
      <c r="G1144" s="4" t="s">
        <v>15</v>
      </c>
      <c r="H1144" s="4" t="s">
        <v>34</v>
      </c>
      <c r="I1144" s="4" t="s">
        <v>23</v>
      </c>
      <c r="J1144" s="4" t="s">
        <v>18</v>
      </c>
      <c r="K1144" s="4">
        <v>0.0</v>
      </c>
    </row>
    <row r="1145">
      <c r="A1145" s="4" t="s">
        <v>1179</v>
      </c>
      <c r="B1145" s="5">
        <v>45347.0</v>
      </c>
      <c r="C1145" s="9">
        <v>45522.0</v>
      </c>
      <c r="D1145" s="4">
        <v>6.0</v>
      </c>
      <c r="E1145" s="4" t="s">
        <v>20</v>
      </c>
      <c r="F1145" s="4">
        <v>299.0</v>
      </c>
      <c r="G1145" s="4" t="s">
        <v>21</v>
      </c>
      <c r="H1145" s="4" t="s">
        <v>22</v>
      </c>
      <c r="I1145" s="4" t="s">
        <v>31</v>
      </c>
      <c r="J1145" s="4" t="s">
        <v>26</v>
      </c>
      <c r="K1145" s="4">
        <v>1.0</v>
      </c>
    </row>
    <row r="1146">
      <c r="A1146" s="4" t="s">
        <v>1180</v>
      </c>
      <c r="B1146" s="5">
        <v>45125.0</v>
      </c>
      <c r="C1146" s="9">
        <v>45375.0</v>
      </c>
      <c r="D1146" s="4">
        <v>8.0</v>
      </c>
      <c r="E1146" s="4" t="s">
        <v>20</v>
      </c>
      <c r="F1146" s="4">
        <v>299.0</v>
      </c>
      <c r="G1146" s="4" t="s">
        <v>25</v>
      </c>
      <c r="H1146" s="4" t="s">
        <v>37</v>
      </c>
      <c r="I1146" s="4" t="s">
        <v>23</v>
      </c>
      <c r="J1146" s="4" t="s">
        <v>26</v>
      </c>
      <c r="K1146" s="4">
        <v>1.0</v>
      </c>
    </row>
    <row r="1147">
      <c r="A1147" s="4" t="s">
        <v>1181</v>
      </c>
      <c r="B1147" s="5">
        <v>45580.0</v>
      </c>
      <c r="C1147" s="9">
        <v>45668.0</v>
      </c>
      <c r="D1147" s="4">
        <v>3.0</v>
      </c>
      <c r="E1147" s="4" t="s">
        <v>20</v>
      </c>
      <c r="F1147" s="4">
        <v>299.0</v>
      </c>
      <c r="G1147" s="4" t="s">
        <v>25</v>
      </c>
      <c r="H1147" s="4" t="s">
        <v>16</v>
      </c>
      <c r="I1147" s="4" t="s">
        <v>17</v>
      </c>
      <c r="J1147" s="4" t="s">
        <v>26</v>
      </c>
      <c r="K1147" s="4">
        <v>1.0</v>
      </c>
    </row>
    <row r="1148">
      <c r="A1148" s="4" t="s">
        <v>1182</v>
      </c>
      <c r="B1148" s="5">
        <v>45520.0</v>
      </c>
      <c r="C1148" s="6"/>
      <c r="D1148" s="4">
        <v>5.0</v>
      </c>
      <c r="E1148" s="4" t="s">
        <v>20</v>
      </c>
      <c r="F1148" s="4">
        <v>299.0</v>
      </c>
      <c r="G1148" s="4" t="s">
        <v>25</v>
      </c>
      <c r="H1148" s="4" t="s">
        <v>37</v>
      </c>
      <c r="I1148" s="4" t="s">
        <v>23</v>
      </c>
      <c r="J1148" s="4" t="s">
        <v>18</v>
      </c>
      <c r="K1148" s="4">
        <v>0.0</v>
      </c>
    </row>
    <row r="1149">
      <c r="A1149" s="4" t="s">
        <v>1183</v>
      </c>
      <c r="B1149" s="5">
        <v>45416.0</v>
      </c>
      <c r="C1149" s="6"/>
      <c r="D1149" s="4">
        <v>8.0</v>
      </c>
      <c r="E1149" s="4" t="s">
        <v>14</v>
      </c>
      <c r="F1149" s="4">
        <v>599.0</v>
      </c>
      <c r="G1149" s="4" t="s">
        <v>15</v>
      </c>
      <c r="H1149" s="4" t="s">
        <v>37</v>
      </c>
      <c r="I1149" s="4" t="s">
        <v>31</v>
      </c>
      <c r="J1149" s="4" t="s">
        <v>18</v>
      </c>
      <c r="K1149" s="4">
        <v>0.0</v>
      </c>
    </row>
    <row r="1150">
      <c r="A1150" s="4" t="s">
        <v>1184</v>
      </c>
      <c r="B1150" s="5">
        <v>45559.0</v>
      </c>
      <c r="C1150" s="6"/>
      <c r="D1150" s="4">
        <v>4.0</v>
      </c>
      <c r="E1150" s="4" t="s">
        <v>20</v>
      </c>
      <c r="F1150" s="4">
        <v>299.0</v>
      </c>
      <c r="G1150" s="4" t="s">
        <v>21</v>
      </c>
      <c r="H1150" s="4" t="s">
        <v>34</v>
      </c>
      <c r="I1150" s="4" t="s">
        <v>23</v>
      </c>
      <c r="J1150" s="4" t="s">
        <v>18</v>
      </c>
      <c r="K1150" s="4">
        <v>0.0</v>
      </c>
    </row>
    <row r="1151">
      <c r="A1151" s="4" t="s">
        <v>1185</v>
      </c>
      <c r="B1151" s="5">
        <v>45572.0</v>
      </c>
      <c r="C1151" s="6"/>
      <c r="D1151" s="4">
        <v>3.0</v>
      </c>
      <c r="E1151" s="4" t="s">
        <v>14</v>
      </c>
      <c r="F1151" s="4">
        <v>599.0</v>
      </c>
      <c r="G1151" s="4" t="s">
        <v>25</v>
      </c>
      <c r="H1151" s="4" t="s">
        <v>16</v>
      </c>
      <c r="I1151" s="4" t="s">
        <v>17</v>
      </c>
      <c r="J1151" s="4" t="s">
        <v>18</v>
      </c>
      <c r="K1151" s="4">
        <v>0.0</v>
      </c>
    </row>
    <row r="1152">
      <c r="A1152" s="4" t="s">
        <v>1186</v>
      </c>
      <c r="B1152" s="5">
        <v>45454.0</v>
      </c>
      <c r="C1152" s="6"/>
      <c r="D1152" s="4">
        <v>7.0</v>
      </c>
      <c r="E1152" s="4" t="s">
        <v>20</v>
      </c>
      <c r="F1152" s="4">
        <v>299.0</v>
      </c>
      <c r="G1152" s="4" t="s">
        <v>15</v>
      </c>
      <c r="H1152" s="4" t="s">
        <v>16</v>
      </c>
      <c r="I1152" s="4" t="s">
        <v>31</v>
      </c>
      <c r="J1152" s="4" t="s">
        <v>18</v>
      </c>
      <c r="K1152" s="4">
        <v>0.0</v>
      </c>
    </row>
    <row r="1153">
      <c r="A1153" s="4" t="s">
        <v>1187</v>
      </c>
      <c r="B1153" s="5">
        <v>45549.0</v>
      </c>
      <c r="C1153" s="6"/>
      <c r="D1153" s="4">
        <v>4.0</v>
      </c>
      <c r="E1153" s="4" t="s">
        <v>20</v>
      </c>
      <c r="F1153" s="4">
        <v>299.0</v>
      </c>
      <c r="G1153" s="4" t="s">
        <v>30</v>
      </c>
      <c r="H1153" s="4" t="s">
        <v>37</v>
      </c>
      <c r="I1153" s="4" t="s">
        <v>23</v>
      </c>
      <c r="J1153" s="4" t="s">
        <v>18</v>
      </c>
      <c r="K1153" s="4">
        <v>0.0</v>
      </c>
    </row>
    <row r="1154">
      <c r="A1154" s="4" t="s">
        <v>1188</v>
      </c>
      <c r="B1154" s="5">
        <v>45445.0</v>
      </c>
      <c r="C1154" s="9">
        <v>45517.0</v>
      </c>
      <c r="D1154" s="4">
        <v>2.0</v>
      </c>
      <c r="E1154" s="4" t="s">
        <v>20</v>
      </c>
      <c r="F1154" s="4">
        <v>299.0</v>
      </c>
      <c r="G1154" s="4" t="s">
        <v>25</v>
      </c>
      <c r="H1154" s="4" t="s">
        <v>37</v>
      </c>
      <c r="I1154" s="4" t="s">
        <v>23</v>
      </c>
      <c r="J1154" s="4" t="s">
        <v>26</v>
      </c>
      <c r="K1154" s="4">
        <v>1.0</v>
      </c>
    </row>
    <row r="1155">
      <c r="A1155" s="4" t="s">
        <v>1189</v>
      </c>
      <c r="B1155" s="5">
        <v>45433.0</v>
      </c>
      <c r="C1155" s="6"/>
      <c r="D1155" s="4">
        <v>8.0</v>
      </c>
      <c r="E1155" s="4" t="s">
        <v>20</v>
      </c>
      <c r="F1155" s="4">
        <v>299.0</v>
      </c>
      <c r="G1155" s="4" t="s">
        <v>21</v>
      </c>
      <c r="H1155" s="4" t="s">
        <v>16</v>
      </c>
      <c r="I1155" s="4" t="s">
        <v>17</v>
      </c>
      <c r="J1155" s="4" t="s">
        <v>18</v>
      </c>
      <c r="K1155" s="4">
        <v>0.0</v>
      </c>
    </row>
    <row r="1156">
      <c r="A1156" s="4" t="s">
        <v>1190</v>
      </c>
      <c r="B1156" s="5">
        <v>45387.0</v>
      </c>
      <c r="C1156" s="9">
        <v>45548.0</v>
      </c>
      <c r="D1156" s="4">
        <v>5.0</v>
      </c>
      <c r="E1156" s="4" t="s">
        <v>20</v>
      </c>
      <c r="F1156" s="4">
        <v>299.0</v>
      </c>
      <c r="G1156" s="4" t="s">
        <v>15</v>
      </c>
      <c r="H1156" s="4" t="s">
        <v>22</v>
      </c>
      <c r="I1156" s="4" t="s">
        <v>17</v>
      </c>
      <c r="J1156" s="4" t="s">
        <v>26</v>
      </c>
      <c r="K1156" s="4">
        <v>1.0</v>
      </c>
    </row>
    <row r="1157">
      <c r="A1157" s="4" t="s">
        <v>1191</v>
      </c>
      <c r="B1157" s="5">
        <v>45487.0</v>
      </c>
      <c r="C1157" s="9">
        <v>45630.0</v>
      </c>
      <c r="D1157" s="4">
        <v>5.0</v>
      </c>
      <c r="E1157" s="4" t="s">
        <v>20</v>
      </c>
      <c r="F1157" s="4">
        <v>299.0</v>
      </c>
      <c r="G1157" s="4" t="s">
        <v>21</v>
      </c>
      <c r="H1157" s="4" t="s">
        <v>16</v>
      </c>
      <c r="I1157" s="4" t="s">
        <v>23</v>
      </c>
      <c r="J1157" s="4" t="s">
        <v>26</v>
      </c>
      <c r="K1157" s="4">
        <v>1.0</v>
      </c>
    </row>
    <row r="1158">
      <c r="A1158" s="4" t="s">
        <v>1192</v>
      </c>
      <c r="B1158" s="5">
        <v>45045.0</v>
      </c>
      <c r="C1158" s="9">
        <v>45406.0</v>
      </c>
      <c r="D1158" s="4">
        <v>12.0</v>
      </c>
      <c r="E1158" s="4" t="s">
        <v>20</v>
      </c>
      <c r="F1158" s="4">
        <v>299.0</v>
      </c>
      <c r="G1158" s="4" t="s">
        <v>21</v>
      </c>
      <c r="H1158" s="4" t="s">
        <v>34</v>
      </c>
      <c r="I1158" s="4" t="s">
        <v>17</v>
      </c>
      <c r="J1158" s="4" t="s">
        <v>26</v>
      </c>
      <c r="K1158" s="4">
        <v>1.0</v>
      </c>
    </row>
    <row r="1159">
      <c r="A1159" s="4" t="s">
        <v>1193</v>
      </c>
      <c r="B1159" s="5">
        <v>45582.0</v>
      </c>
      <c r="C1159" s="6"/>
      <c r="D1159" s="4">
        <v>3.0</v>
      </c>
      <c r="E1159" s="4" t="s">
        <v>20</v>
      </c>
      <c r="F1159" s="4">
        <v>299.0</v>
      </c>
      <c r="G1159" s="4" t="s">
        <v>15</v>
      </c>
      <c r="H1159" s="4" t="s">
        <v>16</v>
      </c>
      <c r="I1159" s="4" t="s">
        <v>23</v>
      </c>
      <c r="J1159" s="4" t="s">
        <v>18</v>
      </c>
      <c r="K1159" s="4">
        <v>0.0</v>
      </c>
    </row>
    <row r="1160">
      <c r="A1160" s="4" t="s">
        <v>1194</v>
      </c>
      <c r="B1160" s="5">
        <v>45575.0</v>
      </c>
      <c r="C1160" s="6"/>
      <c r="D1160" s="4">
        <v>3.0</v>
      </c>
      <c r="E1160" s="4" t="s">
        <v>14</v>
      </c>
      <c r="F1160" s="4">
        <v>599.0</v>
      </c>
      <c r="G1160" s="4" t="s">
        <v>30</v>
      </c>
      <c r="H1160" s="4" t="s">
        <v>37</v>
      </c>
      <c r="I1160" s="4" t="s">
        <v>23</v>
      </c>
      <c r="J1160" s="4" t="s">
        <v>18</v>
      </c>
      <c r="K1160" s="4">
        <v>0.0</v>
      </c>
    </row>
    <row r="1161">
      <c r="A1161" s="4" t="s">
        <v>1195</v>
      </c>
      <c r="B1161" s="5">
        <v>44948.0</v>
      </c>
      <c r="C1161" s="6"/>
      <c r="D1161" s="4">
        <v>24.0</v>
      </c>
      <c r="E1161" s="4" t="s">
        <v>14</v>
      </c>
      <c r="F1161" s="4">
        <v>599.0</v>
      </c>
      <c r="G1161" s="4" t="s">
        <v>30</v>
      </c>
      <c r="H1161" s="4" t="s">
        <v>22</v>
      </c>
      <c r="I1161" s="4" t="s">
        <v>23</v>
      </c>
      <c r="J1161" s="4" t="s">
        <v>18</v>
      </c>
      <c r="K1161" s="4">
        <v>0.0</v>
      </c>
    </row>
    <row r="1162">
      <c r="A1162" s="4" t="s">
        <v>1196</v>
      </c>
      <c r="B1162" s="5">
        <v>45541.0</v>
      </c>
      <c r="C1162" s="6"/>
      <c r="D1162" s="4">
        <v>4.0</v>
      </c>
      <c r="E1162" s="4" t="s">
        <v>20</v>
      </c>
      <c r="F1162" s="4">
        <v>299.0</v>
      </c>
      <c r="G1162" s="4" t="s">
        <v>15</v>
      </c>
      <c r="H1162" s="4" t="s">
        <v>16</v>
      </c>
      <c r="I1162" s="4" t="s">
        <v>31</v>
      </c>
      <c r="J1162" s="4" t="s">
        <v>18</v>
      </c>
      <c r="K1162" s="4">
        <v>0.0</v>
      </c>
    </row>
    <row r="1163">
      <c r="A1163" s="4" t="s">
        <v>1197</v>
      </c>
      <c r="B1163" s="5">
        <v>45022.0</v>
      </c>
      <c r="C1163" s="9">
        <v>45627.0</v>
      </c>
      <c r="D1163" s="4">
        <v>20.0</v>
      </c>
      <c r="E1163" s="4" t="s">
        <v>20</v>
      </c>
      <c r="F1163" s="4">
        <v>299.0</v>
      </c>
      <c r="G1163" s="4" t="s">
        <v>15</v>
      </c>
      <c r="H1163" s="4" t="s">
        <v>22</v>
      </c>
      <c r="I1163" s="4" t="s">
        <v>31</v>
      </c>
      <c r="J1163" s="4" t="s">
        <v>26</v>
      </c>
      <c r="K1163" s="4">
        <v>1.0</v>
      </c>
    </row>
    <row r="1164">
      <c r="A1164" s="4" t="s">
        <v>1198</v>
      </c>
      <c r="B1164" s="5">
        <v>45176.0</v>
      </c>
      <c r="C1164" s="6"/>
      <c r="D1164" s="4">
        <v>16.0</v>
      </c>
      <c r="E1164" s="4" t="s">
        <v>46</v>
      </c>
      <c r="F1164" s="4">
        <v>999.0</v>
      </c>
      <c r="G1164" s="4" t="s">
        <v>21</v>
      </c>
      <c r="H1164" s="4" t="s">
        <v>22</v>
      </c>
      <c r="I1164" s="4" t="s">
        <v>31</v>
      </c>
      <c r="J1164" s="4" t="s">
        <v>18</v>
      </c>
      <c r="K1164" s="4">
        <v>0.0</v>
      </c>
    </row>
    <row r="1165">
      <c r="A1165" s="4" t="s">
        <v>1199</v>
      </c>
      <c r="B1165" s="5">
        <v>45480.0</v>
      </c>
      <c r="C1165" s="6"/>
      <c r="D1165" s="4">
        <v>6.0</v>
      </c>
      <c r="E1165" s="4" t="s">
        <v>14</v>
      </c>
      <c r="F1165" s="4">
        <v>599.0</v>
      </c>
      <c r="G1165" s="4" t="s">
        <v>15</v>
      </c>
      <c r="H1165" s="4" t="s">
        <v>22</v>
      </c>
      <c r="I1165" s="4" t="s">
        <v>17</v>
      </c>
      <c r="J1165" s="4" t="s">
        <v>18</v>
      </c>
      <c r="K1165" s="4">
        <v>0.0</v>
      </c>
    </row>
    <row r="1166">
      <c r="A1166" s="4" t="s">
        <v>1200</v>
      </c>
      <c r="B1166" s="5">
        <v>45046.0</v>
      </c>
      <c r="C1166" s="9">
        <v>45300.0</v>
      </c>
      <c r="D1166" s="4">
        <v>9.0</v>
      </c>
      <c r="E1166" s="4" t="s">
        <v>14</v>
      </c>
      <c r="F1166" s="4">
        <v>599.0</v>
      </c>
      <c r="G1166" s="4" t="s">
        <v>21</v>
      </c>
      <c r="H1166" s="4" t="s">
        <v>16</v>
      </c>
      <c r="I1166" s="4" t="s">
        <v>17</v>
      </c>
      <c r="J1166" s="4" t="s">
        <v>26</v>
      </c>
      <c r="K1166" s="4">
        <v>1.0</v>
      </c>
    </row>
    <row r="1167">
      <c r="A1167" s="4" t="s">
        <v>1201</v>
      </c>
      <c r="B1167" s="5">
        <v>45535.0</v>
      </c>
      <c r="C1167" s="6"/>
      <c r="D1167" s="4">
        <v>5.0</v>
      </c>
      <c r="E1167" s="4" t="s">
        <v>20</v>
      </c>
      <c r="F1167" s="4">
        <v>299.0</v>
      </c>
      <c r="G1167" s="4" t="s">
        <v>25</v>
      </c>
      <c r="H1167" s="4" t="s">
        <v>37</v>
      </c>
      <c r="I1167" s="4" t="s">
        <v>23</v>
      </c>
      <c r="J1167" s="4" t="s">
        <v>18</v>
      </c>
      <c r="K1167" s="4">
        <v>0.0</v>
      </c>
    </row>
    <row r="1168">
      <c r="A1168" s="4" t="s">
        <v>1202</v>
      </c>
      <c r="B1168" s="5">
        <v>45546.0</v>
      </c>
      <c r="C1168" s="6"/>
      <c r="D1168" s="4">
        <v>4.0</v>
      </c>
      <c r="E1168" s="4" t="s">
        <v>14</v>
      </c>
      <c r="F1168" s="4">
        <v>599.0</v>
      </c>
      <c r="G1168" s="4" t="s">
        <v>15</v>
      </c>
      <c r="H1168" s="4" t="s">
        <v>37</v>
      </c>
      <c r="I1168" s="4" t="s">
        <v>17</v>
      </c>
      <c r="J1168" s="4" t="s">
        <v>18</v>
      </c>
      <c r="K1168" s="4">
        <v>0.0</v>
      </c>
    </row>
    <row r="1169">
      <c r="A1169" s="4" t="s">
        <v>1203</v>
      </c>
      <c r="B1169" s="5">
        <v>45304.0</v>
      </c>
      <c r="C1169" s="6"/>
      <c r="D1169" s="4">
        <v>12.0</v>
      </c>
      <c r="E1169" s="4" t="s">
        <v>14</v>
      </c>
      <c r="F1169" s="4">
        <v>599.0</v>
      </c>
      <c r="G1169" s="4" t="s">
        <v>15</v>
      </c>
      <c r="H1169" s="4" t="s">
        <v>34</v>
      </c>
      <c r="I1169" s="4" t="s">
        <v>31</v>
      </c>
      <c r="J1169" s="4" t="s">
        <v>18</v>
      </c>
      <c r="K1169" s="4">
        <v>0.0</v>
      </c>
    </row>
    <row r="1170">
      <c r="A1170" s="4" t="s">
        <v>1204</v>
      </c>
      <c r="B1170" s="5">
        <v>44931.0</v>
      </c>
      <c r="C1170" s="6"/>
      <c r="D1170" s="4">
        <v>24.0</v>
      </c>
      <c r="E1170" s="4" t="s">
        <v>14</v>
      </c>
      <c r="F1170" s="4">
        <v>599.0</v>
      </c>
      <c r="G1170" s="4" t="s">
        <v>21</v>
      </c>
      <c r="H1170" s="4" t="s">
        <v>37</v>
      </c>
      <c r="I1170" s="4" t="s">
        <v>17</v>
      </c>
      <c r="J1170" s="4" t="s">
        <v>18</v>
      </c>
      <c r="K1170" s="4">
        <v>0.0</v>
      </c>
    </row>
    <row r="1171">
      <c r="A1171" s="4" t="s">
        <v>1205</v>
      </c>
      <c r="B1171" s="5">
        <v>45140.0</v>
      </c>
      <c r="C1171" s="6"/>
      <c r="D1171" s="4">
        <v>17.0</v>
      </c>
      <c r="E1171" s="4" t="s">
        <v>46</v>
      </c>
      <c r="F1171" s="4">
        <v>999.0</v>
      </c>
      <c r="G1171" s="4" t="s">
        <v>30</v>
      </c>
      <c r="H1171" s="4" t="s">
        <v>16</v>
      </c>
      <c r="I1171" s="4" t="s">
        <v>23</v>
      </c>
      <c r="J1171" s="4" t="s">
        <v>18</v>
      </c>
      <c r="K1171" s="4">
        <v>0.0</v>
      </c>
    </row>
    <row r="1172">
      <c r="A1172" s="4" t="s">
        <v>1206</v>
      </c>
      <c r="B1172" s="5">
        <v>45385.0</v>
      </c>
      <c r="C1172" s="6"/>
      <c r="D1172" s="4">
        <v>9.0</v>
      </c>
      <c r="E1172" s="4" t="s">
        <v>20</v>
      </c>
      <c r="F1172" s="4">
        <v>299.0</v>
      </c>
      <c r="G1172" s="4" t="s">
        <v>25</v>
      </c>
      <c r="H1172" s="4" t="s">
        <v>22</v>
      </c>
      <c r="I1172" s="4" t="s">
        <v>23</v>
      </c>
      <c r="J1172" s="4" t="s">
        <v>18</v>
      </c>
      <c r="K1172" s="4">
        <v>0.0</v>
      </c>
    </row>
    <row r="1173">
      <c r="A1173" s="4" t="s">
        <v>1207</v>
      </c>
      <c r="B1173" s="5">
        <v>45657.0</v>
      </c>
      <c r="C1173" s="6"/>
      <c r="D1173" s="4">
        <v>1.0</v>
      </c>
      <c r="E1173" s="4" t="s">
        <v>20</v>
      </c>
      <c r="F1173" s="4">
        <v>299.0</v>
      </c>
      <c r="G1173" s="4" t="s">
        <v>21</v>
      </c>
      <c r="H1173" s="4" t="s">
        <v>34</v>
      </c>
      <c r="I1173" s="4" t="s">
        <v>23</v>
      </c>
      <c r="J1173" s="4" t="s">
        <v>18</v>
      </c>
      <c r="K1173" s="4">
        <v>0.0</v>
      </c>
    </row>
    <row r="1174">
      <c r="A1174" s="4" t="s">
        <v>1208</v>
      </c>
      <c r="B1174" s="5">
        <v>45397.0</v>
      </c>
      <c r="C1174" s="9">
        <v>45540.0</v>
      </c>
      <c r="D1174" s="4">
        <v>5.0</v>
      </c>
      <c r="E1174" s="4" t="s">
        <v>14</v>
      </c>
      <c r="F1174" s="4">
        <v>599.0</v>
      </c>
      <c r="G1174" s="4" t="s">
        <v>25</v>
      </c>
      <c r="H1174" s="4" t="s">
        <v>22</v>
      </c>
      <c r="I1174" s="4" t="s">
        <v>17</v>
      </c>
      <c r="J1174" s="4" t="s">
        <v>26</v>
      </c>
      <c r="K1174" s="4">
        <v>1.0</v>
      </c>
    </row>
    <row r="1175">
      <c r="A1175" s="4" t="s">
        <v>1209</v>
      </c>
      <c r="B1175" s="5">
        <v>45120.0</v>
      </c>
      <c r="C1175" s="6"/>
      <c r="D1175" s="4">
        <v>18.0</v>
      </c>
      <c r="E1175" s="4" t="s">
        <v>14</v>
      </c>
      <c r="F1175" s="4">
        <v>599.0</v>
      </c>
      <c r="G1175" s="4" t="s">
        <v>15</v>
      </c>
      <c r="H1175" s="4" t="s">
        <v>37</v>
      </c>
      <c r="I1175" s="4" t="s">
        <v>23</v>
      </c>
      <c r="J1175" s="4" t="s">
        <v>18</v>
      </c>
      <c r="K1175" s="4">
        <v>0.0</v>
      </c>
    </row>
    <row r="1176">
      <c r="A1176" s="4" t="s">
        <v>1210</v>
      </c>
      <c r="B1176" s="5">
        <v>45398.0</v>
      </c>
      <c r="C1176" s="9">
        <v>45449.0</v>
      </c>
      <c r="D1176" s="4">
        <v>2.0</v>
      </c>
      <c r="E1176" s="4" t="s">
        <v>20</v>
      </c>
      <c r="F1176" s="4">
        <v>299.0</v>
      </c>
      <c r="G1176" s="4" t="s">
        <v>15</v>
      </c>
      <c r="H1176" s="4" t="s">
        <v>16</v>
      </c>
      <c r="I1176" s="4" t="s">
        <v>23</v>
      </c>
      <c r="J1176" s="4" t="s">
        <v>26</v>
      </c>
      <c r="K1176" s="4">
        <v>1.0</v>
      </c>
    </row>
    <row r="1177">
      <c r="A1177" s="4" t="s">
        <v>1211</v>
      </c>
      <c r="B1177" s="5">
        <v>45328.0</v>
      </c>
      <c r="C1177" s="6"/>
      <c r="D1177" s="4">
        <v>11.0</v>
      </c>
      <c r="E1177" s="4" t="s">
        <v>20</v>
      </c>
      <c r="F1177" s="4">
        <v>299.0</v>
      </c>
      <c r="G1177" s="4" t="s">
        <v>21</v>
      </c>
      <c r="H1177" s="4" t="s">
        <v>16</v>
      </c>
      <c r="I1177" s="4" t="s">
        <v>31</v>
      </c>
      <c r="J1177" s="4" t="s">
        <v>18</v>
      </c>
      <c r="K1177" s="4">
        <v>0.0</v>
      </c>
    </row>
    <row r="1178">
      <c r="A1178" s="4" t="s">
        <v>1212</v>
      </c>
      <c r="B1178" s="5">
        <v>45507.0</v>
      </c>
      <c r="C1178" s="6"/>
      <c r="D1178" s="4">
        <v>5.0</v>
      </c>
      <c r="E1178" s="4" t="s">
        <v>20</v>
      </c>
      <c r="F1178" s="4">
        <v>299.0</v>
      </c>
      <c r="G1178" s="4" t="s">
        <v>15</v>
      </c>
      <c r="H1178" s="4" t="s">
        <v>22</v>
      </c>
      <c r="I1178" s="4" t="s">
        <v>17</v>
      </c>
      <c r="J1178" s="4" t="s">
        <v>18</v>
      </c>
      <c r="K1178" s="4">
        <v>0.0</v>
      </c>
    </row>
    <row r="1179">
      <c r="A1179" s="4" t="s">
        <v>1213</v>
      </c>
      <c r="B1179" s="5">
        <v>45006.0</v>
      </c>
      <c r="C1179" s="6"/>
      <c r="D1179" s="4">
        <v>22.0</v>
      </c>
      <c r="E1179" s="4" t="s">
        <v>20</v>
      </c>
      <c r="F1179" s="4">
        <v>299.0</v>
      </c>
      <c r="G1179" s="4" t="s">
        <v>21</v>
      </c>
      <c r="H1179" s="4" t="s">
        <v>16</v>
      </c>
      <c r="I1179" s="4" t="s">
        <v>31</v>
      </c>
      <c r="J1179" s="4" t="s">
        <v>18</v>
      </c>
      <c r="K1179" s="4">
        <v>0.0</v>
      </c>
    </row>
    <row r="1180">
      <c r="A1180" s="4" t="s">
        <v>1214</v>
      </c>
      <c r="B1180" s="5">
        <v>45493.0</v>
      </c>
      <c r="C1180" s="9">
        <v>45613.0</v>
      </c>
      <c r="D1180" s="4">
        <v>4.0</v>
      </c>
      <c r="E1180" s="4" t="s">
        <v>14</v>
      </c>
      <c r="F1180" s="4">
        <v>599.0</v>
      </c>
      <c r="G1180" s="4" t="s">
        <v>15</v>
      </c>
      <c r="H1180" s="4" t="s">
        <v>34</v>
      </c>
      <c r="I1180" s="4" t="s">
        <v>31</v>
      </c>
      <c r="J1180" s="4" t="s">
        <v>26</v>
      </c>
      <c r="K1180" s="4">
        <v>1.0</v>
      </c>
    </row>
    <row r="1181">
      <c r="A1181" s="4" t="s">
        <v>1215</v>
      </c>
      <c r="B1181" s="5">
        <v>45329.0</v>
      </c>
      <c r="C1181" s="6"/>
      <c r="D1181" s="4">
        <v>11.0</v>
      </c>
      <c r="E1181" s="4" t="s">
        <v>14</v>
      </c>
      <c r="F1181" s="4">
        <v>599.0</v>
      </c>
      <c r="G1181" s="4" t="s">
        <v>21</v>
      </c>
      <c r="H1181" s="4" t="s">
        <v>22</v>
      </c>
      <c r="I1181" s="4" t="s">
        <v>23</v>
      </c>
      <c r="J1181" s="4" t="s">
        <v>18</v>
      </c>
      <c r="K1181" s="4">
        <v>0.0</v>
      </c>
    </row>
    <row r="1182">
      <c r="A1182" s="4" t="s">
        <v>1216</v>
      </c>
      <c r="B1182" s="5">
        <v>45643.0</v>
      </c>
      <c r="C1182" s="6"/>
      <c r="D1182" s="4">
        <v>1.0</v>
      </c>
      <c r="E1182" s="4" t="s">
        <v>20</v>
      </c>
      <c r="F1182" s="4">
        <v>299.0</v>
      </c>
      <c r="G1182" s="4" t="s">
        <v>21</v>
      </c>
      <c r="H1182" s="4" t="s">
        <v>16</v>
      </c>
      <c r="I1182" s="4" t="s">
        <v>31</v>
      </c>
      <c r="J1182" s="4" t="s">
        <v>18</v>
      </c>
      <c r="K1182" s="4">
        <v>0.0</v>
      </c>
    </row>
    <row r="1183">
      <c r="A1183" s="4" t="s">
        <v>1217</v>
      </c>
      <c r="B1183" s="5">
        <v>45181.0</v>
      </c>
      <c r="C1183" s="9">
        <v>45343.0</v>
      </c>
      <c r="D1183" s="4">
        <v>5.0</v>
      </c>
      <c r="E1183" s="4" t="s">
        <v>20</v>
      </c>
      <c r="F1183" s="4">
        <v>299.0</v>
      </c>
      <c r="G1183" s="4" t="s">
        <v>30</v>
      </c>
      <c r="H1183" s="4" t="s">
        <v>34</v>
      </c>
      <c r="I1183" s="4" t="s">
        <v>17</v>
      </c>
      <c r="J1183" s="4" t="s">
        <v>26</v>
      </c>
      <c r="K1183" s="4">
        <v>1.0</v>
      </c>
    </row>
    <row r="1184">
      <c r="A1184" s="4" t="s">
        <v>1218</v>
      </c>
      <c r="B1184" s="5">
        <v>45397.0</v>
      </c>
      <c r="C1184" s="6"/>
      <c r="D1184" s="4">
        <v>9.0</v>
      </c>
      <c r="E1184" s="4" t="s">
        <v>20</v>
      </c>
      <c r="F1184" s="4">
        <v>299.0</v>
      </c>
      <c r="G1184" s="4" t="s">
        <v>21</v>
      </c>
      <c r="H1184" s="4" t="s">
        <v>16</v>
      </c>
      <c r="I1184" s="4" t="s">
        <v>31</v>
      </c>
      <c r="J1184" s="4" t="s">
        <v>18</v>
      </c>
      <c r="K1184" s="4">
        <v>0.0</v>
      </c>
    </row>
    <row r="1185">
      <c r="A1185" s="4" t="s">
        <v>1219</v>
      </c>
      <c r="B1185" s="5">
        <v>45620.0</v>
      </c>
      <c r="C1185" s="9">
        <v>45653.0</v>
      </c>
      <c r="D1185" s="4">
        <v>1.0</v>
      </c>
      <c r="E1185" s="4" t="s">
        <v>20</v>
      </c>
      <c r="F1185" s="4">
        <v>299.0</v>
      </c>
      <c r="G1185" s="4" t="s">
        <v>25</v>
      </c>
      <c r="H1185" s="4" t="s">
        <v>22</v>
      </c>
      <c r="I1185" s="4" t="s">
        <v>23</v>
      </c>
      <c r="J1185" s="4" t="s">
        <v>26</v>
      </c>
      <c r="K1185" s="4">
        <v>1.0</v>
      </c>
    </row>
    <row r="1186">
      <c r="A1186" s="4" t="s">
        <v>1220</v>
      </c>
      <c r="B1186" s="5">
        <v>45003.0</v>
      </c>
      <c r="C1186" s="6"/>
      <c r="D1186" s="4">
        <v>22.0</v>
      </c>
      <c r="E1186" s="4" t="s">
        <v>14</v>
      </c>
      <c r="F1186" s="4">
        <v>599.0</v>
      </c>
      <c r="G1186" s="4" t="s">
        <v>15</v>
      </c>
      <c r="H1186" s="4" t="s">
        <v>16</v>
      </c>
      <c r="I1186" s="4" t="s">
        <v>23</v>
      </c>
      <c r="J1186" s="4" t="s">
        <v>18</v>
      </c>
      <c r="K1186" s="4">
        <v>0.0</v>
      </c>
    </row>
    <row r="1187">
      <c r="A1187" s="4" t="s">
        <v>1221</v>
      </c>
      <c r="B1187" s="5">
        <v>45624.0</v>
      </c>
      <c r="C1187" s="6"/>
      <c r="D1187" s="4">
        <v>2.0</v>
      </c>
      <c r="E1187" s="4" t="s">
        <v>46</v>
      </c>
      <c r="F1187" s="4">
        <v>999.0</v>
      </c>
      <c r="G1187" s="4" t="s">
        <v>30</v>
      </c>
      <c r="H1187" s="4" t="s">
        <v>22</v>
      </c>
      <c r="I1187" s="4" t="s">
        <v>23</v>
      </c>
      <c r="J1187" s="4" t="s">
        <v>18</v>
      </c>
      <c r="K1187" s="4">
        <v>0.0</v>
      </c>
    </row>
    <row r="1188">
      <c r="A1188" s="4" t="s">
        <v>1222</v>
      </c>
      <c r="B1188" s="5">
        <v>45438.0</v>
      </c>
      <c r="C1188" s="9">
        <v>45578.0</v>
      </c>
      <c r="D1188" s="4">
        <v>5.0</v>
      </c>
      <c r="E1188" s="4" t="s">
        <v>14</v>
      </c>
      <c r="F1188" s="4">
        <v>599.0</v>
      </c>
      <c r="G1188" s="4" t="s">
        <v>21</v>
      </c>
      <c r="H1188" s="4" t="s">
        <v>16</v>
      </c>
      <c r="I1188" s="4" t="s">
        <v>17</v>
      </c>
      <c r="J1188" s="4" t="s">
        <v>26</v>
      </c>
      <c r="K1188" s="4">
        <v>1.0</v>
      </c>
    </row>
    <row r="1189">
      <c r="A1189" s="4" t="s">
        <v>1223</v>
      </c>
      <c r="B1189" s="5">
        <v>44977.0</v>
      </c>
      <c r="C1189" s="9">
        <v>45360.0</v>
      </c>
      <c r="D1189" s="4">
        <v>13.0</v>
      </c>
      <c r="E1189" s="4" t="s">
        <v>20</v>
      </c>
      <c r="F1189" s="4">
        <v>299.0</v>
      </c>
      <c r="G1189" s="4" t="s">
        <v>25</v>
      </c>
      <c r="H1189" s="4" t="s">
        <v>34</v>
      </c>
      <c r="I1189" s="4" t="s">
        <v>31</v>
      </c>
      <c r="J1189" s="4" t="s">
        <v>26</v>
      </c>
      <c r="K1189" s="4">
        <v>1.0</v>
      </c>
    </row>
    <row r="1190">
      <c r="A1190" s="4" t="s">
        <v>1224</v>
      </c>
      <c r="B1190" s="5">
        <v>45150.0</v>
      </c>
      <c r="C1190" s="6"/>
      <c r="D1190" s="4">
        <v>17.0</v>
      </c>
      <c r="E1190" s="4" t="s">
        <v>46</v>
      </c>
      <c r="F1190" s="4">
        <v>999.0</v>
      </c>
      <c r="G1190" s="4" t="s">
        <v>21</v>
      </c>
      <c r="H1190" s="4" t="s">
        <v>34</v>
      </c>
      <c r="I1190" s="4" t="s">
        <v>17</v>
      </c>
      <c r="J1190" s="4" t="s">
        <v>18</v>
      </c>
      <c r="K1190" s="4">
        <v>0.0</v>
      </c>
    </row>
    <row r="1191">
      <c r="A1191" s="4" t="s">
        <v>1225</v>
      </c>
      <c r="B1191" s="5">
        <v>45453.0</v>
      </c>
      <c r="C1191" s="6"/>
      <c r="D1191" s="4">
        <v>7.0</v>
      </c>
      <c r="E1191" s="4" t="s">
        <v>14</v>
      </c>
      <c r="F1191" s="4">
        <v>599.0</v>
      </c>
      <c r="G1191" s="4" t="s">
        <v>21</v>
      </c>
      <c r="H1191" s="4" t="s">
        <v>37</v>
      </c>
      <c r="I1191" s="4" t="s">
        <v>31</v>
      </c>
      <c r="J1191" s="4" t="s">
        <v>18</v>
      </c>
      <c r="K1191" s="4">
        <v>0.0</v>
      </c>
    </row>
    <row r="1192">
      <c r="A1192" s="4" t="s">
        <v>1226</v>
      </c>
      <c r="B1192" s="5">
        <v>44977.0</v>
      </c>
      <c r="C1192" s="9">
        <v>45057.0</v>
      </c>
      <c r="D1192" s="4">
        <v>3.0</v>
      </c>
      <c r="E1192" s="4" t="s">
        <v>14</v>
      </c>
      <c r="F1192" s="4">
        <v>599.0</v>
      </c>
      <c r="G1192" s="4" t="s">
        <v>25</v>
      </c>
      <c r="H1192" s="4" t="s">
        <v>22</v>
      </c>
      <c r="I1192" s="4" t="s">
        <v>23</v>
      </c>
      <c r="J1192" s="4" t="s">
        <v>26</v>
      </c>
      <c r="K1192" s="4">
        <v>1.0</v>
      </c>
    </row>
    <row r="1193">
      <c r="A1193" s="4" t="s">
        <v>1227</v>
      </c>
      <c r="B1193" s="5">
        <v>45360.0</v>
      </c>
      <c r="C1193" s="6"/>
      <c r="D1193" s="4">
        <v>10.0</v>
      </c>
      <c r="E1193" s="4" t="s">
        <v>20</v>
      </c>
      <c r="F1193" s="4">
        <v>299.0</v>
      </c>
      <c r="G1193" s="4" t="s">
        <v>15</v>
      </c>
      <c r="H1193" s="4" t="s">
        <v>16</v>
      </c>
      <c r="I1193" s="4" t="s">
        <v>31</v>
      </c>
      <c r="J1193" s="4" t="s">
        <v>18</v>
      </c>
      <c r="K1193" s="4">
        <v>0.0</v>
      </c>
    </row>
    <row r="1194">
      <c r="A1194" s="4" t="s">
        <v>1228</v>
      </c>
      <c r="B1194" s="5">
        <v>45184.0</v>
      </c>
      <c r="C1194" s="6"/>
      <c r="D1194" s="4">
        <v>16.0</v>
      </c>
      <c r="E1194" s="4" t="s">
        <v>20</v>
      </c>
      <c r="F1194" s="4">
        <v>299.0</v>
      </c>
      <c r="G1194" s="4" t="s">
        <v>30</v>
      </c>
      <c r="H1194" s="4" t="s">
        <v>37</v>
      </c>
      <c r="I1194" s="4" t="s">
        <v>17</v>
      </c>
      <c r="J1194" s="4" t="s">
        <v>18</v>
      </c>
      <c r="K1194" s="4">
        <v>0.0</v>
      </c>
    </row>
    <row r="1195">
      <c r="A1195" s="4" t="s">
        <v>1229</v>
      </c>
      <c r="B1195" s="5">
        <v>45388.0</v>
      </c>
      <c r="C1195" s="9">
        <v>45594.0</v>
      </c>
      <c r="D1195" s="4">
        <v>6.0</v>
      </c>
      <c r="E1195" s="4" t="s">
        <v>20</v>
      </c>
      <c r="F1195" s="4">
        <v>299.0</v>
      </c>
      <c r="G1195" s="4" t="s">
        <v>21</v>
      </c>
      <c r="H1195" s="4" t="s">
        <v>22</v>
      </c>
      <c r="I1195" s="4" t="s">
        <v>23</v>
      </c>
      <c r="J1195" s="4" t="s">
        <v>26</v>
      </c>
      <c r="K1195" s="4">
        <v>1.0</v>
      </c>
    </row>
    <row r="1196">
      <c r="A1196" s="4" t="s">
        <v>1230</v>
      </c>
      <c r="B1196" s="5">
        <v>44961.0</v>
      </c>
      <c r="C1196" s="6"/>
      <c r="D1196" s="4">
        <v>23.0</v>
      </c>
      <c r="E1196" s="4" t="s">
        <v>20</v>
      </c>
      <c r="F1196" s="4">
        <v>299.0</v>
      </c>
      <c r="G1196" s="4" t="s">
        <v>21</v>
      </c>
      <c r="H1196" s="4" t="s">
        <v>22</v>
      </c>
      <c r="I1196" s="4" t="s">
        <v>23</v>
      </c>
      <c r="J1196" s="4" t="s">
        <v>18</v>
      </c>
      <c r="K1196" s="4">
        <v>0.0</v>
      </c>
    </row>
    <row r="1197">
      <c r="A1197" s="4" t="s">
        <v>1231</v>
      </c>
      <c r="B1197" s="5">
        <v>45575.0</v>
      </c>
      <c r="C1197" s="6"/>
      <c r="D1197" s="4">
        <v>3.0</v>
      </c>
      <c r="E1197" s="4" t="s">
        <v>20</v>
      </c>
      <c r="F1197" s="4">
        <v>299.0</v>
      </c>
      <c r="G1197" s="4" t="s">
        <v>21</v>
      </c>
      <c r="H1197" s="4" t="s">
        <v>16</v>
      </c>
      <c r="I1197" s="4" t="s">
        <v>31</v>
      </c>
      <c r="J1197" s="4" t="s">
        <v>18</v>
      </c>
      <c r="K1197" s="4">
        <v>0.0</v>
      </c>
    </row>
    <row r="1198">
      <c r="A1198" s="4" t="s">
        <v>1232</v>
      </c>
      <c r="B1198" s="5">
        <v>45651.0</v>
      </c>
      <c r="C1198" s="6"/>
      <c r="D1198" s="4">
        <v>1.0</v>
      </c>
      <c r="E1198" s="4" t="s">
        <v>20</v>
      </c>
      <c r="F1198" s="4">
        <v>299.0</v>
      </c>
      <c r="G1198" s="4" t="s">
        <v>25</v>
      </c>
      <c r="H1198" s="4" t="s">
        <v>37</v>
      </c>
      <c r="I1198" s="4" t="s">
        <v>17</v>
      </c>
      <c r="J1198" s="4" t="s">
        <v>18</v>
      </c>
      <c r="K1198" s="4">
        <v>0.0</v>
      </c>
    </row>
    <row r="1199">
      <c r="A1199" s="4" t="s">
        <v>1233</v>
      </c>
      <c r="B1199" s="5">
        <v>45647.0</v>
      </c>
      <c r="C1199" s="6"/>
      <c r="D1199" s="4">
        <v>1.0</v>
      </c>
      <c r="E1199" s="4" t="s">
        <v>20</v>
      </c>
      <c r="F1199" s="4">
        <v>299.0</v>
      </c>
      <c r="G1199" s="4" t="s">
        <v>30</v>
      </c>
      <c r="H1199" s="4" t="s">
        <v>37</v>
      </c>
      <c r="I1199" s="4" t="s">
        <v>17</v>
      </c>
      <c r="J1199" s="4" t="s">
        <v>18</v>
      </c>
      <c r="K1199" s="4">
        <v>0.0</v>
      </c>
    </row>
    <row r="1200">
      <c r="A1200" s="4" t="s">
        <v>1234</v>
      </c>
      <c r="B1200" s="5">
        <v>45484.0</v>
      </c>
      <c r="C1200" s="6"/>
      <c r="D1200" s="4">
        <v>6.0</v>
      </c>
      <c r="E1200" s="4" t="s">
        <v>14</v>
      </c>
      <c r="F1200" s="4">
        <v>599.0</v>
      </c>
      <c r="G1200" s="4" t="s">
        <v>21</v>
      </c>
      <c r="H1200" s="4" t="s">
        <v>22</v>
      </c>
      <c r="I1200" s="4" t="s">
        <v>17</v>
      </c>
      <c r="J1200" s="4" t="s">
        <v>18</v>
      </c>
      <c r="K1200" s="4">
        <v>0.0</v>
      </c>
    </row>
    <row r="1201">
      <c r="A1201" s="4" t="s">
        <v>1235</v>
      </c>
      <c r="B1201" s="5">
        <v>45023.0</v>
      </c>
      <c r="C1201" s="6"/>
      <c r="D1201" s="4">
        <v>21.0</v>
      </c>
      <c r="E1201" s="4" t="s">
        <v>20</v>
      </c>
      <c r="F1201" s="4">
        <v>299.0</v>
      </c>
      <c r="G1201" s="4" t="s">
        <v>21</v>
      </c>
      <c r="H1201" s="4" t="s">
        <v>16</v>
      </c>
      <c r="I1201" s="4" t="s">
        <v>31</v>
      </c>
      <c r="J1201" s="4" t="s">
        <v>18</v>
      </c>
      <c r="K1201" s="4">
        <v>0.0</v>
      </c>
    </row>
    <row r="1202">
      <c r="A1202" s="4" t="s">
        <v>1236</v>
      </c>
      <c r="B1202" s="5">
        <v>45491.0</v>
      </c>
      <c r="C1202" s="9">
        <v>45614.0</v>
      </c>
      <c r="D1202" s="4">
        <v>4.0</v>
      </c>
      <c r="E1202" s="4" t="s">
        <v>20</v>
      </c>
      <c r="F1202" s="4">
        <v>299.0</v>
      </c>
      <c r="G1202" s="4" t="s">
        <v>15</v>
      </c>
      <c r="H1202" s="4" t="s">
        <v>34</v>
      </c>
      <c r="I1202" s="4" t="s">
        <v>17</v>
      </c>
      <c r="J1202" s="4" t="s">
        <v>26</v>
      </c>
      <c r="K1202" s="4">
        <v>1.0</v>
      </c>
    </row>
    <row r="1203">
      <c r="A1203" s="4" t="s">
        <v>1237</v>
      </c>
      <c r="B1203" s="5">
        <v>44945.0</v>
      </c>
      <c r="C1203" s="6"/>
      <c r="D1203" s="4">
        <v>24.0</v>
      </c>
      <c r="E1203" s="4" t="s">
        <v>46</v>
      </c>
      <c r="F1203" s="4">
        <v>999.0</v>
      </c>
      <c r="G1203" s="4" t="s">
        <v>21</v>
      </c>
      <c r="H1203" s="4" t="s">
        <v>37</v>
      </c>
      <c r="I1203" s="4" t="s">
        <v>23</v>
      </c>
      <c r="J1203" s="4" t="s">
        <v>18</v>
      </c>
      <c r="K1203" s="4">
        <v>0.0</v>
      </c>
    </row>
    <row r="1204">
      <c r="A1204" s="4" t="s">
        <v>1238</v>
      </c>
      <c r="B1204" s="5">
        <v>44943.0</v>
      </c>
      <c r="C1204" s="9">
        <v>45104.0</v>
      </c>
      <c r="D1204" s="4">
        <v>5.0</v>
      </c>
      <c r="E1204" s="4" t="s">
        <v>46</v>
      </c>
      <c r="F1204" s="4">
        <v>999.0</v>
      </c>
      <c r="G1204" s="4" t="s">
        <v>15</v>
      </c>
      <c r="H1204" s="4" t="s">
        <v>37</v>
      </c>
      <c r="I1204" s="4" t="s">
        <v>17</v>
      </c>
      <c r="J1204" s="4" t="s">
        <v>26</v>
      </c>
      <c r="K1204" s="4">
        <v>1.0</v>
      </c>
    </row>
    <row r="1205">
      <c r="A1205" s="4" t="s">
        <v>1239</v>
      </c>
      <c r="B1205" s="5">
        <v>45167.0</v>
      </c>
      <c r="C1205" s="6"/>
      <c r="D1205" s="4">
        <v>17.0</v>
      </c>
      <c r="E1205" s="4" t="s">
        <v>14</v>
      </c>
      <c r="F1205" s="4">
        <v>599.0</v>
      </c>
      <c r="G1205" s="4" t="s">
        <v>25</v>
      </c>
      <c r="H1205" s="4" t="s">
        <v>34</v>
      </c>
      <c r="I1205" s="4" t="s">
        <v>31</v>
      </c>
      <c r="J1205" s="4" t="s">
        <v>18</v>
      </c>
      <c r="K1205" s="4">
        <v>0.0</v>
      </c>
    </row>
    <row r="1206">
      <c r="A1206" s="4" t="s">
        <v>1240</v>
      </c>
      <c r="B1206" s="5">
        <v>45290.0</v>
      </c>
      <c r="C1206" s="6"/>
      <c r="D1206" s="4">
        <v>13.0</v>
      </c>
      <c r="E1206" s="4" t="s">
        <v>46</v>
      </c>
      <c r="F1206" s="4">
        <v>999.0</v>
      </c>
      <c r="G1206" s="4" t="s">
        <v>30</v>
      </c>
      <c r="H1206" s="4" t="s">
        <v>22</v>
      </c>
      <c r="I1206" s="4" t="s">
        <v>31</v>
      </c>
      <c r="J1206" s="4" t="s">
        <v>18</v>
      </c>
      <c r="K1206" s="4">
        <v>0.0</v>
      </c>
    </row>
    <row r="1207">
      <c r="A1207" s="4" t="s">
        <v>1241</v>
      </c>
      <c r="B1207" s="5">
        <v>45500.0</v>
      </c>
      <c r="C1207" s="6"/>
      <c r="D1207" s="4">
        <v>6.0</v>
      </c>
      <c r="E1207" s="4" t="s">
        <v>14</v>
      </c>
      <c r="F1207" s="4">
        <v>599.0</v>
      </c>
      <c r="G1207" s="4" t="s">
        <v>30</v>
      </c>
      <c r="H1207" s="4" t="s">
        <v>34</v>
      </c>
      <c r="I1207" s="4" t="s">
        <v>23</v>
      </c>
      <c r="J1207" s="4" t="s">
        <v>18</v>
      </c>
      <c r="K1207" s="4">
        <v>0.0</v>
      </c>
    </row>
    <row r="1208">
      <c r="A1208" s="4" t="s">
        <v>1242</v>
      </c>
      <c r="B1208" s="5">
        <v>45435.0</v>
      </c>
      <c r="C1208" s="6"/>
      <c r="D1208" s="4">
        <v>8.0</v>
      </c>
      <c r="E1208" s="4" t="s">
        <v>46</v>
      </c>
      <c r="F1208" s="4">
        <v>999.0</v>
      </c>
      <c r="G1208" s="4" t="s">
        <v>15</v>
      </c>
      <c r="H1208" s="4" t="s">
        <v>22</v>
      </c>
      <c r="I1208" s="4" t="s">
        <v>23</v>
      </c>
      <c r="J1208" s="4" t="s">
        <v>18</v>
      </c>
      <c r="K1208" s="4">
        <v>0.0</v>
      </c>
    </row>
    <row r="1209">
      <c r="A1209" s="4" t="s">
        <v>1243</v>
      </c>
      <c r="B1209" s="5">
        <v>45258.0</v>
      </c>
      <c r="C1209" s="9">
        <v>45467.0</v>
      </c>
      <c r="D1209" s="4">
        <v>7.0</v>
      </c>
      <c r="E1209" s="4" t="s">
        <v>20</v>
      </c>
      <c r="F1209" s="4">
        <v>299.0</v>
      </c>
      <c r="G1209" s="4" t="s">
        <v>30</v>
      </c>
      <c r="H1209" s="4" t="s">
        <v>16</v>
      </c>
      <c r="I1209" s="4" t="s">
        <v>17</v>
      </c>
      <c r="J1209" s="4" t="s">
        <v>26</v>
      </c>
      <c r="K1209" s="4">
        <v>1.0</v>
      </c>
    </row>
    <row r="1210">
      <c r="A1210" s="4" t="s">
        <v>1244</v>
      </c>
      <c r="B1210" s="5">
        <v>45130.0</v>
      </c>
      <c r="C1210" s="9">
        <v>45528.0</v>
      </c>
      <c r="D1210" s="4">
        <v>13.0</v>
      </c>
      <c r="E1210" s="4" t="s">
        <v>20</v>
      </c>
      <c r="F1210" s="4">
        <v>299.0</v>
      </c>
      <c r="G1210" s="4" t="s">
        <v>25</v>
      </c>
      <c r="H1210" s="4" t="s">
        <v>22</v>
      </c>
      <c r="I1210" s="4" t="s">
        <v>17</v>
      </c>
      <c r="J1210" s="4" t="s">
        <v>26</v>
      </c>
      <c r="K1210" s="4">
        <v>1.0</v>
      </c>
    </row>
    <row r="1211">
      <c r="A1211" s="4" t="s">
        <v>1245</v>
      </c>
      <c r="B1211" s="5">
        <v>45668.0</v>
      </c>
      <c r="C1211" s="6"/>
      <c r="D1211" s="4">
        <v>0.0</v>
      </c>
      <c r="E1211" s="4" t="s">
        <v>20</v>
      </c>
      <c r="F1211" s="4">
        <v>299.0</v>
      </c>
      <c r="G1211" s="4" t="s">
        <v>21</v>
      </c>
      <c r="H1211" s="4" t="s">
        <v>34</v>
      </c>
      <c r="I1211" s="4" t="s">
        <v>23</v>
      </c>
      <c r="J1211" s="4" t="s">
        <v>18</v>
      </c>
      <c r="K1211" s="4">
        <v>0.0</v>
      </c>
    </row>
    <row r="1212">
      <c r="A1212" s="4" t="s">
        <v>1246</v>
      </c>
      <c r="B1212" s="5">
        <v>45244.0</v>
      </c>
      <c r="C1212" s="9">
        <v>45484.0</v>
      </c>
      <c r="D1212" s="4">
        <v>8.0</v>
      </c>
      <c r="E1212" s="4" t="s">
        <v>20</v>
      </c>
      <c r="F1212" s="4">
        <v>299.0</v>
      </c>
      <c r="G1212" s="4" t="s">
        <v>15</v>
      </c>
      <c r="H1212" s="4" t="s">
        <v>22</v>
      </c>
      <c r="I1212" s="4" t="s">
        <v>31</v>
      </c>
      <c r="J1212" s="4" t="s">
        <v>26</v>
      </c>
      <c r="K1212" s="4">
        <v>1.0</v>
      </c>
    </row>
    <row r="1213">
      <c r="A1213" s="4" t="s">
        <v>1247</v>
      </c>
      <c r="B1213" s="5">
        <v>45262.0</v>
      </c>
      <c r="C1213" s="6"/>
      <c r="D1213" s="4">
        <v>13.0</v>
      </c>
      <c r="E1213" s="4" t="s">
        <v>20</v>
      </c>
      <c r="F1213" s="4">
        <v>299.0</v>
      </c>
      <c r="G1213" s="4" t="s">
        <v>15</v>
      </c>
      <c r="H1213" s="4" t="s">
        <v>37</v>
      </c>
      <c r="I1213" s="4" t="s">
        <v>23</v>
      </c>
      <c r="J1213" s="4" t="s">
        <v>18</v>
      </c>
      <c r="K1213" s="4">
        <v>0.0</v>
      </c>
    </row>
    <row r="1214">
      <c r="A1214" s="4" t="s">
        <v>1248</v>
      </c>
      <c r="B1214" s="5">
        <v>45048.0</v>
      </c>
      <c r="C1214" s="6"/>
      <c r="D1214" s="4">
        <v>20.0</v>
      </c>
      <c r="E1214" s="4" t="s">
        <v>14</v>
      </c>
      <c r="F1214" s="4">
        <v>599.0</v>
      </c>
      <c r="G1214" s="4" t="s">
        <v>21</v>
      </c>
      <c r="H1214" s="4" t="s">
        <v>16</v>
      </c>
      <c r="I1214" s="4" t="s">
        <v>31</v>
      </c>
      <c r="J1214" s="4" t="s">
        <v>18</v>
      </c>
      <c r="K1214" s="4">
        <v>0.0</v>
      </c>
    </row>
    <row r="1215">
      <c r="A1215" s="4" t="s">
        <v>1249</v>
      </c>
      <c r="B1215" s="5">
        <v>45518.0</v>
      </c>
      <c r="C1215" s="6"/>
      <c r="D1215" s="4">
        <v>5.0</v>
      </c>
      <c r="E1215" s="4" t="s">
        <v>14</v>
      </c>
      <c r="F1215" s="4">
        <v>599.0</v>
      </c>
      <c r="G1215" s="4" t="s">
        <v>21</v>
      </c>
      <c r="H1215" s="4" t="s">
        <v>22</v>
      </c>
      <c r="I1215" s="4" t="s">
        <v>23</v>
      </c>
      <c r="J1215" s="4" t="s">
        <v>18</v>
      </c>
      <c r="K1215" s="4">
        <v>0.0</v>
      </c>
    </row>
    <row r="1216">
      <c r="A1216" s="4" t="s">
        <v>1250</v>
      </c>
      <c r="B1216" s="5">
        <v>45443.0</v>
      </c>
      <c r="C1216" s="9">
        <v>45551.0</v>
      </c>
      <c r="D1216" s="4">
        <v>4.0</v>
      </c>
      <c r="E1216" s="4" t="s">
        <v>14</v>
      </c>
      <c r="F1216" s="4">
        <v>599.0</v>
      </c>
      <c r="G1216" s="4" t="s">
        <v>25</v>
      </c>
      <c r="H1216" s="4" t="s">
        <v>34</v>
      </c>
      <c r="I1216" s="4" t="s">
        <v>31</v>
      </c>
      <c r="J1216" s="4" t="s">
        <v>26</v>
      </c>
      <c r="K1216" s="4">
        <v>1.0</v>
      </c>
    </row>
    <row r="1217">
      <c r="A1217" s="4" t="s">
        <v>1251</v>
      </c>
      <c r="B1217" s="5">
        <v>45091.0</v>
      </c>
      <c r="C1217" s="6"/>
      <c r="D1217" s="4">
        <v>19.0</v>
      </c>
      <c r="E1217" s="4" t="s">
        <v>20</v>
      </c>
      <c r="F1217" s="4">
        <v>299.0</v>
      </c>
      <c r="G1217" s="4" t="s">
        <v>21</v>
      </c>
      <c r="H1217" s="4" t="s">
        <v>37</v>
      </c>
      <c r="I1217" s="4" t="s">
        <v>23</v>
      </c>
      <c r="J1217" s="4" t="s">
        <v>18</v>
      </c>
      <c r="K1217" s="4">
        <v>0.0</v>
      </c>
    </row>
    <row r="1218">
      <c r="A1218" s="4" t="s">
        <v>1252</v>
      </c>
      <c r="B1218" s="5">
        <v>44988.0</v>
      </c>
      <c r="C1218" s="6"/>
      <c r="D1218" s="4">
        <v>22.0</v>
      </c>
      <c r="E1218" s="4" t="s">
        <v>14</v>
      </c>
      <c r="F1218" s="4">
        <v>599.0</v>
      </c>
      <c r="G1218" s="4" t="s">
        <v>25</v>
      </c>
      <c r="H1218" s="4" t="s">
        <v>16</v>
      </c>
      <c r="I1218" s="4" t="s">
        <v>23</v>
      </c>
      <c r="J1218" s="4" t="s">
        <v>18</v>
      </c>
      <c r="K1218" s="4">
        <v>0.0</v>
      </c>
    </row>
    <row r="1219">
      <c r="A1219" s="4" t="s">
        <v>1253</v>
      </c>
      <c r="B1219" s="5">
        <v>45433.0</v>
      </c>
      <c r="C1219" s="6"/>
      <c r="D1219" s="4">
        <v>8.0</v>
      </c>
      <c r="E1219" s="4" t="s">
        <v>14</v>
      </c>
      <c r="F1219" s="4">
        <v>599.0</v>
      </c>
      <c r="G1219" s="4" t="s">
        <v>15</v>
      </c>
      <c r="H1219" s="4" t="s">
        <v>22</v>
      </c>
      <c r="I1219" s="4" t="s">
        <v>23</v>
      </c>
      <c r="J1219" s="4" t="s">
        <v>18</v>
      </c>
      <c r="K1219" s="4">
        <v>0.0</v>
      </c>
    </row>
    <row r="1220">
      <c r="A1220" s="4" t="s">
        <v>1254</v>
      </c>
      <c r="B1220" s="5">
        <v>45413.0</v>
      </c>
      <c r="C1220" s="6"/>
      <c r="D1220" s="4">
        <v>8.0</v>
      </c>
      <c r="E1220" s="4" t="s">
        <v>20</v>
      </c>
      <c r="F1220" s="4">
        <v>299.0</v>
      </c>
      <c r="G1220" s="4" t="s">
        <v>25</v>
      </c>
      <c r="H1220" s="4" t="s">
        <v>34</v>
      </c>
      <c r="I1220" s="4" t="s">
        <v>23</v>
      </c>
      <c r="J1220" s="4" t="s">
        <v>18</v>
      </c>
      <c r="K1220" s="4">
        <v>0.0</v>
      </c>
    </row>
    <row r="1221">
      <c r="A1221" s="4" t="s">
        <v>1255</v>
      </c>
      <c r="B1221" s="5">
        <v>45130.0</v>
      </c>
      <c r="C1221" s="6"/>
      <c r="D1221" s="4">
        <v>18.0</v>
      </c>
      <c r="E1221" s="4" t="s">
        <v>14</v>
      </c>
      <c r="F1221" s="4">
        <v>599.0</v>
      </c>
      <c r="G1221" s="4" t="s">
        <v>25</v>
      </c>
      <c r="H1221" s="4" t="s">
        <v>34</v>
      </c>
      <c r="I1221" s="4" t="s">
        <v>23</v>
      </c>
      <c r="J1221" s="4" t="s">
        <v>18</v>
      </c>
      <c r="K1221" s="4">
        <v>0.0</v>
      </c>
    </row>
    <row r="1222">
      <c r="A1222" s="4" t="s">
        <v>1256</v>
      </c>
      <c r="B1222" s="5">
        <v>45634.0</v>
      </c>
      <c r="C1222" s="6"/>
      <c r="D1222" s="4">
        <v>1.0</v>
      </c>
      <c r="E1222" s="4" t="s">
        <v>20</v>
      </c>
      <c r="F1222" s="4">
        <v>299.0</v>
      </c>
      <c r="G1222" s="4" t="s">
        <v>15</v>
      </c>
      <c r="H1222" s="4" t="s">
        <v>34</v>
      </c>
      <c r="I1222" s="4" t="s">
        <v>31</v>
      </c>
      <c r="J1222" s="4" t="s">
        <v>18</v>
      </c>
      <c r="K1222" s="4">
        <v>0.0</v>
      </c>
    </row>
    <row r="1223">
      <c r="A1223" s="4" t="s">
        <v>1257</v>
      </c>
      <c r="B1223" s="5">
        <v>45039.0</v>
      </c>
      <c r="C1223" s="6"/>
      <c r="D1223" s="4">
        <v>21.0</v>
      </c>
      <c r="E1223" s="4" t="s">
        <v>20</v>
      </c>
      <c r="F1223" s="4">
        <v>299.0</v>
      </c>
      <c r="G1223" s="4" t="s">
        <v>15</v>
      </c>
      <c r="H1223" s="4" t="s">
        <v>16</v>
      </c>
      <c r="I1223" s="4" t="s">
        <v>31</v>
      </c>
      <c r="J1223" s="4" t="s">
        <v>18</v>
      </c>
      <c r="K1223" s="4">
        <v>0.0</v>
      </c>
    </row>
    <row r="1224">
      <c r="A1224" s="4" t="s">
        <v>1258</v>
      </c>
      <c r="B1224" s="5">
        <v>45248.0</v>
      </c>
      <c r="C1224" s="6"/>
      <c r="D1224" s="4">
        <v>14.0</v>
      </c>
      <c r="E1224" s="4" t="s">
        <v>46</v>
      </c>
      <c r="F1224" s="4">
        <v>999.0</v>
      </c>
      <c r="G1224" s="4" t="s">
        <v>30</v>
      </c>
      <c r="H1224" s="4" t="s">
        <v>37</v>
      </c>
      <c r="I1224" s="4" t="s">
        <v>23</v>
      </c>
      <c r="J1224" s="4" t="s">
        <v>18</v>
      </c>
      <c r="K1224" s="4">
        <v>0.0</v>
      </c>
    </row>
    <row r="1225">
      <c r="A1225" s="4" t="s">
        <v>1259</v>
      </c>
      <c r="B1225" s="5">
        <v>45629.0</v>
      </c>
      <c r="C1225" s="6"/>
      <c r="D1225" s="4">
        <v>1.0</v>
      </c>
      <c r="E1225" s="4" t="s">
        <v>20</v>
      </c>
      <c r="F1225" s="4">
        <v>299.0</v>
      </c>
      <c r="G1225" s="4" t="s">
        <v>15</v>
      </c>
      <c r="H1225" s="4" t="s">
        <v>22</v>
      </c>
      <c r="I1225" s="4" t="s">
        <v>17</v>
      </c>
      <c r="J1225" s="4" t="s">
        <v>18</v>
      </c>
      <c r="K1225" s="4">
        <v>0.0</v>
      </c>
    </row>
    <row r="1226">
      <c r="A1226" s="4" t="s">
        <v>1260</v>
      </c>
      <c r="B1226" s="5">
        <v>45239.0</v>
      </c>
      <c r="C1226" s="9">
        <v>45398.0</v>
      </c>
      <c r="D1226" s="4">
        <v>5.0</v>
      </c>
      <c r="E1226" s="4" t="s">
        <v>20</v>
      </c>
      <c r="F1226" s="4">
        <v>299.0</v>
      </c>
      <c r="G1226" s="4" t="s">
        <v>21</v>
      </c>
      <c r="H1226" s="4" t="s">
        <v>37</v>
      </c>
      <c r="I1226" s="4" t="s">
        <v>23</v>
      </c>
      <c r="J1226" s="4" t="s">
        <v>26</v>
      </c>
      <c r="K1226" s="4">
        <v>1.0</v>
      </c>
    </row>
    <row r="1227">
      <c r="A1227" s="4" t="s">
        <v>1261</v>
      </c>
      <c r="B1227" s="5">
        <v>45402.0</v>
      </c>
      <c r="C1227" s="6"/>
      <c r="D1227" s="4">
        <v>9.0</v>
      </c>
      <c r="E1227" s="4" t="s">
        <v>46</v>
      </c>
      <c r="F1227" s="4">
        <v>999.0</v>
      </c>
      <c r="G1227" s="4" t="s">
        <v>30</v>
      </c>
      <c r="H1227" s="4" t="s">
        <v>22</v>
      </c>
      <c r="I1227" s="4" t="s">
        <v>23</v>
      </c>
      <c r="J1227" s="4" t="s">
        <v>18</v>
      </c>
      <c r="K1227" s="4">
        <v>0.0</v>
      </c>
    </row>
    <row r="1228">
      <c r="A1228" s="4" t="s">
        <v>1262</v>
      </c>
      <c r="B1228" s="5">
        <v>45222.0</v>
      </c>
      <c r="C1228" s="9">
        <v>45507.0</v>
      </c>
      <c r="D1228" s="4">
        <v>10.0</v>
      </c>
      <c r="E1228" s="4" t="s">
        <v>14</v>
      </c>
      <c r="F1228" s="4">
        <v>599.0</v>
      </c>
      <c r="G1228" s="4" t="s">
        <v>21</v>
      </c>
      <c r="H1228" s="4" t="s">
        <v>16</v>
      </c>
      <c r="I1228" s="4" t="s">
        <v>17</v>
      </c>
      <c r="J1228" s="4" t="s">
        <v>26</v>
      </c>
      <c r="K1228" s="4">
        <v>1.0</v>
      </c>
    </row>
    <row r="1229">
      <c r="A1229" s="4" t="s">
        <v>1263</v>
      </c>
      <c r="B1229" s="5">
        <v>45131.0</v>
      </c>
      <c r="C1229" s="9">
        <v>45639.0</v>
      </c>
      <c r="D1229" s="4">
        <v>17.0</v>
      </c>
      <c r="E1229" s="4" t="s">
        <v>20</v>
      </c>
      <c r="F1229" s="4">
        <v>299.0</v>
      </c>
      <c r="G1229" s="4" t="s">
        <v>25</v>
      </c>
      <c r="H1229" s="4" t="s">
        <v>16</v>
      </c>
      <c r="I1229" s="4" t="s">
        <v>31</v>
      </c>
      <c r="J1229" s="4" t="s">
        <v>26</v>
      </c>
      <c r="K1229" s="4">
        <v>1.0</v>
      </c>
    </row>
    <row r="1230">
      <c r="A1230" s="4" t="s">
        <v>1264</v>
      </c>
      <c r="B1230" s="5">
        <v>45659.0</v>
      </c>
      <c r="C1230" s="6"/>
      <c r="D1230" s="4">
        <v>0.0</v>
      </c>
      <c r="E1230" s="4" t="s">
        <v>20</v>
      </c>
      <c r="F1230" s="4">
        <v>299.0</v>
      </c>
      <c r="G1230" s="4" t="s">
        <v>15</v>
      </c>
      <c r="H1230" s="4" t="s">
        <v>34</v>
      </c>
      <c r="I1230" s="4" t="s">
        <v>31</v>
      </c>
      <c r="J1230" s="4" t="s">
        <v>18</v>
      </c>
      <c r="K1230" s="4">
        <v>0.0</v>
      </c>
    </row>
    <row r="1231">
      <c r="A1231" s="4" t="s">
        <v>1265</v>
      </c>
      <c r="B1231" s="5">
        <v>45231.0</v>
      </c>
      <c r="C1231" s="6"/>
      <c r="D1231" s="4">
        <v>14.0</v>
      </c>
      <c r="E1231" s="4" t="s">
        <v>20</v>
      </c>
      <c r="F1231" s="4">
        <v>299.0</v>
      </c>
      <c r="G1231" s="4" t="s">
        <v>30</v>
      </c>
      <c r="H1231" s="4" t="s">
        <v>22</v>
      </c>
      <c r="I1231" s="4" t="s">
        <v>31</v>
      </c>
      <c r="J1231" s="4" t="s">
        <v>18</v>
      </c>
      <c r="K1231" s="4">
        <v>0.0</v>
      </c>
    </row>
    <row r="1232">
      <c r="A1232" s="4" t="s">
        <v>1266</v>
      </c>
      <c r="B1232" s="5">
        <v>45592.0</v>
      </c>
      <c r="C1232" s="6"/>
      <c r="D1232" s="4">
        <v>3.0</v>
      </c>
      <c r="E1232" s="4" t="s">
        <v>14</v>
      </c>
      <c r="F1232" s="4">
        <v>599.0</v>
      </c>
      <c r="G1232" s="4" t="s">
        <v>21</v>
      </c>
      <c r="H1232" s="4" t="s">
        <v>16</v>
      </c>
      <c r="I1232" s="4" t="s">
        <v>17</v>
      </c>
      <c r="J1232" s="4" t="s">
        <v>18</v>
      </c>
      <c r="K1232" s="4">
        <v>0.0</v>
      </c>
    </row>
    <row r="1233">
      <c r="A1233" s="4" t="s">
        <v>1267</v>
      </c>
      <c r="B1233" s="5">
        <v>45098.0</v>
      </c>
      <c r="C1233" s="9">
        <v>45492.0</v>
      </c>
      <c r="D1233" s="4">
        <v>13.0</v>
      </c>
      <c r="E1233" s="4" t="s">
        <v>20</v>
      </c>
      <c r="F1233" s="4">
        <v>299.0</v>
      </c>
      <c r="G1233" s="4" t="s">
        <v>21</v>
      </c>
      <c r="H1233" s="4" t="s">
        <v>34</v>
      </c>
      <c r="I1233" s="4" t="s">
        <v>31</v>
      </c>
      <c r="J1233" s="4" t="s">
        <v>26</v>
      </c>
      <c r="K1233" s="4">
        <v>1.0</v>
      </c>
    </row>
    <row r="1234">
      <c r="A1234" s="4" t="s">
        <v>1268</v>
      </c>
      <c r="B1234" s="5">
        <v>45085.0</v>
      </c>
      <c r="C1234" s="9">
        <v>45156.0</v>
      </c>
      <c r="D1234" s="4">
        <v>2.0</v>
      </c>
      <c r="E1234" s="4" t="s">
        <v>20</v>
      </c>
      <c r="F1234" s="4">
        <v>299.0</v>
      </c>
      <c r="G1234" s="4" t="s">
        <v>25</v>
      </c>
      <c r="H1234" s="4" t="s">
        <v>22</v>
      </c>
      <c r="I1234" s="4" t="s">
        <v>31</v>
      </c>
      <c r="J1234" s="4" t="s">
        <v>26</v>
      </c>
      <c r="K1234" s="4">
        <v>1.0</v>
      </c>
    </row>
    <row r="1235">
      <c r="A1235" s="4" t="s">
        <v>1269</v>
      </c>
      <c r="B1235" s="5">
        <v>44950.0</v>
      </c>
      <c r="C1235" s="6"/>
      <c r="D1235" s="4">
        <v>24.0</v>
      </c>
      <c r="E1235" s="4" t="s">
        <v>46</v>
      </c>
      <c r="F1235" s="4">
        <v>999.0</v>
      </c>
      <c r="G1235" s="4" t="s">
        <v>25</v>
      </c>
      <c r="H1235" s="4" t="s">
        <v>22</v>
      </c>
      <c r="I1235" s="4" t="s">
        <v>23</v>
      </c>
      <c r="J1235" s="4" t="s">
        <v>18</v>
      </c>
      <c r="K1235" s="4">
        <v>0.0</v>
      </c>
    </row>
    <row r="1236">
      <c r="A1236" s="4" t="s">
        <v>1270</v>
      </c>
      <c r="B1236" s="5">
        <v>45411.0</v>
      </c>
      <c r="C1236" s="6"/>
      <c r="D1236" s="4">
        <v>9.0</v>
      </c>
      <c r="E1236" s="4" t="s">
        <v>14</v>
      </c>
      <c r="F1236" s="4">
        <v>599.0</v>
      </c>
      <c r="G1236" s="4" t="s">
        <v>21</v>
      </c>
      <c r="H1236" s="4" t="s">
        <v>37</v>
      </c>
      <c r="I1236" s="4" t="s">
        <v>23</v>
      </c>
      <c r="J1236" s="4" t="s">
        <v>18</v>
      </c>
      <c r="K1236" s="4">
        <v>0.0</v>
      </c>
    </row>
    <row r="1237">
      <c r="A1237" s="4" t="s">
        <v>1271</v>
      </c>
      <c r="B1237" s="5">
        <v>45201.0</v>
      </c>
      <c r="C1237" s="6"/>
      <c r="D1237" s="4">
        <v>15.0</v>
      </c>
      <c r="E1237" s="4" t="s">
        <v>20</v>
      </c>
      <c r="F1237" s="4">
        <v>299.0</v>
      </c>
      <c r="G1237" s="4" t="s">
        <v>15</v>
      </c>
      <c r="H1237" s="4" t="s">
        <v>22</v>
      </c>
      <c r="I1237" s="4" t="s">
        <v>31</v>
      </c>
      <c r="J1237" s="4" t="s">
        <v>18</v>
      </c>
      <c r="K1237" s="4">
        <v>0.0</v>
      </c>
    </row>
    <row r="1238">
      <c r="A1238" s="4" t="s">
        <v>1272</v>
      </c>
      <c r="B1238" s="5">
        <v>45570.0</v>
      </c>
      <c r="C1238" s="6"/>
      <c r="D1238" s="4">
        <v>3.0</v>
      </c>
      <c r="E1238" s="4" t="s">
        <v>14</v>
      </c>
      <c r="F1238" s="4">
        <v>599.0</v>
      </c>
      <c r="G1238" s="4" t="s">
        <v>25</v>
      </c>
      <c r="H1238" s="4" t="s">
        <v>16</v>
      </c>
      <c r="I1238" s="4" t="s">
        <v>23</v>
      </c>
      <c r="J1238" s="4" t="s">
        <v>18</v>
      </c>
      <c r="K1238" s="4">
        <v>0.0</v>
      </c>
    </row>
    <row r="1239">
      <c r="A1239" s="4" t="s">
        <v>1273</v>
      </c>
      <c r="B1239" s="5">
        <v>45279.0</v>
      </c>
      <c r="C1239" s="6"/>
      <c r="D1239" s="4">
        <v>13.0</v>
      </c>
      <c r="E1239" s="4" t="s">
        <v>14</v>
      </c>
      <c r="F1239" s="4">
        <v>599.0</v>
      </c>
      <c r="G1239" s="4" t="s">
        <v>30</v>
      </c>
      <c r="H1239" s="4" t="s">
        <v>22</v>
      </c>
      <c r="I1239" s="4" t="s">
        <v>23</v>
      </c>
      <c r="J1239" s="4" t="s">
        <v>18</v>
      </c>
      <c r="K1239" s="4">
        <v>0.0</v>
      </c>
    </row>
    <row r="1240">
      <c r="A1240" s="4" t="s">
        <v>1274</v>
      </c>
      <c r="B1240" s="5">
        <v>45647.0</v>
      </c>
      <c r="C1240" s="6"/>
      <c r="D1240" s="4">
        <v>1.0</v>
      </c>
      <c r="E1240" s="4" t="s">
        <v>20</v>
      </c>
      <c r="F1240" s="4">
        <v>299.0</v>
      </c>
      <c r="G1240" s="4" t="s">
        <v>15</v>
      </c>
      <c r="H1240" s="4" t="s">
        <v>16</v>
      </c>
      <c r="I1240" s="4" t="s">
        <v>23</v>
      </c>
      <c r="J1240" s="4" t="s">
        <v>18</v>
      </c>
      <c r="K1240" s="4">
        <v>0.0</v>
      </c>
    </row>
    <row r="1241">
      <c r="A1241" s="4" t="s">
        <v>1275</v>
      </c>
      <c r="B1241" s="5">
        <v>45065.0</v>
      </c>
      <c r="C1241" s="9">
        <v>45360.0</v>
      </c>
      <c r="D1241" s="4">
        <v>10.0</v>
      </c>
      <c r="E1241" s="4" t="s">
        <v>20</v>
      </c>
      <c r="F1241" s="4">
        <v>299.0</v>
      </c>
      <c r="G1241" s="4" t="s">
        <v>15</v>
      </c>
      <c r="H1241" s="4" t="s">
        <v>16</v>
      </c>
      <c r="I1241" s="4" t="s">
        <v>23</v>
      </c>
      <c r="J1241" s="4" t="s">
        <v>26</v>
      </c>
      <c r="K1241" s="4">
        <v>1.0</v>
      </c>
    </row>
    <row r="1242">
      <c r="A1242" s="4" t="s">
        <v>1276</v>
      </c>
      <c r="B1242" s="5">
        <v>45573.0</v>
      </c>
      <c r="C1242" s="6"/>
      <c r="D1242" s="4">
        <v>3.0</v>
      </c>
      <c r="E1242" s="4" t="s">
        <v>14</v>
      </c>
      <c r="F1242" s="4">
        <v>599.0</v>
      </c>
      <c r="G1242" s="4" t="s">
        <v>30</v>
      </c>
      <c r="H1242" s="4" t="s">
        <v>37</v>
      </c>
      <c r="I1242" s="4" t="s">
        <v>17</v>
      </c>
      <c r="J1242" s="4" t="s">
        <v>18</v>
      </c>
      <c r="K1242" s="4">
        <v>0.0</v>
      </c>
    </row>
    <row r="1243">
      <c r="A1243" s="4" t="s">
        <v>1277</v>
      </c>
      <c r="B1243" s="5">
        <v>45504.0</v>
      </c>
      <c r="C1243" s="9">
        <v>45656.0</v>
      </c>
      <c r="D1243" s="4">
        <v>5.0</v>
      </c>
      <c r="E1243" s="4" t="s">
        <v>20</v>
      </c>
      <c r="F1243" s="4">
        <v>299.0</v>
      </c>
      <c r="G1243" s="4" t="s">
        <v>25</v>
      </c>
      <c r="H1243" s="4" t="s">
        <v>22</v>
      </c>
      <c r="I1243" s="4" t="s">
        <v>31</v>
      </c>
      <c r="J1243" s="4" t="s">
        <v>26</v>
      </c>
      <c r="K1243" s="4">
        <v>1.0</v>
      </c>
    </row>
    <row r="1244">
      <c r="A1244" s="4" t="s">
        <v>1278</v>
      </c>
      <c r="B1244" s="5">
        <v>45500.0</v>
      </c>
      <c r="C1244" s="6"/>
      <c r="D1244" s="4">
        <v>6.0</v>
      </c>
      <c r="E1244" s="4" t="s">
        <v>14</v>
      </c>
      <c r="F1244" s="4">
        <v>599.0</v>
      </c>
      <c r="G1244" s="4" t="s">
        <v>21</v>
      </c>
      <c r="H1244" s="4" t="s">
        <v>16</v>
      </c>
      <c r="I1244" s="4" t="s">
        <v>31</v>
      </c>
      <c r="J1244" s="4" t="s">
        <v>18</v>
      </c>
      <c r="K1244" s="4">
        <v>0.0</v>
      </c>
    </row>
    <row r="1245">
      <c r="A1245" s="4" t="s">
        <v>1279</v>
      </c>
      <c r="B1245" s="5">
        <v>45555.0</v>
      </c>
      <c r="C1245" s="9">
        <v>45593.0</v>
      </c>
      <c r="D1245" s="4">
        <v>1.0</v>
      </c>
      <c r="E1245" s="4" t="s">
        <v>20</v>
      </c>
      <c r="F1245" s="4">
        <v>299.0</v>
      </c>
      <c r="G1245" s="4" t="s">
        <v>15</v>
      </c>
      <c r="H1245" s="4" t="s">
        <v>16</v>
      </c>
      <c r="I1245" s="4" t="s">
        <v>23</v>
      </c>
      <c r="J1245" s="4" t="s">
        <v>26</v>
      </c>
      <c r="K1245" s="4">
        <v>1.0</v>
      </c>
    </row>
    <row r="1246">
      <c r="A1246" s="4" t="s">
        <v>1280</v>
      </c>
      <c r="B1246" s="5">
        <v>45493.0</v>
      </c>
      <c r="C1246" s="9">
        <v>45669.0</v>
      </c>
      <c r="D1246" s="4">
        <v>6.0</v>
      </c>
      <c r="E1246" s="4" t="s">
        <v>20</v>
      </c>
      <c r="F1246" s="4">
        <v>299.0</v>
      </c>
      <c r="G1246" s="4" t="s">
        <v>30</v>
      </c>
      <c r="H1246" s="4" t="s">
        <v>22</v>
      </c>
      <c r="I1246" s="4" t="s">
        <v>17</v>
      </c>
      <c r="J1246" s="4" t="s">
        <v>26</v>
      </c>
      <c r="K1246" s="4">
        <v>1.0</v>
      </c>
    </row>
    <row r="1247">
      <c r="A1247" s="4" t="s">
        <v>1281</v>
      </c>
      <c r="B1247" s="5">
        <v>45392.0</v>
      </c>
      <c r="C1247" s="9">
        <v>45658.0</v>
      </c>
      <c r="D1247" s="4">
        <v>9.0</v>
      </c>
      <c r="E1247" s="4" t="s">
        <v>20</v>
      </c>
      <c r="F1247" s="4">
        <v>299.0</v>
      </c>
      <c r="G1247" s="4" t="s">
        <v>15</v>
      </c>
      <c r="H1247" s="4" t="s">
        <v>34</v>
      </c>
      <c r="I1247" s="4" t="s">
        <v>23</v>
      </c>
      <c r="J1247" s="4" t="s">
        <v>26</v>
      </c>
      <c r="K1247" s="4">
        <v>1.0</v>
      </c>
    </row>
    <row r="1248">
      <c r="A1248" s="4" t="s">
        <v>1282</v>
      </c>
      <c r="B1248" s="5">
        <v>45024.0</v>
      </c>
      <c r="C1248" s="9">
        <v>45102.0</v>
      </c>
      <c r="D1248" s="4">
        <v>2.0</v>
      </c>
      <c r="E1248" s="4" t="s">
        <v>20</v>
      </c>
      <c r="F1248" s="4">
        <v>299.0</v>
      </c>
      <c r="G1248" s="4" t="s">
        <v>21</v>
      </c>
      <c r="H1248" s="4" t="s">
        <v>34</v>
      </c>
      <c r="I1248" s="4" t="s">
        <v>17</v>
      </c>
      <c r="J1248" s="4" t="s">
        <v>26</v>
      </c>
      <c r="K1248" s="4">
        <v>1.0</v>
      </c>
    </row>
    <row r="1249">
      <c r="A1249" s="4" t="s">
        <v>1283</v>
      </c>
      <c r="B1249" s="5">
        <v>44951.0</v>
      </c>
      <c r="C1249" s="9">
        <v>45625.0</v>
      </c>
      <c r="D1249" s="4">
        <v>22.0</v>
      </c>
      <c r="E1249" s="4" t="s">
        <v>20</v>
      </c>
      <c r="F1249" s="4">
        <v>299.0</v>
      </c>
      <c r="G1249" s="4" t="s">
        <v>30</v>
      </c>
      <c r="H1249" s="4" t="s">
        <v>34</v>
      </c>
      <c r="I1249" s="4" t="s">
        <v>17</v>
      </c>
      <c r="J1249" s="4" t="s">
        <v>26</v>
      </c>
      <c r="K1249" s="4">
        <v>1.0</v>
      </c>
    </row>
    <row r="1250">
      <c r="A1250" s="4" t="s">
        <v>1284</v>
      </c>
      <c r="B1250" s="5">
        <v>45612.0</v>
      </c>
      <c r="C1250" s="6"/>
      <c r="D1250" s="4">
        <v>2.0</v>
      </c>
      <c r="E1250" s="4" t="s">
        <v>20</v>
      </c>
      <c r="F1250" s="4">
        <v>299.0</v>
      </c>
      <c r="G1250" s="4" t="s">
        <v>25</v>
      </c>
      <c r="H1250" s="4" t="s">
        <v>37</v>
      </c>
      <c r="I1250" s="4" t="s">
        <v>23</v>
      </c>
      <c r="J1250" s="4" t="s">
        <v>18</v>
      </c>
      <c r="K1250" s="4">
        <v>0.0</v>
      </c>
    </row>
    <row r="1251">
      <c r="A1251" s="4" t="s">
        <v>1285</v>
      </c>
      <c r="B1251" s="5">
        <v>45385.0</v>
      </c>
      <c r="C1251" s="9">
        <v>45507.0</v>
      </c>
      <c r="D1251" s="4">
        <v>4.0</v>
      </c>
      <c r="E1251" s="4" t="s">
        <v>14</v>
      </c>
      <c r="F1251" s="4">
        <v>599.0</v>
      </c>
      <c r="G1251" s="4" t="s">
        <v>30</v>
      </c>
      <c r="H1251" s="4" t="s">
        <v>22</v>
      </c>
      <c r="I1251" s="4" t="s">
        <v>23</v>
      </c>
      <c r="J1251" s="4" t="s">
        <v>26</v>
      </c>
      <c r="K1251" s="4">
        <v>1.0</v>
      </c>
    </row>
    <row r="1252">
      <c r="A1252" s="4" t="s">
        <v>1286</v>
      </c>
      <c r="B1252" s="5">
        <v>45519.0</v>
      </c>
      <c r="C1252" s="6"/>
      <c r="D1252" s="4">
        <v>5.0</v>
      </c>
      <c r="E1252" s="4" t="s">
        <v>46</v>
      </c>
      <c r="F1252" s="4">
        <v>999.0</v>
      </c>
      <c r="G1252" s="4" t="s">
        <v>30</v>
      </c>
      <c r="H1252" s="4" t="s">
        <v>22</v>
      </c>
      <c r="I1252" s="4" t="s">
        <v>23</v>
      </c>
      <c r="J1252" s="4" t="s">
        <v>18</v>
      </c>
      <c r="K1252" s="4">
        <v>0.0</v>
      </c>
    </row>
    <row r="1253">
      <c r="A1253" s="4" t="s">
        <v>1287</v>
      </c>
      <c r="B1253" s="5">
        <v>45285.0</v>
      </c>
      <c r="C1253" s="9">
        <v>45615.0</v>
      </c>
      <c r="D1253" s="4">
        <v>11.0</v>
      </c>
      <c r="E1253" s="4" t="s">
        <v>14</v>
      </c>
      <c r="F1253" s="4">
        <v>599.0</v>
      </c>
      <c r="G1253" s="4" t="s">
        <v>25</v>
      </c>
      <c r="H1253" s="4" t="s">
        <v>16</v>
      </c>
      <c r="I1253" s="4" t="s">
        <v>17</v>
      </c>
      <c r="J1253" s="4" t="s">
        <v>26</v>
      </c>
      <c r="K1253" s="4">
        <v>1.0</v>
      </c>
    </row>
    <row r="1254">
      <c r="A1254" s="4" t="s">
        <v>1288</v>
      </c>
      <c r="B1254" s="5">
        <v>45014.0</v>
      </c>
      <c r="C1254" s="6"/>
      <c r="D1254" s="4">
        <v>22.0</v>
      </c>
      <c r="E1254" s="4" t="s">
        <v>46</v>
      </c>
      <c r="F1254" s="4">
        <v>999.0</v>
      </c>
      <c r="G1254" s="4" t="s">
        <v>15</v>
      </c>
      <c r="H1254" s="4" t="s">
        <v>22</v>
      </c>
      <c r="I1254" s="4" t="s">
        <v>23</v>
      </c>
      <c r="J1254" s="4" t="s">
        <v>18</v>
      </c>
      <c r="K1254" s="4">
        <v>0.0</v>
      </c>
    </row>
    <row r="1255">
      <c r="A1255" s="4" t="s">
        <v>1289</v>
      </c>
      <c r="B1255" s="5">
        <v>45020.0</v>
      </c>
      <c r="C1255" s="6"/>
      <c r="D1255" s="4">
        <v>21.0</v>
      </c>
      <c r="E1255" s="4" t="s">
        <v>20</v>
      </c>
      <c r="F1255" s="4">
        <v>299.0</v>
      </c>
      <c r="G1255" s="4" t="s">
        <v>25</v>
      </c>
      <c r="H1255" s="4" t="s">
        <v>22</v>
      </c>
      <c r="I1255" s="4" t="s">
        <v>17</v>
      </c>
      <c r="J1255" s="4" t="s">
        <v>18</v>
      </c>
      <c r="K1255" s="4">
        <v>0.0</v>
      </c>
    </row>
    <row r="1256">
      <c r="A1256" s="4" t="s">
        <v>1290</v>
      </c>
      <c r="B1256" s="5">
        <v>45437.0</v>
      </c>
      <c r="C1256" s="6"/>
      <c r="D1256" s="4">
        <v>8.0</v>
      </c>
      <c r="E1256" s="4" t="s">
        <v>46</v>
      </c>
      <c r="F1256" s="4">
        <v>999.0</v>
      </c>
      <c r="G1256" s="4" t="s">
        <v>21</v>
      </c>
      <c r="H1256" s="4" t="s">
        <v>34</v>
      </c>
      <c r="I1256" s="4" t="s">
        <v>31</v>
      </c>
      <c r="J1256" s="4" t="s">
        <v>18</v>
      </c>
      <c r="K1256" s="4">
        <v>0.0</v>
      </c>
    </row>
    <row r="1257">
      <c r="A1257" s="4" t="s">
        <v>1291</v>
      </c>
      <c r="B1257" s="5">
        <v>45247.0</v>
      </c>
      <c r="C1257" s="6"/>
      <c r="D1257" s="4">
        <v>14.0</v>
      </c>
      <c r="E1257" s="4" t="s">
        <v>20</v>
      </c>
      <c r="F1257" s="4">
        <v>299.0</v>
      </c>
      <c r="G1257" s="4" t="s">
        <v>21</v>
      </c>
      <c r="H1257" s="4" t="s">
        <v>37</v>
      </c>
      <c r="I1257" s="4" t="s">
        <v>23</v>
      </c>
      <c r="J1257" s="4" t="s">
        <v>18</v>
      </c>
      <c r="K1257" s="4">
        <v>0.0</v>
      </c>
    </row>
    <row r="1258">
      <c r="A1258" s="4" t="s">
        <v>1292</v>
      </c>
      <c r="B1258" s="5">
        <v>45076.0</v>
      </c>
      <c r="C1258" s="6"/>
      <c r="D1258" s="4">
        <v>20.0</v>
      </c>
      <c r="E1258" s="4" t="s">
        <v>46</v>
      </c>
      <c r="F1258" s="4">
        <v>999.0</v>
      </c>
      <c r="G1258" s="4" t="s">
        <v>15</v>
      </c>
      <c r="H1258" s="4" t="s">
        <v>37</v>
      </c>
      <c r="I1258" s="4" t="s">
        <v>31</v>
      </c>
      <c r="J1258" s="4" t="s">
        <v>18</v>
      </c>
      <c r="K1258" s="4">
        <v>0.0</v>
      </c>
    </row>
    <row r="1259">
      <c r="A1259" s="4" t="s">
        <v>1293</v>
      </c>
      <c r="B1259" s="5">
        <v>45292.0</v>
      </c>
      <c r="C1259" s="6"/>
      <c r="D1259" s="4">
        <v>12.0</v>
      </c>
      <c r="E1259" s="4" t="s">
        <v>46</v>
      </c>
      <c r="F1259" s="4">
        <v>999.0</v>
      </c>
      <c r="G1259" s="4" t="s">
        <v>30</v>
      </c>
      <c r="H1259" s="4" t="s">
        <v>37</v>
      </c>
      <c r="I1259" s="4" t="s">
        <v>23</v>
      </c>
      <c r="J1259" s="4" t="s">
        <v>18</v>
      </c>
      <c r="K1259" s="4">
        <v>0.0</v>
      </c>
    </row>
    <row r="1260">
      <c r="A1260" s="4" t="s">
        <v>1294</v>
      </c>
      <c r="B1260" s="5">
        <v>44974.0</v>
      </c>
      <c r="C1260" s="6"/>
      <c r="D1260" s="4">
        <v>23.0</v>
      </c>
      <c r="E1260" s="4" t="s">
        <v>14</v>
      </c>
      <c r="F1260" s="4">
        <v>599.0</v>
      </c>
      <c r="G1260" s="4" t="s">
        <v>15</v>
      </c>
      <c r="H1260" s="4" t="s">
        <v>22</v>
      </c>
      <c r="I1260" s="4" t="s">
        <v>17</v>
      </c>
      <c r="J1260" s="4" t="s">
        <v>18</v>
      </c>
      <c r="K1260" s="4">
        <v>0.0</v>
      </c>
    </row>
    <row r="1261">
      <c r="A1261" s="4" t="s">
        <v>1295</v>
      </c>
      <c r="B1261" s="5">
        <v>45359.0</v>
      </c>
      <c r="C1261" s="6"/>
      <c r="D1261" s="4">
        <v>10.0</v>
      </c>
      <c r="E1261" s="4" t="s">
        <v>46</v>
      </c>
      <c r="F1261" s="4">
        <v>999.0</v>
      </c>
      <c r="G1261" s="4" t="s">
        <v>21</v>
      </c>
      <c r="H1261" s="4" t="s">
        <v>16</v>
      </c>
      <c r="I1261" s="4" t="s">
        <v>31</v>
      </c>
      <c r="J1261" s="4" t="s">
        <v>18</v>
      </c>
      <c r="K1261" s="4">
        <v>0.0</v>
      </c>
    </row>
    <row r="1262">
      <c r="A1262" s="4" t="s">
        <v>1296</v>
      </c>
      <c r="B1262" s="5">
        <v>45127.0</v>
      </c>
      <c r="C1262" s="6"/>
      <c r="D1262" s="4">
        <v>18.0</v>
      </c>
      <c r="E1262" s="4" t="s">
        <v>14</v>
      </c>
      <c r="F1262" s="4">
        <v>599.0</v>
      </c>
      <c r="G1262" s="4" t="s">
        <v>30</v>
      </c>
      <c r="H1262" s="4" t="s">
        <v>34</v>
      </c>
      <c r="I1262" s="4" t="s">
        <v>23</v>
      </c>
      <c r="J1262" s="4" t="s">
        <v>18</v>
      </c>
      <c r="K1262" s="4">
        <v>0.0</v>
      </c>
    </row>
    <row r="1263">
      <c r="A1263" s="4" t="s">
        <v>1297</v>
      </c>
      <c r="B1263" s="5">
        <v>45520.0</v>
      </c>
      <c r="C1263" s="6"/>
      <c r="D1263" s="4">
        <v>5.0</v>
      </c>
      <c r="E1263" s="4" t="s">
        <v>20</v>
      </c>
      <c r="F1263" s="4">
        <v>299.0</v>
      </c>
      <c r="G1263" s="4" t="s">
        <v>30</v>
      </c>
      <c r="H1263" s="4" t="s">
        <v>34</v>
      </c>
      <c r="I1263" s="4" t="s">
        <v>23</v>
      </c>
      <c r="J1263" s="4" t="s">
        <v>18</v>
      </c>
      <c r="K1263" s="4">
        <v>0.0</v>
      </c>
    </row>
    <row r="1264">
      <c r="A1264" s="4" t="s">
        <v>1298</v>
      </c>
      <c r="B1264" s="5">
        <v>45157.0</v>
      </c>
      <c r="C1264" s="9">
        <v>45389.0</v>
      </c>
      <c r="D1264" s="4">
        <v>8.0</v>
      </c>
      <c r="E1264" s="4" t="s">
        <v>20</v>
      </c>
      <c r="F1264" s="4">
        <v>299.0</v>
      </c>
      <c r="G1264" s="4" t="s">
        <v>25</v>
      </c>
      <c r="H1264" s="4" t="s">
        <v>34</v>
      </c>
      <c r="I1264" s="4" t="s">
        <v>23</v>
      </c>
      <c r="J1264" s="4" t="s">
        <v>26</v>
      </c>
      <c r="K1264" s="4">
        <v>1.0</v>
      </c>
    </row>
    <row r="1265">
      <c r="A1265" s="4" t="s">
        <v>1299</v>
      </c>
      <c r="B1265" s="5">
        <v>45265.0</v>
      </c>
      <c r="C1265" s="9">
        <v>45460.0</v>
      </c>
      <c r="D1265" s="4">
        <v>6.0</v>
      </c>
      <c r="E1265" s="4" t="s">
        <v>14</v>
      </c>
      <c r="F1265" s="4">
        <v>599.0</v>
      </c>
      <c r="G1265" s="4" t="s">
        <v>30</v>
      </c>
      <c r="H1265" s="4" t="s">
        <v>16</v>
      </c>
      <c r="I1265" s="4" t="s">
        <v>17</v>
      </c>
      <c r="J1265" s="4" t="s">
        <v>26</v>
      </c>
      <c r="K1265" s="4">
        <v>1.0</v>
      </c>
    </row>
    <row r="1266">
      <c r="A1266" s="4" t="s">
        <v>1300</v>
      </c>
      <c r="B1266" s="5">
        <v>44935.0</v>
      </c>
      <c r="C1266" s="6"/>
      <c r="D1266" s="4">
        <v>24.0</v>
      </c>
      <c r="E1266" s="4" t="s">
        <v>20</v>
      </c>
      <c r="F1266" s="4">
        <v>299.0</v>
      </c>
      <c r="G1266" s="4" t="s">
        <v>25</v>
      </c>
      <c r="H1266" s="4" t="s">
        <v>22</v>
      </c>
      <c r="I1266" s="4" t="s">
        <v>31</v>
      </c>
      <c r="J1266" s="4" t="s">
        <v>18</v>
      </c>
      <c r="K1266" s="4">
        <v>0.0</v>
      </c>
    </row>
    <row r="1267">
      <c r="A1267" s="4" t="s">
        <v>1301</v>
      </c>
      <c r="B1267" s="5">
        <v>44980.0</v>
      </c>
      <c r="C1267" s="6"/>
      <c r="D1267" s="4">
        <v>23.0</v>
      </c>
      <c r="E1267" s="4" t="s">
        <v>14</v>
      </c>
      <c r="F1267" s="4">
        <v>599.0</v>
      </c>
      <c r="G1267" s="4" t="s">
        <v>30</v>
      </c>
      <c r="H1267" s="4" t="s">
        <v>22</v>
      </c>
      <c r="I1267" s="4" t="s">
        <v>23</v>
      </c>
      <c r="J1267" s="4" t="s">
        <v>18</v>
      </c>
      <c r="K1267" s="4">
        <v>0.0</v>
      </c>
    </row>
    <row r="1268">
      <c r="A1268" s="4" t="s">
        <v>1302</v>
      </c>
      <c r="B1268" s="5">
        <v>45219.0</v>
      </c>
      <c r="C1268" s="6"/>
      <c r="D1268" s="4">
        <v>15.0</v>
      </c>
      <c r="E1268" s="4" t="s">
        <v>46</v>
      </c>
      <c r="F1268" s="4">
        <v>999.0</v>
      </c>
      <c r="G1268" s="4" t="s">
        <v>21</v>
      </c>
      <c r="H1268" s="4" t="s">
        <v>34</v>
      </c>
      <c r="I1268" s="4" t="s">
        <v>23</v>
      </c>
      <c r="J1268" s="4" t="s">
        <v>18</v>
      </c>
      <c r="K1268" s="4">
        <v>0.0</v>
      </c>
    </row>
    <row r="1269">
      <c r="A1269" s="4" t="s">
        <v>1303</v>
      </c>
      <c r="B1269" s="5">
        <v>45284.0</v>
      </c>
      <c r="C1269" s="6"/>
      <c r="D1269" s="4">
        <v>13.0</v>
      </c>
      <c r="E1269" s="4" t="s">
        <v>20</v>
      </c>
      <c r="F1269" s="4">
        <v>299.0</v>
      </c>
      <c r="G1269" s="4" t="s">
        <v>25</v>
      </c>
      <c r="H1269" s="4" t="s">
        <v>22</v>
      </c>
      <c r="I1269" s="4" t="s">
        <v>17</v>
      </c>
      <c r="J1269" s="4" t="s">
        <v>18</v>
      </c>
      <c r="K1269" s="4">
        <v>0.0</v>
      </c>
    </row>
    <row r="1270">
      <c r="A1270" s="4" t="s">
        <v>1304</v>
      </c>
      <c r="B1270" s="5">
        <v>45373.0</v>
      </c>
      <c r="C1270" s="6"/>
      <c r="D1270" s="4">
        <v>10.0</v>
      </c>
      <c r="E1270" s="4" t="s">
        <v>14</v>
      </c>
      <c r="F1270" s="4">
        <v>599.0</v>
      </c>
      <c r="G1270" s="4" t="s">
        <v>21</v>
      </c>
      <c r="H1270" s="4" t="s">
        <v>16</v>
      </c>
      <c r="I1270" s="4" t="s">
        <v>17</v>
      </c>
      <c r="J1270" s="4" t="s">
        <v>18</v>
      </c>
      <c r="K1270" s="4">
        <v>0.0</v>
      </c>
    </row>
    <row r="1271">
      <c r="A1271" s="4" t="s">
        <v>1305</v>
      </c>
      <c r="B1271" s="5">
        <v>45143.0</v>
      </c>
      <c r="C1271" s="9">
        <v>45488.0</v>
      </c>
      <c r="D1271" s="4">
        <v>11.0</v>
      </c>
      <c r="E1271" s="4" t="s">
        <v>46</v>
      </c>
      <c r="F1271" s="4">
        <v>999.0</v>
      </c>
      <c r="G1271" s="4" t="s">
        <v>15</v>
      </c>
      <c r="H1271" s="4" t="s">
        <v>22</v>
      </c>
      <c r="I1271" s="4" t="s">
        <v>31</v>
      </c>
      <c r="J1271" s="4" t="s">
        <v>26</v>
      </c>
      <c r="K1271" s="4">
        <v>1.0</v>
      </c>
    </row>
    <row r="1272">
      <c r="A1272" s="4" t="s">
        <v>1306</v>
      </c>
      <c r="B1272" s="5">
        <v>45444.0</v>
      </c>
      <c r="C1272" s="6"/>
      <c r="D1272" s="4">
        <v>7.0</v>
      </c>
      <c r="E1272" s="4" t="s">
        <v>46</v>
      </c>
      <c r="F1272" s="4">
        <v>999.0</v>
      </c>
      <c r="G1272" s="4" t="s">
        <v>21</v>
      </c>
      <c r="H1272" s="4" t="s">
        <v>16</v>
      </c>
      <c r="I1272" s="4" t="s">
        <v>31</v>
      </c>
      <c r="J1272" s="4" t="s">
        <v>18</v>
      </c>
      <c r="K1272" s="4">
        <v>0.0</v>
      </c>
    </row>
    <row r="1273">
      <c r="A1273" s="4" t="s">
        <v>1307</v>
      </c>
      <c r="B1273" s="5">
        <v>45566.0</v>
      </c>
      <c r="C1273" s="6"/>
      <c r="D1273" s="4">
        <v>3.0</v>
      </c>
      <c r="E1273" s="4" t="s">
        <v>46</v>
      </c>
      <c r="F1273" s="4">
        <v>999.0</v>
      </c>
      <c r="G1273" s="4" t="s">
        <v>25</v>
      </c>
      <c r="H1273" s="4" t="s">
        <v>22</v>
      </c>
      <c r="I1273" s="4" t="s">
        <v>17</v>
      </c>
      <c r="J1273" s="4" t="s">
        <v>18</v>
      </c>
      <c r="K1273" s="4">
        <v>0.0</v>
      </c>
    </row>
    <row r="1274">
      <c r="A1274" s="4" t="s">
        <v>1308</v>
      </c>
      <c r="B1274" s="5">
        <v>45507.0</v>
      </c>
      <c r="C1274" s="6"/>
      <c r="D1274" s="4">
        <v>5.0</v>
      </c>
      <c r="E1274" s="4" t="s">
        <v>14</v>
      </c>
      <c r="F1274" s="4">
        <v>599.0</v>
      </c>
      <c r="G1274" s="4" t="s">
        <v>15</v>
      </c>
      <c r="H1274" s="4" t="s">
        <v>16</v>
      </c>
      <c r="I1274" s="4" t="s">
        <v>17</v>
      </c>
      <c r="J1274" s="4" t="s">
        <v>18</v>
      </c>
      <c r="K1274" s="4">
        <v>0.0</v>
      </c>
    </row>
    <row r="1275">
      <c r="A1275" s="4" t="s">
        <v>1309</v>
      </c>
      <c r="B1275" s="5">
        <v>44956.0</v>
      </c>
      <c r="C1275" s="6"/>
      <c r="D1275" s="4">
        <v>24.0</v>
      </c>
      <c r="E1275" s="4" t="s">
        <v>46</v>
      </c>
      <c r="F1275" s="4">
        <v>999.0</v>
      </c>
      <c r="G1275" s="4" t="s">
        <v>30</v>
      </c>
      <c r="H1275" s="4" t="s">
        <v>16</v>
      </c>
      <c r="I1275" s="4" t="s">
        <v>31</v>
      </c>
      <c r="J1275" s="4" t="s">
        <v>18</v>
      </c>
      <c r="K1275" s="4">
        <v>0.0</v>
      </c>
    </row>
    <row r="1276">
      <c r="A1276" s="4" t="s">
        <v>1310</v>
      </c>
      <c r="B1276" s="5">
        <v>45284.0</v>
      </c>
      <c r="C1276" s="6"/>
      <c r="D1276" s="4">
        <v>13.0</v>
      </c>
      <c r="E1276" s="4" t="s">
        <v>14</v>
      </c>
      <c r="F1276" s="4">
        <v>599.0</v>
      </c>
      <c r="G1276" s="4" t="s">
        <v>21</v>
      </c>
      <c r="H1276" s="4" t="s">
        <v>22</v>
      </c>
      <c r="I1276" s="4" t="s">
        <v>23</v>
      </c>
      <c r="J1276" s="4" t="s">
        <v>18</v>
      </c>
      <c r="K1276" s="4">
        <v>0.0</v>
      </c>
    </row>
    <row r="1277">
      <c r="A1277" s="4" t="s">
        <v>1311</v>
      </c>
      <c r="B1277" s="5">
        <v>45005.0</v>
      </c>
      <c r="C1277" s="6"/>
      <c r="D1277" s="4">
        <v>22.0</v>
      </c>
      <c r="E1277" s="4" t="s">
        <v>20</v>
      </c>
      <c r="F1277" s="4">
        <v>299.0</v>
      </c>
      <c r="G1277" s="4" t="s">
        <v>25</v>
      </c>
      <c r="H1277" s="4" t="s">
        <v>22</v>
      </c>
      <c r="I1277" s="4" t="s">
        <v>23</v>
      </c>
      <c r="J1277" s="4" t="s">
        <v>18</v>
      </c>
      <c r="K1277" s="4">
        <v>0.0</v>
      </c>
    </row>
    <row r="1278">
      <c r="A1278" s="4" t="s">
        <v>1312</v>
      </c>
      <c r="B1278" s="5">
        <v>45107.0</v>
      </c>
      <c r="C1278" s="6"/>
      <c r="D1278" s="4">
        <v>19.0</v>
      </c>
      <c r="E1278" s="4" t="s">
        <v>20</v>
      </c>
      <c r="F1278" s="4">
        <v>299.0</v>
      </c>
      <c r="G1278" s="4" t="s">
        <v>21</v>
      </c>
      <c r="H1278" s="4" t="s">
        <v>16</v>
      </c>
      <c r="I1278" s="4" t="s">
        <v>23</v>
      </c>
      <c r="J1278" s="4" t="s">
        <v>18</v>
      </c>
      <c r="K1278" s="4">
        <v>0.0</v>
      </c>
    </row>
    <row r="1279">
      <c r="A1279" s="4" t="s">
        <v>1313</v>
      </c>
      <c r="B1279" s="5">
        <v>45661.0</v>
      </c>
      <c r="C1279" s="9">
        <v>45675.0</v>
      </c>
      <c r="D1279" s="4">
        <v>0.0</v>
      </c>
      <c r="E1279" s="4" t="s">
        <v>14</v>
      </c>
      <c r="F1279" s="4">
        <v>599.0</v>
      </c>
      <c r="G1279" s="4" t="s">
        <v>25</v>
      </c>
      <c r="H1279" s="4" t="s">
        <v>16</v>
      </c>
      <c r="I1279" s="4" t="s">
        <v>17</v>
      </c>
      <c r="J1279" s="4" t="s">
        <v>26</v>
      </c>
      <c r="K1279" s="4">
        <v>1.0</v>
      </c>
    </row>
    <row r="1280">
      <c r="A1280" s="4" t="s">
        <v>1314</v>
      </c>
      <c r="B1280" s="5">
        <v>45033.0</v>
      </c>
      <c r="C1280" s="6"/>
      <c r="D1280" s="4">
        <v>21.0</v>
      </c>
      <c r="E1280" s="4" t="s">
        <v>20</v>
      </c>
      <c r="F1280" s="4">
        <v>299.0</v>
      </c>
      <c r="G1280" s="4" t="s">
        <v>30</v>
      </c>
      <c r="H1280" s="4" t="s">
        <v>22</v>
      </c>
      <c r="I1280" s="4" t="s">
        <v>31</v>
      </c>
      <c r="J1280" s="4" t="s">
        <v>18</v>
      </c>
      <c r="K1280" s="4">
        <v>0.0</v>
      </c>
    </row>
    <row r="1281">
      <c r="A1281" s="4" t="s">
        <v>1315</v>
      </c>
      <c r="B1281" s="5">
        <v>45298.0</v>
      </c>
      <c r="C1281" s="6"/>
      <c r="D1281" s="4">
        <v>12.0</v>
      </c>
      <c r="E1281" s="4" t="s">
        <v>14</v>
      </c>
      <c r="F1281" s="4">
        <v>599.0</v>
      </c>
      <c r="G1281" s="4" t="s">
        <v>30</v>
      </c>
      <c r="H1281" s="4" t="s">
        <v>22</v>
      </c>
      <c r="I1281" s="4" t="s">
        <v>31</v>
      </c>
      <c r="J1281" s="4" t="s">
        <v>18</v>
      </c>
      <c r="K1281" s="4">
        <v>0.0</v>
      </c>
    </row>
    <row r="1282">
      <c r="A1282" s="4" t="s">
        <v>1316</v>
      </c>
      <c r="B1282" s="5">
        <v>45386.0</v>
      </c>
      <c r="C1282" s="6"/>
      <c r="D1282" s="4">
        <v>9.0</v>
      </c>
      <c r="E1282" s="4" t="s">
        <v>14</v>
      </c>
      <c r="F1282" s="4">
        <v>599.0</v>
      </c>
      <c r="G1282" s="4" t="s">
        <v>15</v>
      </c>
      <c r="H1282" s="4" t="s">
        <v>37</v>
      </c>
      <c r="I1282" s="4" t="s">
        <v>17</v>
      </c>
      <c r="J1282" s="4" t="s">
        <v>18</v>
      </c>
      <c r="K1282" s="4">
        <v>0.0</v>
      </c>
    </row>
    <row r="1283">
      <c r="A1283" s="4" t="s">
        <v>1317</v>
      </c>
      <c r="B1283" s="5">
        <v>45449.0</v>
      </c>
      <c r="C1283" s="6"/>
      <c r="D1283" s="4">
        <v>7.0</v>
      </c>
      <c r="E1283" s="4" t="s">
        <v>20</v>
      </c>
      <c r="F1283" s="4">
        <v>299.0</v>
      </c>
      <c r="G1283" s="4" t="s">
        <v>21</v>
      </c>
      <c r="H1283" s="4" t="s">
        <v>16</v>
      </c>
      <c r="I1283" s="4" t="s">
        <v>23</v>
      </c>
      <c r="J1283" s="4" t="s">
        <v>18</v>
      </c>
      <c r="K1283" s="4">
        <v>0.0</v>
      </c>
    </row>
    <row r="1284">
      <c r="A1284" s="4" t="s">
        <v>1318</v>
      </c>
      <c r="B1284" s="5">
        <v>45343.0</v>
      </c>
      <c r="C1284" s="9">
        <v>45383.0</v>
      </c>
      <c r="D1284" s="4">
        <v>2.0</v>
      </c>
      <c r="E1284" s="4" t="s">
        <v>14</v>
      </c>
      <c r="F1284" s="4">
        <v>599.0</v>
      </c>
      <c r="G1284" s="4" t="s">
        <v>15</v>
      </c>
      <c r="H1284" s="4" t="s">
        <v>22</v>
      </c>
      <c r="I1284" s="4" t="s">
        <v>23</v>
      </c>
      <c r="J1284" s="4" t="s">
        <v>26</v>
      </c>
      <c r="K1284" s="4">
        <v>1.0</v>
      </c>
    </row>
    <row r="1285">
      <c r="A1285" s="4" t="s">
        <v>1319</v>
      </c>
      <c r="B1285" s="5">
        <v>44934.0</v>
      </c>
      <c r="C1285" s="9">
        <v>45383.0</v>
      </c>
      <c r="D1285" s="4">
        <v>15.0</v>
      </c>
      <c r="E1285" s="4" t="s">
        <v>14</v>
      </c>
      <c r="F1285" s="4">
        <v>599.0</v>
      </c>
      <c r="G1285" s="4" t="s">
        <v>15</v>
      </c>
      <c r="H1285" s="4" t="s">
        <v>22</v>
      </c>
      <c r="I1285" s="4" t="s">
        <v>23</v>
      </c>
      <c r="J1285" s="4" t="s">
        <v>26</v>
      </c>
      <c r="K1285" s="4">
        <v>1.0</v>
      </c>
    </row>
    <row r="1286">
      <c r="A1286" s="4" t="s">
        <v>1320</v>
      </c>
      <c r="B1286" s="5">
        <v>45169.0</v>
      </c>
      <c r="C1286" s="6"/>
      <c r="D1286" s="4">
        <v>17.0</v>
      </c>
      <c r="E1286" s="4" t="s">
        <v>20</v>
      </c>
      <c r="F1286" s="4">
        <v>299.0</v>
      </c>
      <c r="G1286" s="4" t="s">
        <v>30</v>
      </c>
      <c r="H1286" s="4" t="s">
        <v>22</v>
      </c>
      <c r="I1286" s="4" t="s">
        <v>23</v>
      </c>
      <c r="J1286" s="4" t="s">
        <v>18</v>
      </c>
      <c r="K1286" s="4">
        <v>0.0</v>
      </c>
    </row>
    <row r="1287">
      <c r="A1287" s="4" t="s">
        <v>1321</v>
      </c>
      <c r="B1287" s="5">
        <v>45312.0</v>
      </c>
      <c r="C1287" s="9">
        <v>45403.0</v>
      </c>
      <c r="D1287" s="4">
        <v>3.0</v>
      </c>
      <c r="E1287" s="4" t="s">
        <v>20</v>
      </c>
      <c r="F1287" s="4">
        <v>299.0</v>
      </c>
      <c r="G1287" s="4" t="s">
        <v>15</v>
      </c>
      <c r="H1287" s="4" t="s">
        <v>16</v>
      </c>
      <c r="I1287" s="4" t="s">
        <v>31</v>
      </c>
      <c r="J1287" s="4" t="s">
        <v>26</v>
      </c>
      <c r="K1287" s="4">
        <v>1.0</v>
      </c>
    </row>
    <row r="1288">
      <c r="A1288" s="4" t="s">
        <v>1322</v>
      </c>
      <c r="B1288" s="5">
        <v>44992.0</v>
      </c>
      <c r="C1288" s="9">
        <v>45246.0</v>
      </c>
      <c r="D1288" s="4">
        <v>8.0</v>
      </c>
      <c r="E1288" s="4" t="s">
        <v>20</v>
      </c>
      <c r="F1288" s="4">
        <v>299.0</v>
      </c>
      <c r="G1288" s="4" t="s">
        <v>15</v>
      </c>
      <c r="H1288" s="4" t="s">
        <v>22</v>
      </c>
      <c r="I1288" s="4" t="s">
        <v>23</v>
      </c>
      <c r="J1288" s="4" t="s">
        <v>26</v>
      </c>
      <c r="K1288" s="4">
        <v>1.0</v>
      </c>
    </row>
    <row r="1289">
      <c r="A1289" s="4" t="s">
        <v>1323</v>
      </c>
      <c r="B1289" s="5">
        <v>45187.0</v>
      </c>
      <c r="C1289" s="9">
        <v>45374.0</v>
      </c>
      <c r="D1289" s="4">
        <v>6.0</v>
      </c>
      <c r="E1289" s="4" t="s">
        <v>20</v>
      </c>
      <c r="F1289" s="4">
        <v>299.0</v>
      </c>
      <c r="G1289" s="4" t="s">
        <v>15</v>
      </c>
      <c r="H1289" s="4" t="s">
        <v>37</v>
      </c>
      <c r="I1289" s="4" t="s">
        <v>23</v>
      </c>
      <c r="J1289" s="4" t="s">
        <v>26</v>
      </c>
      <c r="K1289" s="4">
        <v>1.0</v>
      </c>
    </row>
    <row r="1290">
      <c r="A1290" s="4" t="s">
        <v>1324</v>
      </c>
      <c r="B1290" s="5">
        <v>44951.0</v>
      </c>
      <c r="C1290" s="6"/>
      <c r="D1290" s="4">
        <v>24.0</v>
      </c>
      <c r="E1290" s="4" t="s">
        <v>46</v>
      </c>
      <c r="F1290" s="4">
        <v>999.0</v>
      </c>
      <c r="G1290" s="4" t="s">
        <v>21</v>
      </c>
      <c r="H1290" s="4" t="s">
        <v>22</v>
      </c>
      <c r="I1290" s="4" t="s">
        <v>23</v>
      </c>
      <c r="J1290" s="4" t="s">
        <v>18</v>
      </c>
      <c r="K1290" s="4">
        <v>0.0</v>
      </c>
    </row>
    <row r="1291">
      <c r="A1291" s="4" t="s">
        <v>1325</v>
      </c>
      <c r="B1291" s="5">
        <v>44985.0</v>
      </c>
      <c r="C1291" s="9">
        <v>45322.0</v>
      </c>
      <c r="D1291" s="4">
        <v>11.0</v>
      </c>
      <c r="E1291" s="4" t="s">
        <v>20</v>
      </c>
      <c r="F1291" s="4">
        <v>299.0</v>
      </c>
      <c r="G1291" s="4" t="s">
        <v>30</v>
      </c>
      <c r="H1291" s="4" t="s">
        <v>22</v>
      </c>
      <c r="I1291" s="4" t="s">
        <v>17</v>
      </c>
      <c r="J1291" s="4" t="s">
        <v>26</v>
      </c>
      <c r="K1291" s="4">
        <v>1.0</v>
      </c>
    </row>
    <row r="1292">
      <c r="A1292" s="4" t="s">
        <v>1326</v>
      </c>
      <c r="B1292" s="5">
        <v>45222.0</v>
      </c>
      <c r="C1292" s="6"/>
      <c r="D1292" s="4">
        <v>15.0</v>
      </c>
      <c r="E1292" s="4" t="s">
        <v>14</v>
      </c>
      <c r="F1292" s="4">
        <v>599.0</v>
      </c>
      <c r="G1292" s="4" t="s">
        <v>21</v>
      </c>
      <c r="H1292" s="4" t="s">
        <v>16</v>
      </c>
      <c r="I1292" s="4" t="s">
        <v>17</v>
      </c>
      <c r="J1292" s="4" t="s">
        <v>18</v>
      </c>
      <c r="K1292" s="4">
        <v>0.0</v>
      </c>
    </row>
    <row r="1293">
      <c r="A1293" s="4" t="s">
        <v>1327</v>
      </c>
      <c r="B1293" s="5">
        <v>45025.0</v>
      </c>
      <c r="C1293" s="9">
        <v>45260.0</v>
      </c>
      <c r="D1293" s="4">
        <v>7.0</v>
      </c>
      <c r="E1293" s="4" t="s">
        <v>20</v>
      </c>
      <c r="F1293" s="4">
        <v>299.0</v>
      </c>
      <c r="G1293" s="4" t="s">
        <v>15</v>
      </c>
      <c r="H1293" s="4" t="s">
        <v>37</v>
      </c>
      <c r="I1293" s="4" t="s">
        <v>31</v>
      </c>
      <c r="J1293" s="4" t="s">
        <v>26</v>
      </c>
      <c r="K1293" s="4">
        <v>1.0</v>
      </c>
    </row>
    <row r="1294">
      <c r="A1294" s="4" t="s">
        <v>1328</v>
      </c>
      <c r="B1294" s="5">
        <v>45349.0</v>
      </c>
      <c r="C1294" s="6"/>
      <c r="D1294" s="4">
        <v>11.0</v>
      </c>
      <c r="E1294" s="4" t="s">
        <v>20</v>
      </c>
      <c r="F1294" s="4">
        <v>299.0</v>
      </c>
      <c r="G1294" s="4" t="s">
        <v>25</v>
      </c>
      <c r="H1294" s="4" t="s">
        <v>16</v>
      </c>
      <c r="I1294" s="4" t="s">
        <v>17</v>
      </c>
      <c r="J1294" s="4" t="s">
        <v>18</v>
      </c>
      <c r="K1294" s="4">
        <v>0.0</v>
      </c>
    </row>
    <row r="1295">
      <c r="A1295" s="4" t="s">
        <v>1329</v>
      </c>
      <c r="B1295" s="5">
        <v>45439.0</v>
      </c>
      <c r="C1295" s="6"/>
      <c r="D1295" s="4">
        <v>8.0</v>
      </c>
      <c r="E1295" s="4" t="s">
        <v>14</v>
      </c>
      <c r="F1295" s="4">
        <v>599.0</v>
      </c>
      <c r="G1295" s="4" t="s">
        <v>15</v>
      </c>
      <c r="H1295" s="4" t="s">
        <v>22</v>
      </c>
      <c r="I1295" s="4" t="s">
        <v>31</v>
      </c>
      <c r="J1295" s="4" t="s">
        <v>18</v>
      </c>
      <c r="K1295" s="4">
        <v>0.0</v>
      </c>
    </row>
    <row r="1296">
      <c r="A1296" s="4" t="s">
        <v>1330</v>
      </c>
      <c r="B1296" s="5">
        <v>45522.0</v>
      </c>
      <c r="C1296" s="6"/>
      <c r="D1296" s="4">
        <v>5.0</v>
      </c>
      <c r="E1296" s="4" t="s">
        <v>14</v>
      </c>
      <c r="F1296" s="4">
        <v>599.0</v>
      </c>
      <c r="G1296" s="4" t="s">
        <v>15</v>
      </c>
      <c r="H1296" s="4" t="s">
        <v>16</v>
      </c>
      <c r="I1296" s="4" t="s">
        <v>23</v>
      </c>
      <c r="J1296" s="4" t="s">
        <v>18</v>
      </c>
      <c r="K1296" s="4">
        <v>0.0</v>
      </c>
    </row>
    <row r="1297">
      <c r="A1297" s="4" t="s">
        <v>1331</v>
      </c>
      <c r="B1297" s="5">
        <v>45075.0</v>
      </c>
      <c r="C1297" s="6"/>
      <c r="D1297" s="4">
        <v>20.0</v>
      </c>
      <c r="E1297" s="4" t="s">
        <v>20</v>
      </c>
      <c r="F1297" s="4">
        <v>299.0</v>
      </c>
      <c r="G1297" s="4" t="s">
        <v>25</v>
      </c>
      <c r="H1297" s="4" t="s">
        <v>16</v>
      </c>
      <c r="I1297" s="4" t="s">
        <v>23</v>
      </c>
      <c r="J1297" s="4" t="s">
        <v>18</v>
      </c>
      <c r="K1297" s="4">
        <v>0.0</v>
      </c>
    </row>
    <row r="1298">
      <c r="A1298" s="4" t="s">
        <v>1332</v>
      </c>
      <c r="B1298" s="5">
        <v>45051.0</v>
      </c>
      <c r="C1298" s="6"/>
      <c r="D1298" s="4">
        <v>20.0</v>
      </c>
      <c r="E1298" s="4" t="s">
        <v>20</v>
      </c>
      <c r="F1298" s="4">
        <v>299.0</v>
      </c>
      <c r="G1298" s="4" t="s">
        <v>25</v>
      </c>
      <c r="H1298" s="4" t="s">
        <v>22</v>
      </c>
      <c r="I1298" s="4" t="s">
        <v>23</v>
      </c>
      <c r="J1298" s="4" t="s">
        <v>18</v>
      </c>
      <c r="K1298" s="4">
        <v>0.0</v>
      </c>
    </row>
    <row r="1299">
      <c r="A1299" s="4" t="s">
        <v>1333</v>
      </c>
      <c r="B1299" s="5">
        <v>45004.0</v>
      </c>
      <c r="C1299" s="9">
        <v>45102.0</v>
      </c>
      <c r="D1299" s="4">
        <v>3.0</v>
      </c>
      <c r="E1299" s="4" t="s">
        <v>20</v>
      </c>
      <c r="F1299" s="4">
        <v>299.0</v>
      </c>
      <c r="G1299" s="4" t="s">
        <v>15</v>
      </c>
      <c r="H1299" s="4" t="s">
        <v>34</v>
      </c>
      <c r="I1299" s="4" t="s">
        <v>23</v>
      </c>
      <c r="J1299" s="4" t="s">
        <v>26</v>
      </c>
      <c r="K1299" s="4">
        <v>1.0</v>
      </c>
    </row>
    <row r="1300">
      <c r="A1300" s="4" t="s">
        <v>1334</v>
      </c>
      <c r="B1300" s="5">
        <v>45400.0</v>
      </c>
      <c r="C1300" s="9">
        <v>45465.0</v>
      </c>
      <c r="D1300" s="4">
        <v>2.0</v>
      </c>
      <c r="E1300" s="4" t="s">
        <v>20</v>
      </c>
      <c r="F1300" s="4">
        <v>299.0</v>
      </c>
      <c r="G1300" s="4" t="s">
        <v>15</v>
      </c>
      <c r="H1300" s="4" t="s">
        <v>22</v>
      </c>
      <c r="I1300" s="4" t="s">
        <v>17</v>
      </c>
      <c r="J1300" s="4" t="s">
        <v>26</v>
      </c>
      <c r="K1300" s="4">
        <v>1.0</v>
      </c>
    </row>
    <row r="1301">
      <c r="A1301" s="4" t="s">
        <v>1335</v>
      </c>
      <c r="B1301" s="5">
        <v>45452.0</v>
      </c>
      <c r="C1301" s="9">
        <v>45488.0</v>
      </c>
      <c r="D1301" s="4">
        <v>1.0</v>
      </c>
      <c r="E1301" s="4" t="s">
        <v>14</v>
      </c>
      <c r="F1301" s="4">
        <v>599.0</v>
      </c>
      <c r="G1301" s="4" t="s">
        <v>21</v>
      </c>
      <c r="H1301" s="4" t="s">
        <v>22</v>
      </c>
      <c r="I1301" s="4" t="s">
        <v>23</v>
      </c>
      <c r="J1301" s="4" t="s">
        <v>26</v>
      </c>
      <c r="K1301" s="4">
        <v>1.0</v>
      </c>
    </row>
    <row r="1302">
      <c r="A1302" s="4" t="s">
        <v>1336</v>
      </c>
      <c r="B1302" s="5">
        <v>44950.0</v>
      </c>
      <c r="C1302" s="6"/>
      <c r="D1302" s="4">
        <v>24.0</v>
      </c>
      <c r="E1302" s="4" t="s">
        <v>20</v>
      </c>
      <c r="F1302" s="4">
        <v>299.0</v>
      </c>
      <c r="G1302" s="4" t="s">
        <v>25</v>
      </c>
      <c r="H1302" s="4" t="s">
        <v>37</v>
      </c>
      <c r="I1302" s="4" t="s">
        <v>31</v>
      </c>
      <c r="J1302" s="4" t="s">
        <v>18</v>
      </c>
      <c r="K1302" s="4">
        <v>0.0</v>
      </c>
    </row>
    <row r="1303">
      <c r="A1303" s="4" t="s">
        <v>1337</v>
      </c>
      <c r="B1303" s="5">
        <v>45623.0</v>
      </c>
      <c r="C1303" s="6"/>
      <c r="D1303" s="4">
        <v>2.0</v>
      </c>
      <c r="E1303" s="4" t="s">
        <v>20</v>
      </c>
      <c r="F1303" s="4">
        <v>299.0</v>
      </c>
      <c r="G1303" s="4" t="s">
        <v>15</v>
      </c>
      <c r="H1303" s="4" t="s">
        <v>22</v>
      </c>
      <c r="I1303" s="4" t="s">
        <v>31</v>
      </c>
      <c r="J1303" s="4" t="s">
        <v>18</v>
      </c>
      <c r="K1303" s="4">
        <v>0.0</v>
      </c>
    </row>
    <row r="1304">
      <c r="A1304" s="4" t="s">
        <v>1338</v>
      </c>
      <c r="B1304" s="5">
        <v>44965.0</v>
      </c>
      <c r="C1304" s="6"/>
      <c r="D1304" s="4">
        <v>23.0</v>
      </c>
      <c r="E1304" s="4" t="s">
        <v>20</v>
      </c>
      <c r="F1304" s="4">
        <v>299.0</v>
      </c>
      <c r="G1304" s="4" t="s">
        <v>25</v>
      </c>
      <c r="H1304" s="4" t="s">
        <v>37</v>
      </c>
      <c r="I1304" s="4" t="s">
        <v>23</v>
      </c>
      <c r="J1304" s="4" t="s">
        <v>18</v>
      </c>
      <c r="K1304" s="4">
        <v>0.0</v>
      </c>
    </row>
    <row r="1305">
      <c r="A1305" s="4" t="s">
        <v>1339</v>
      </c>
      <c r="B1305" s="5">
        <v>45329.0</v>
      </c>
      <c r="C1305" s="6"/>
      <c r="D1305" s="4">
        <v>11.0</v>
      </c>
      <c r="E1305" s="4" t="s">
        <v>46</v>
      </c>
      <c r="F1305" s="4">
        <v>999.0</v>
      </c>
      <c r="G1305" s="4" t="s">
        <v>21</v>
      </c>
      <c r="H1305" s="4" t="s">
        <v>22</v>
      </c>
      <c r="I1305" s="4" t="s">
        <v>23</v>
      </c>
      <c r="J1305" s="4" t="s">
        <v>18</v>
      </c>
      <c r="K1305" s="4">
        <v>0.0</v>
      </c>
    </row>
    <row r="1306">
      <c r="A1306" s="4" t="s">
        <v>1340</v>
      </c>
      <c r="B1306" s="5">
        <v>45454.0</v>
      </c>
      <c r="C1306" s="6"/>
      <c r="D1306" s="4">
        <v>7.0</v>
      </c>
      <c r="E1306" s="4" t="s">
        <v>46</v>
      </c>
      <c r="F1306" s="4">
        <v>999.0</v>
      </c>
      <c r="G1306" s="4" t="s">
        <v>25</v>
      </c>
      <c r="H1306" s="4" t="s">
        <v>16</v>
      </c>
      <c r="I1306" s="4" t="s">
        <v>17</v>
      </c>
      <c r="J1306" s="4" t="s">
        <v>18</v>
      </c>
      <c r="K1306" s="4">
        <v>0.0</v>
      </c>
    </row>
    <row r="1307">
      <c r="A1307" s="4" t="s">
        <v>1341</v>
      </c>
      <c r="B1307" s="5">
        <v>45575.0</v>
      </c>
      <c r="C1307" s="9">
        <v>45636.0</v>
      </c>
      <c r="D1307" s="4">
        <v>2.0</v>
      </c>
      <c r="E1307" s="4" t="s">
        <v>20</v>
      </c>
      <c r="F1307" s="4">
        <v>299.0</v>
      </c>
      <c r="G1307" s="4" t="s">
        <v>25</v>
      </c>
      <c r="H1307" s="4" t="s">
        <v>22</v>
      </c>
      <c r="I1307" s="4" t="s">
        <v>17</v>
      </c>
      <c r="J1307" s="4" t="s">
        <v>26</v>
      </c>
      <c r="K1307" s="4">
        <v>1.0</v>
      </c>
    </row>
    <row r="1308">
      <c r="A1308" s="4" t="s">
        <v>1342</v>
      </c>
      <c r="B1308" s="5">
        <v>45458.0</v>
      </c>
      <c r="C1308" s="6"/>
      <c r="D1308" s="4">
        <v>7.0</v>
      </c>
      <c r="E1308" s="4" t="s">
        <v>14</v>
      </c>
      <c r="F1308" s="4">
        <v>599.0</v>
      </c>
      <c r="G1308" s="4" t="s">
        <v>25</v>
      </c>
      <c r="H1308" s="4" t="s">
        <v>34</v>
      </c>
      <c r="I1308" s="4" t="s">
        <v>17</v>
      </c>
      <c r="J1308" s="4" t="s">
        <v>18</v>
      </c>
      <c r="K1308" s="4">
        <v>0.0</v>
      </c>
    </row>
    <row r="1309">
      <c r="A1309" s="4" t="s">
        <v>1343</v>
      </c>
      <c r="B1309" s="5">
        <v>45523.0</v>
      </c>
      <c r="C1309" s="9">
        <v>45665.0</v>
      </c>
      <c r="D1309" s="4">
        <v>5.0</v>
      </c>
      <c r="E1309" s="4" t="s">
        <v>20</v>
      </c>
      <c r="F1309" s="4">
        <v>299.0</v>
      </c>
      <c r="G1309" s="4" t="s">
        <v>21</v>
      </c>
      <c r="H1309" s="4" t="s">
        <v>22</v>
      </c>
      <c r="I1309" s="4" t="s">
        <v>31</v>
      </c>
      <c r="J1309" s="4" t="s">
        <v>26</v>
      </c>
      <c r="K1309" s="4">
        <v>1.0</v>
      </c>
    </row>
    <row r="1310">
      <c r="A1310" s="4" t="s">
        <v>1344</v>
      </c>
      <c r="B1310" s="5">
        <v>45179.0</v>
      </c>
      <c r="C1310" s="9">
        <v>45262.0</v>
      </c>
      <c r="D1310" s="4">
        <v>3.0</v>
      </c>
      <c r="E1310" s="4" t="s">
        <v>20</v>
      </c>
      <c r="F1310" s="4">
        <v>299.0</v>
      </c>
      <c r="G1310" s="4" t="s">
        <v>25</v>
      </c>
      <c r="H1310" s="4" t="s">
        <v>34</v>
      </c>
      <c r="I1310" s="4" t="s">
        <v>17</v>
      </c>
      <c r="J1310" s="4" t="s">
        <v>26</v>
      </c>
      <c r="K1310" s="4">
        <v>1.0</v>
      </c>
    </row>
    <row r="1311">
      <c r="A1311" s="4" t="s">
        <v>1345</v>
      </c>
      <c r="B1311" s="5">
        <v>45533.0</v>
      </c>
      <c r="C1311" s="6"/>
      <c r="D1311" s="4">
        <v>5.0</v>
      </c>
      <c r="E1311" s="4" t="s">
        <v>14</v>
      </c>
      <c r="F1311" s="4">
        <v>599.0</v>
      </c>
      <c r="G1311" s="4" t="s">
        <v>21</v>
      </c>
      <c r="H1311" s="4" t="s">
        <v>16</v>
      </c>
      <c r="I1311" s="4" t="s">
        <v>17</v>
      </c>
      <c r="J1311" s="4" t="s">
        <v>18</v>
      </c>
      <c r="K1311" s="4">
        <v>0.0</v>
      </c>
    </row>
    <row r="1312">
      <c r="A1312" s="4" t="s">
        <v>1346</v>
      </c>
      <c r="B1312" s="5">
        <v>44986.0</v>
      </c>
      <c r="C1312" s="6"/>
      <c r="D1312" s="4">
        <v>22.0</v>
      </c>
      <c r="E1312" s="4" t="s">
        <v>46</v>
      </c>
      <c r="F1312" s="4">
        <v>999.0</v>
      </c>
      <c r="G1312" s="4" t="s">
        <v>21</v>
      </c>
      <c r="H1312" s="4" t="s">
        <v>22</v>
      </c>
      <c r="I1312" s="4" t="s">
        <v>23</v>
      </c>
      <c r="J1312" s="4" t="s">
        <v>18</v>
      </c>
      <c r="K1312" s="4">
        <v>0.0</v>
      </c>
    </row>
    <row r="1313">
      <c r="A1313" s="4" t="s">
        <v>1347</v>
      </c>
      <c r="B1313" s="5">
        <v>45592.0</v>
      </c>
      <c r="C1313" s="6"/>
      <c r="D1313" s="4">
        <v>3.0</v>
      </c>
      <c r="E1313" s="4" t="s">
        <v>46</v>
      </c>
      <c r="F1313" s="4">
        <v>999.0</v>
      </c>
      <c r="G1313" s="4" t="s">
        <v>21</v>
      </c>
      <c r="H1313" s="4" t="s">
        <v>16</v>
      </c>
      <c r="I1313" s="4" t="s">
        <v>17</v>
      </c>
      <c r="J1313" s="4" t="s">
        <v>18</v>
      </c>
      <c r="K1313" s="4">
        <v>0.0</v>
      </c>
    </row>
    <row r="1314">
      <c r="A1314" s="4" t="s">
        <v>1348</v>
      </c>
      <c r="B1314" s="5">
        <v>45334.0</v>
      </c>
      <c r="C1314" s="6"/>
      <c r="D1314" s="4">
        <v>11.0</v>
      </c>
      <c r="E1314" s="4" t="s">
        <v>14</v>
      </c>
      <c r="F1314" s="4">
        <v>599.0</v>
      </c>
      <c r="G1314" s="4" t="s">
        <v>21</v>
      </c>
      <c r="H1314" s="4" t="s">
        <v>22</v>
      </c>
      <c r="I1314" s="4" t="s">
        <v>23</v>
      </c>
      <c r="J1314" s="4" t="s">
        <v>18</v>
      </c>
      <c r="K1314" s="4">
        <v>0.0</v>
      </c>
    </row>
    <row r="1315">
      <c r="A1315" s="4" t="s">
        <v>1349</v>
      </c>
      <c r="B1315" s="5">
        <v>45535.0</v>
      </c>
      <c r="C1315" s="6"/>
      <c r="D1315" s="4">
        <v>5.0</v>
      </c>
      <c r="E1315" s="4" t="s">
        <v>20</v>
      </c>
      <c r="F1315" s="4">
        <v>299.0</v>
      </c>
      <c r="G1315" s="4" t="s">
        <v>30</v>
      </c>
      <c r="H1315" s="4" t="s">
        <v>34</v>
      </c>
      <c r="I1315" s="4" t="s">
        <v>17</v>
      </c>
      <c r="J1315" s="4" t="s">
        <v>18</v>
      </c>
      <c r="K1315" s="4">
        <v>0.0</v>
      </c>
    </row>
    <row r="1316">
      <c r="A1316" s="4" t="s">
        <v>1350</v>
      </c>
      <c r="B1316" s="5">
        <v>45263.0</v>
      </c>
      <c r="C1316" s="6"/>
      <c r="D1316" s="4">
        <v>13.0</v>
      </c>
      <c r="E1316" s="4" t="s">
        <v>14</v>
      </c>
      <c r="F1316" s="4">
        <v>599.0</v>
      </c>
      <c r="G1316" s="4" t="s">
        <v>25</v>
      </c>
      <c r="H1316" s="4" t="s">
        <v>22</v>
      </c>
      <c r="I1316" s="4" t="s">
        <v>17</v>
      </c>
      <c r="J1316" s="4" t="s">
        <v>18</v>
      </c>
      <c r="K1316" s="4">
        <v>0.0</v>
      </c>
    </row>
    <row r="1317">
      <c r="A1317" s="4" t="s">
        <v>1351</v>
      </c>
      <c r="B1317" s="5">
        <v>45405.0</v>
      </c>
      <c r="C1317" s="6"/>
      <c r="D1317" s="4">
        <v>9.0</v>
      </c>
      <c r="E1317" s="4" t="s">
        <v>20</v>
      </c>
      <c r="F1317" s="4">
        <v>299.0</v>
      </c>
      <c r="G1317" s="4" t="s">
        <v>21</v>
      </c>
      <c r="H1317" s="4" t="s">
        <v>37</v>
      </c>
      <c r="I1317" s="4" t="s">
        <v>23</v>
      </c>
      <c r="J1317" s="4" t="s">
        <v>18</v>
      </c>
      <c r="K1317" s="4">
        <v>0.0</v>
      </c>
    </row>
    <row r="1318">
      <c r="A1318" s="4" t="s">
        <v>1352</v>
      </c>
      <c r="B1318" s="5">
        <v>45318.0</v>
      </c>
      <c r="C1318" s="6"/>
      <c r="D1318" s="4">
        <v>12.0</v>
      </c>
      <c r="E1318" s="4" t="s">
        <v>14</v>
      </c>
      <c r="F1318" s="4">
        <v>599.0</v>
      </c>
      <c r="G1318" s="4" t="s">
        <v>25</v>
      </c>
      <c r="H1318" s="4" t="s">
        <v>16</v>
      </c>
      <c r="I1318" s="4" t="s">
        <v>23</v>
      </c>
      <c r="J1318" s="4" t="s">
        <v>18</v>
      </c>
      <c r="K1318" s="4">
        <v>0.0</v>
      </c>
    </row>
    <row r="1319">
      <c r="A1319" s="4" t="s">
        <v>1353</v>
      </c>
      <c r="B1319" s="5">
        <v>45471.0</v>
      </c>
      <c r="C1319" s="9">
        <v>45661.0</v>
      </c>
      <c r="D1319" s="4">
        <v>7.0</v>
      </c>
      <c r="E1319" s="4" t="s">
        <v>20</v>
      </c>
      <c r="F1319" s="4">
        <v>299.0</v>
      </c>
      <c r="G1319" s="4" t="s">
        <v>25</v>
      </c>
      <c r="H1319" s="4" t="s">
        <v>22</v>
      </c>
      <c r="I1319" s="4" t="s">
        <v>31</v>
      </c>
      <c r="J1319" s="4" t="s">
        <v>26</v>
      </c>
      <c r="K1319" s="4">
        <v>1.0</v>
      </c>
    </row>
    <row r="1320">
      <c r="A1320" s="4" t="s">
        <v>1354</v>
      </c>
      <c r="B1320" s="5">
        <v>44987.0</v>
      </c>
      <c r="C1320" s="6"/>
      <c r="D1320" s="4">
        <v>22.0</v>
      </c>
      <c r="E1320" s="4" t="s">
        <v>14</v>
      </c>
      <c r="F1320" s="4">
        <v>599.0</v>
      </c>
      <c r="G1320" s="4" t="s">
        <v>15</v>
      </c>
      <c r="H1320" s="4" t="s">
        <v>22</v>
      </c>
      <c r="I1320" s="4" t="s">
        <v>23</v>
      </c>
      <c r="J1320" s="4" t="s">
        <v>18</v>
      </c>
      <c r="K1320" s="4">
        <v>0.0</v>
      </c>
    </row>
    <row r="1321">
      <c r="A1321" s="4" t="s">
        <v>1355</v>
      </c>
      <c r="B1321" s="5">
        <v>44971.0</v>
      </c>
      <c r="C1321" s="6"/>
      <c r="D1321" s="4">
        <v>23.0</v>
      </c>
      <c r="E1321" s="4" t="s">
        <v>20</v>
      </c>
      <c r="F1321" s="4">
        <v>299.0</v>
      </c>
      <c r="G1321" s="4" t="s">
        <v>15</v>
      </c>
      <c r="H1321" s="4" t="s">
        <v>34</v>
      </c>
      <c r="I1321" s="4" t="s">
        <v>23</v>
      </c>
      <c r="J1321" s="4" t="s">
        <v>18</v>
      </c>
      <c r="K1321" s="4">
        <v>0.0</v>
      </c>
    </row>
    <row r="1322">
      <c r="A1322" s="4" t="s">
        <v>1356</v>
      </c>
      <c r="B1322" s="5">
        <v>45110.0</v>
      </c>
      <c r="C1322" s="9">
        <v>45529.0</v>
      </c>
      <c r="D1322" s="4">
        <v>13.0</v>
      </c>
      <c r="E1322" s="4" t="s">
        <v>20</v>
      </c>
      <c r="F1322" s="4">
        <v>299.0</v>
      </c>
      <c r="G1322" s="4" t="s">
        <v>30</v>
      </c>
      <c r="H1322" s="4" t="s">
        <v>37</v>
      </c>
      <c r="I1322" s="4" t="s">
        <v>31</v>
      </c>
      <c r="J1322" s="4" t="s">
        <v>26</v>
      </c>
      <c r="K1322" s="4">
        <v>1.0</v>
      </c>
    </row>
    <row r="1323">
      <c r="A1323" s="4" t="s">
        <v>1357</v>
      </c>
      <c r="B1323" s="5">
        <v>45045.0</v>
      </c>
      <c r="C1323" s="6"/>
      <c r="D1323" s="4">
        <v>21.0</v>
      </c>
      <c r="E1323" s="4" t="s">
        <v>46</v>
      </c>
      <c r="F1323" s="4">
        <v>999.0</v>
      </c>
      <c r="G1323" s="4" t="s">
        <v>15</v>
      </c>
      <c r="H1323" s="4" t="s">
        <v>16</v>
      </c>
      <c r="I1323" s="4" t="s">
        <v>17</v>
      </c>
      <c r="J1323" s="4" t="s">
        <v>18</v>
      </c>
      <c r="K1323" s="4">
        <v>0.0</v>
      </c>
    </row>
    <row r="1324">
      <c r="A1324" s="4" t="s">
        <v>1358</v>
      </c>
      <c r="B1324" s="5">
        <v>45575.0</v>
      </c>
      <c r="C1324" s="6"/>
      <c r="D1324" s="4">
        <v>3.0</v>
      </c>
      <c r="E1324" s="4" t="s">
        <v>20</v>
      </c>
      <c r="F1324" s="4">
        <v>299.0</v>
      </c>
      <c r="G1324" s="4" t="s">
        <v>30</v>
      </c>
      <c r="H1324" s="4" t="s">
        <v>22</v>
      </c>
      <c r="I1324" s="4" t="s">
        <v>23</v>
      </c>
      <c r="J1324" s="4" t="s">
        <v>18</v>
      </c>
      <c r="K1324" s="4">
        <v>0.0</v>
      </c>
    </row>
    <row r="1325">
      <c r="A1325" s="4" t="s">
        <v>1359</v>
      </c>
      <c r="B1325" s="5">
        <v>45090.0</v>
      </c>
      <c r="C1325" s="6"/>
      <c r="D1325" s="4">
        <v>19.0</v>
      </c>
      <c r="E1325" s="4" t="s">
        <v>14</v>
      </c>
      <c r="F1325" s="4">
        <v>599.0</v>
      </c>
      <c r="G1325" s="4" t="s">
        <v>25</v>
      </c>
      <c r="H1325" s="4" t="s">
        <v>16</v>
      </c>
      <c r="I1325" s="4" t="s">
        <v>23</v>
      </c>
      <c r="J1325" s="4" t="s">
        <v>18</v>
      </c>
      <c r="K1325" s="4">
        <v>0.0</v>
      </c>
    </row>
    <row r="1326">
      <c r="A1326" s="4" t="s">
        <v>1360</v>
      </c>
      <c r="B1326" s="5">
        <v>45653.0</v>
      </c>
      <c r="C1326" s="6"/>
      <c r="D1326" s="4">
        <v>1.0</v>
      </c>
      <c r="E1326" s="4" t="s">
        <v>20</v>
      </c>
      <c r="F1326" s="4">
        <v>299.0</v>
      </c>
      <c r="G1326" s="4" t="s">
        <v>25</v>
      </c>
      <c r="H1326" s="4" t="s">
        <v>34</v>
      </c>
      <c r="I1326" s="4" t="s">
        <v>23</v>
      </c>
      <c r="J1326" s="4" t="s">
        <v>18</v>
      </c>
      <c r="K1326" s="4">
        <v>0.0</v>
      </c>
    </row>
    <row r="1327">
      <c r="A1327" s="4" t="s">
        <v>1361</v>
      </c>
      <c r="B1327" s="5">
        <v>45177.0</v>
      </c>
      <c r="C1327" s="9">
        <v>45502.0</v>
      </c>
      <c r="D1327" s="4">
        <v>10.0</v>
      </c>
      <c r="E1327" s="4" t="s">
        <v>20</v>
      </c>
      <c r="F1327" s="4">
        <v>299.0</v>
      </c>
      <c r="G1327" s="4" t="s">
        <v>25</v>
      </c>
      <c r="H1327" s="4" t="s">
        <v>37</v>
      </c>
      <c r="I1327" s="4" t="s">
        <v>23</v>
      </c>
      <c r="J1327" s="4" t="s">
        <v>26</v>
      </c>
      <c r="K1327" s="4">
        <v>1.0</v>
      </c>
    </row>
    <row r="1328">
      <c r="A1328" s="4" t="s">
        <v>1362</v>
      </c>
      <c r="B1328" s="5">
        <v>45062.0</v>
      </c>
      <c r="C1328" s="6"/>
      <c r="D1328" s="4">
        <v>20.0</v>
      </c>
      <c r="E1328" s="4" t="s">
        <v>20</v>
      </c>
      <c r="F1328" s="4">
        <v>299.0</v>
      </c>
      <c r="G1328" s="4" t="s">
        <v>25</v>
      </c>
      <c r="H1328" s="4" t="s">
        <v>34</v>
      </c>
      <c r="I1328" s="4" t="s">
        <v>31</v>
      </c>
      <c r="J1328" s="4" t="s">
        <v>18</v>
      </c>
      <c r="K1328" s="4">
        <v>0.0</v>
      </c>
    </row>
    <row r="1329">
      <c r="A1329" s="4" t="s">
        <v>1363</v>
      </c>
      <c r="B1329" s="5">
        <v>45514.0</v>
      </c>
      <c r="C1329" s="9">
        <v>45625.0</v>
      </c>
      <c r="D1329" s="4">
        <v>3.0</v>
      </c>
      <c r="E1329" s="4" t="s">
        <v>20</v>
      </c>
      <c r="F1329" s="4">
        <v>299.0</v>
      </c>
      <c r="G1329" s="4" t="s">
        <v>21</v>
      </c>
      <c r="H1329" s="4" t="s">
        <v>16</v>
      </c>
      <c r="I1329" s="4" t="s">
        <v>31</v>
      </c>
      <c r="J1329" s="4" t="s">
        <v>26</v>
      </c>
      <c r="K1329" s="4">
        <v>1.0</v>
      </c>
    </row>
    <row r="1330">
      <c r="A1330" s="4" t="s">
        <v>1364</v>
      </c>
      <c r="B1330" s="5">
        <v>45417.0</v>
      </c>
      <c r="C1330" s="6"/>
      <c r="D1330" s="4">
        <v>8.0</v>
      </c>
      <c r="E1330" s="4" t="s">
        <v>46</v>
      </c>
      <c r="F1330" s="4">
        <v>999.0</v>
      </c>
      <c r="G1330" s="4" t="s">
        <v>15</v>
      </c>
      <c r="H1330" s="4" t="s">
        <v>22</v>
      </c>
      <c r="I1330" s="4" t="s">
        <v>23</v>
      </c>
      <c r="J1330" s="4" t="s">
        <v>18</v>
      </c>
      <c r="K1330" s="4">
        <v>0.0</v>
      </c>
    </row>
    <row r="1331">
      <c r="A1331" s="4" t="s">
        <v>1365</v>
      </c>
      <c r="B1331" s="5">
        <v>45297.0</v>
      </c>
      <c r="C1331" s="6"/>
      <c r="D1331" s="4">
        <v>12.0</v>
      </c>
      <c r="E1331" s="4" t="s">
        <v>20</v>
      </c>
      <c r="F1331" s="4">
        <v>299.0</v>
      </c>
      <c r="G1331" s="4" t="s">
        <v>25</v>
      </c>
      <c r="H1331" s="4" t="s">
        <v>16</v>
      </c>
      <c r="I1331" s="4" t="s">
        <v>23</v>
      </c>
      <c r="J1331" s="4" t="s">
        <v>18</v>
      </c>
      <c r="K1331" s="4">
        <v>0.0</v>
      </c>
    </row>
    <row r="1332">
      <c r="A1332" s="4" t="s">
        <v>1366</v>
      </c>
      <c r="B1332" s="5">
        <v>45340.0</v>
      </c>
      <c r="C1332" s="6"/>
      <c r="D1332" s="4">
        <v>11.0</v>
      </c>
      <c r="E1332" s="4" t="s">
        <v>46</v>
      </c>
      <c r="F1332" s="4">
        <v>999.0</v>
      </c>
      <c r="G1332" s="4" t="s">
        <v>30</v>
      </c>
      <c r="H1332" s="4" t="s">
        <v>16</v>
      </c>
      <c r="I1332" s="4" t="s">
        <v>17</v>
      </c>
      <c r="J1332" s="4" t="s">
        <v>18</v>
      </c>
      <c r="K1332" s="4">
        <v>0.0</v>
      </c>
    </row>
    <row r="1333">
      <c r="A1333" s="4" t="s">
        <v>1367</v>
      </c>
      <c r="B1333" s="5">
        <v>45462.0</v>
      </c>
      <c r="C1333" s="6"/>
      <c r="D1333" s="4">
        <v>7.0</v>
      </c>
      <c r="E1333" s="4" t="s">
        <v>14</v>
      </c>
      <c r="F1333" s="4">
        <v>599.0</v>
      </c>
      <c r="G1333" s="4" t="s">
        <v>30</v>
      </c>
      <c r="H1333" s="4" t="s">
        <v>16</v>
      </c>
      <c r="I1333" s="4" t="s">
        <v>23</v>
      </c>
      <c r="J1333" s="4" t="s">
        <v>18</v>
      </c>
      <c r="K1333" s="4">
        <v>0.0</v>
      </c>
    </row>
    <row r="1334">
      <c r="A1334" s="4" t="s">
        <v>1368</v>
      </c>
      <c r="B1334" s="5">
        <v>45096.0</v>
      </c>
      <c r="C1334" s="6"/>
      <c r="D1334" s="4">
        <v>19.0</v>
      </c>
      <c r="E1334" s="4" t="s">
        <v>20</v>
      </c>
      <c r="F1334" s="4">
        <v>299.0</v>
      </c>
      <c r="G1334" s="4" t="s">
        <v>21</v>
      </c>
      <c r="H1334" s="4" t="s">
        <v>16</v>
      </c>
      <c r="I1334" s="4" t="s">
        <v>23</v>
      </c>
      <c r="J1334" s="4" t="s">
        <v>18</v>
      </c>
      <c r="K1334" s="4">
        <v>0.0</v>
      </c>
    </row>
    <row r="1335">
      <c r="A1335" s="4" t="s">
        <v>1369</v>
      </c>
      <c r="B1335" s="5">
        <v>45668.0</v>
      </c>
      <c r="C1335" s="6"/>
      <c r="D1335" s="4">
        <v>0.0</v>
      </c>
      <c r="E1335" s="4" t="s">
        <v>14</v>
      </c>
      <c r="F1335" s="4">
        <v>599.0</v>
      </c>
      <c r="G1335" s="4" t="s">
        <v>25</v>
      </c>
      <c r="H1335" s="4" t="s">
        <v>37</v>
      </c>
      <c r="I1335" s="4" t="s">
        <v>23</v>
      </c>
      <c r="J1335" s="4" t="s">
        <v>18</v>
      </c>
      <c r="K1335" s="4">
        <v>0.0</v>
      </c>
    </row>
    <row r="1336">
      <c r="A1336" s="4" t="s">
        <v>1370</v>
      </c>
      <c r="B1336" s="5">
        <v>45652.0</v>
      </c>
      <c r="C1336" s="6"/>
      <c r="D1336" s="4">
        <v>1.0</v>
      </c>
      <c r="E1336" s="4" t="s">
        <v>14</v>
      </c>
      <c r="F1336" s="4">
        <v>599.0</v>
      </c>
      <c r="G1336" s="4" t="s">
        <v>25</v>
      </c>
      <c r="H1336" s="4" t="s">
        <v>34</v>
      </c>
      <c r="I1336" s="4" t="s">
        <v>31</v>
      </c>
      <c r="J1336" s="4" t="s">
        <v>18</v>
      </c>
      <c r="K1336" s="4">
        <v>0.0</v>
      </c>
    </row>
    <row r="1337">
      <c r="A1337" s="4" t="s">
        <v>1371</v>
      </c>
      <c r="B1337" s="5">
        <v>45410.0</v>
      </c>
      <c r="C1337" s="6"/>
      <c r="D1337" s="4">
        <v>9.0</v>
      </c>
      <c r="E1337" s="4" t="s">
        <v>14</v>
      </c>
      <c r="F1337" s="4">
        <v>599.0</v>
      </c>
      <c r="G1337" s="4" t="s">
        <v>25</v>
      </c>
      <c r="H1337" s="4" t="s">
        <v>22</v>
      </c>
      <c r="I1337" s="4" t="s">
        <v>23</v>
      </c>
      <c r="J1337" s="4" t="s">
        <v>18</v>
      </c>
      <c r="K1337" s="4">
        <v>0.0</v>
      </c>
    </row>
    <row r="1338">
      <c r="A1338" s="4" t="s">
        <v>1372</v>
      </c>
      <c r="B1338" s="5">
        <v>45075.0</v>
      </c>
      <c r="C1338" s="6"/>
      <c r="D1338" s="4">
        <v>20.0</v>
      </c>
      <c r="E1338" s="4" t="s">
        <v>20</v>
      </c>
      <c r="F1338" s="4">
        <v>299.0</v>
      </c>
      <c r="G1338" s="4" t="s">
        <v>25</v>
      </c>
      <c r="H1338" s="4" t="s">
        <v>22</v>
      </c>
      <c r="I1338" s="4" t="s">
        <v>23</v>
      </c>
      <c r="J1338" s="4" t="s">
        <v>18</v>
      </c>
      <c r="K1338" s="4">
        <v>0.0</v>
      </c>
    </row>
    <row r="1339">
      <c r="A1339" s="4" t="s">
        <v>1373</v>
      </c>
      <c r="B1339" s="5">
        <v>45433.0</v>
      </c>
      <c r="C1339" s="9">
        <v>45634.0</v>
      </c>
      <c r="D1339" s="4">
        <v>7.0</v>
      </c>
      <c r="E1339" s="4" t="s">
        <v>20</v>
      </c>
      <c r="F1339" s="4">
        <v>299.0</v>
      </c>
      <c r="G1339" s="4" t="s">
        <v>21</v>
      </c>
      <c r="H1339" s="4" t="s">
        <v>37</v>
      </c>
      <c r="I1339" s="4" t="s">
        <v>23</v>
      </c>
      <c r="J1339" s="4" t="s">
        <v>26</v>
      </c>
      <c r="K1339" s="4">
        <v>1.0</v>
      </c>
    </row>
    <row r="1340">
      <c r="A1340" s="4" t="s">
        <v>1374</v>
      </c>
      <c r="B1340" s="5">
        <v>44980.0</v>
      </c>
      <c r="C1340" s="6"/>
      <c r="D1340" s="4">
        <v>23.0</v>
      </c>
      <c r="E1340" s="4" t="s">
        <v>46</v>
      </c>
      <c r="F1340" s="4">
        <v>999.0</v>
      </c>
      <c r="G1340" s="4" t="s">
        <v>25</v>
      </c>
      <c r="H1340" s="4" t="s">
        <v>22</v>
      </c>
      <c r="I1340" s="4" t="s">
        <v>31</v>
      </c>
      <c r="J1340" s="4" t="s">
        <v>18</v>
      </c>
      <c r="K1340" s="4">
        <v>0.0</v>
      </c>
    </row>
    <row r="1341">
      <c r="A1341" s="4" t="s">
        <v>1375</v>
      </c>
      <c r="B1341" s="5">
        <v>44949.0</v>
      </c>
      <c r="C1341" s="9">
        <v>45052.0</v>
      </c>
      <c r="D1341" s="4">
        <v>4.0</v>
      </c>
      <c r="E1341" s="4" t="s">
        <v>46</v>
      </c>
      <c r="F1341" s="4">
        <v>999.0</v>
      </c>
      <c r="G1341" s="4" t="s">
        <v>21</v>
      </c>
      <c r="H1341" s="4" t="s">
        <v>16</v>
      </c>
      <c r="I1341" s="4" t="s">
        <v>31</v>
      </c>
      <c r="J1341" s="4" t="s">
        <v>26</v>
      </c>
      <c r="K1341" s="4">
        <v>1.0</v>
      </c>
    </row>
    <row r="1342">
      <c r="A1342" s="4" t="s">
        <v>1376</v>
      </c>
      <c r="B1342" s="5">
        <v>45118.0</v>
      </c>
      <c r="C1342" s="9">
        <v>45411.0</v>
      </c>
      <c r="D1342" s="4">
        <v>9.0</v>
      </c>
      <c r="E1342" s="4" t="s">
        <v>46</v>
      </c>
      <c r="F1342" s="4">
        <v>999.0</v>
      </c>
      <c r="G1342" s="4" t="s">
        <v>30</v>
      </c>
      <c r="H1342" s="4" t="s">
        <v>16</v>
      </c>
      <c r="I1342" s="4" t="s">
        <v>23</v>
      </c>
      <c r="J1342" s="4" t="s">
        <v>26</v>
      </c>
      <c r="K1342" s="4">
        <v>1.0</v>
      </c>
    </row>
    <row r="1343">
      <c r="A1343" s="4" t="s">
        <v>1377</v>
      </c>
      <c r="B1343" s="5">
        <v>45271.0</v>
      </c>
      <c r="C1343" s="6"/>
      <c r="D1343" s="4">
        <v>13.0</v>
      </c>
      <c r="E1343" s="4" t="s">
        <v>20</v>
      </c>
      <c r="F1343" s="4">
        <v>299.0</v>
      </c>
      <c r="G1343" s="4" t="s">
        <v>15</v>
      </c>
      <c r="H1343" s="4" t="s">
        <v>22</v>
      </c>
      <c r="I1343" s="4" t="s">
        <v>23</v>
      </c>
      <c r="J1343" s="4" t="s">
        <v>18</v>
      </c>
      <c r="K1343" s="4">
        <v>0.0</v>
      </c>
    </row>
    <row r="1344">
      <c r="A1344" s="4" t="s">
        <v>1378</v>
      </c>
      <c r="B1344" s="5">
        <v>45572.0</v>
      </c>
      <c r="C1344" s="6"/>
      <c r="D1344" s="4">
        <v>3.0</v>
      </c>
      <c r="E1344" s="4" t="s">
        <v>14</v>
      </c>
      <c r="F1344" s="4">
        <v>599.0</v>
      </c>
      <c r="G1344" s="4" t="s">
        <v>30</v>
      </c>
      <c r="H1344" s="4" t="s">
        <v>22</v>
      </c>
      <c r="I1344" s="4" t="s">
        <v>31</v>
      </c>
      <c r="J1344" s="4" t="s">
        <v>18</v>
      </c>
      <c r="K1344" s="4">
        <v>0.0</v>
      </c>
    </row>
    <row r="1345">
      <c r="A1345" s="4" t="s">
        <v>1379</v>
      </c>
      <c r="B1345" s="5">
        <v>45468.0</v>
      </c>
      <c r="C1345" s="6"/>
      <c r="D1345" s="4">
        <v>7.0</v>
      </c>
      <c r="E1345" s="4" t="s">
        <v>20</v>
      </c>
      <c r="F1345" s="4">
        <v>299.0</v>
      </c>
      <c r="G1345" s="4" t="s">
        <v>25</v>
      </c>
      <c r="H1345" s="4" t="s">
        <v>22</v>
      </c>
      <c r="I1345" s="4" t="s">
        <v>17</v>
      </c>
      <c r="J1345" s="4" t="s">
        <v>18</v>
      </c>
      <c r="K1345" s="4">
        <v>0.0</v>
      </c>
    </row>
    <row r="1346">
      <c r="A1346" s="4" t="s">
        <v>1380</v>
      </c>
      <c r="B1346" s="5">
        <v>45479.0</v>
      </c>
      <c r="C1346" s="6"/>
      <c r="D1346" s="4">
        <v>6.0</v>
      </c>
      <c r="E1346" s="4" t="s">
        <v>20</v>
      </c>
      <c r="F1346" s="4">
        <v>299.0</v>
      </c>
      <c r="G1346" s="4" t="s">
        <v>21</v>
      </c>
      <c r="H1346" s="4" t="s">
        <v>22</v>
      </c>
      <c r="I1346" s="4" t="s">
        <v>31</v>
      </c>
      <c r="J1346" s="4" t="s">
        <v>18</v>
      </c>
      <c r="K1346" s="4">
        <v>0.0</v>
      </c>
    </row>
    <row r="1347">
      <c r="A1347" s="4" t="s">
        <v>1381</v>
      </c>
      <c r="B1347" s="5">
        <v>45243.0</v>
      </c>
      <c r="C1347" s="6"/>
      <c r="D1347" s="4">
        <v>14.0</v>
      </c>
      <c r="E1347" s="4" t="s">
        <v>20</v>
      </c>
      <c r="F1347" s="4">
        <v>299.0</v>
      </c>
      <c r="G1347" s="4" t="s">
        <v>15</v>
      </c>
      <c r="H1347" s="4" t="s">
        <v>22</v>
      </c>
      <c r="I1347" s="4" t="s">
        <v>23</v>
      </c>
      <c r="J1347" s="4" t="s">
        <v>18</v>
      </c>
      <c r="K1347" s="4">
        <v>0.0</v>
      </c>
    </row>
    <row r="1348">
      <c r="A1348" s="4" t="s">
        <v>1382</v>
      </c>
      <c r="B1348" s="5">
        <v>45184.0</v>
      </c>
      <c r="C1348" s="6"/>
      <c r="D1348" s="4">
        <v>16.0</v>
      </c>
      <c r="E1348" s="4" t="s">
        <v>14</v>
      </c>
      <c r="F1348" s="4">
        <v>599.0</v>
      </c>
      <c r="G1348" s="4" t="s">
        <v>25</v>
      </c>
      <c r="H1348" s="4" t="s">
        <v>34</v>
      </c>
      <c r="I1348" s="4" t="s">
        <v>23</v>
      </c>
      <c r="J1348" s="4" t="s">
        <v>18</v>
      </c>
      <c r="K1348" s="4">
        <v>0.0</v>
      </c>
    </row>
    <row r="1349">
      <c r="A1349" s="4" t="s">
        <v>1383</v>
      </c>
      <c r="B1349" s="5">
        <v>45203.0</v>
      </c>
      <c r="C1349" s="6"/>
      <c r="D1349" s="4">
        <v>15.0</v>
      </c>
      <c r="E1349" s="4" t="s">
        <v>20</v>
      </c>
      <c r="F1349" s="4">
        <v>299.0</v>
      </c>
      <c r="G1349" s="4" t="s">
        <v>25</v>
      </c>
      <c r="H1349" s="4" t="s">
        <v>37</v>
      </c>
      <c r="I1349" s="4" t="s">
        <v>23</v>
      </c>
      <c r="J1349" s="4" t="s">
        <v>18</v>
      </c>
      <c r="K1349" s="4">
        <v>0.0</v>
      </c>
    </row>
    <row r="1350">
      <c r="A1350" s="4" t="s">
        <v>1384</v>
      </c>
      <c r="B1350" s="5">
        <v>45661.0</v>
      </c>
      <c r="C1350" s="6"/>
      <c r="D1350" s="4">
        <v>0.0</v>
      </c>
      <c r="E1350" s="4" t="s">
        <v>20</v>
      </c>
      <c r="F1350" s="4">
        <v>299.0</v>
      </c>
      <c r="G1350" s="4" t="s">
        <v>15</v>
      </c>
      <c r="H1350" s="4" t="s">
        <v>37</v>
      </c>
      <c r="I1350" s="4" t="s">
        <v>31</v>
      </c>
      <c r="J1350" s="4" t="s">
        <v>18</v>
      </c>
      <c r="K1350" s="4">
        <v>0.0</v>
      </c>
    </row>
    <row r="1351">
      <c r="A1351" s="4" t="s">
        <v>1385</v>
      </c>
      <c r="B1351" s="5">
        <v>44956.0</v>
      </c>
      <c r="C1351" s="6"/>
      <c r="D1351" s="4">
        <v>24.0</v>
      </c>
      <c r="E1351" s="4" t="s">
        <v>46</v>
      </c>
      <c r="F1351" s="4">
        <v>999.0</v>
      </c>
      <c r="G1351" s="4" t="s">
        <v>15</v>
      </c>
      <c r="H1351" s="4" t="s">
        <v>22</v>
      </c>
      <c r="I1351" s="4" t="s">
        <v>17</v>
      </c>
      <c r="J1351" s="4" t="s">
        <v>18</v>
      </c>
      <c r="K1351" s="4">
        <v>0.0</v>
      </c>
    </row>
    <row r="1352">
      <c r="A1352" s="4" t="s">
        <v>1386</v>
      </c>
      <c r="B1352" s="5">
        <v>45572.0</v>
      </c>
      <c r="C1352" s="6"/>
      <c r="D1352" s="4">
        <v>3.0</v>
      </c>
      <c r="E1352" s="4" t="s">
        <v>20</v>
      </c>
      <c r="F1352" s="4">
        <v>299.0</v>
      </c>
      <c r="G1352" s="4" t="s">
        <v>21</v>
      </c>
      <c r="H1352" s="4" t="s">
        <v>22</v>
      </c>
      <c r="I1352" s="4" t="s">
        <v>31</v>
      </c>
      <c r="J1352" s="4" t="s">
        <v>18</v>
      </c>
      <c r="K1352" s="4">
        <v>0.0</v>
      </c>
    </row>
    <row r="1353">
      <c r="A1353" s="4" t="s">
        <v>1387</v>
      </c>
      <c r="B1353" s="5">
        <v>45357.0</v>
      </c>
      <c r="C1353" s="6"/>
      <c r="D1353" s="4">
        <v>10.0</v>
      </c>
      <c r="E1353" s="4" t="s">
        <v>20</v>
      </c>
      <c r="F1353" s="4">
        <v>299.0</v>
      </c>
      <c r="G1353" s="4" t="s">
        <v>21</v>
      </c>
      <c r="H1353" s="4" t="s">
        <v>34</v>
      </c>
      <c r="I1353" s="4" t="s">
        <v>23</v>
      </c>
      <c r="J1353" s="4" t="s">
        <v>18</v>
      </c>
      <c r="K1353" s="4">
        <v>0.0</v>
      </c>
    </row>
    <row r="1354">
      <c r="A1354" s="4" t="s">
        <v>1388</v>
      </c>
      <c r="B1354" s="5">
        <v>45253.0</v>
      </c>
      <c r="C1354" s="6"/>
      <c r="D1354" s="4">
        <v>14.0</v>
      </c>
      <c r="E1354" s="4" t="s">
        <v>20</v>
      </c>
      <c r="F1354" s="4">
        <v>299.0</v>
      </c>
      <c r="G1354" s="4" t="s">
        <v>21</v>
      </c>
      <c r="H1354" s="4" t="s">
        <v>16</v>
      </c>
      <c r="I1354" s="4" t="s">
        <v>23</v>
      </c>
      <c r="J1354" s="4" t="s">
        <v>18</v>
      </c>
      <c r="K1354" s="4">
        <v>0.0</v>
      </c>
    </row>
    <row r="1355">
      <c r="A1355" s="4" t="s">
        <v>1389</v>
      </c>
      <c r="B1355" s="5">
        <v>45466.0</v>
      </c>
      <c r="C1355" s="6"/>
      <c r="D1355" s="4">
        <v>7.0</v>
      </c>
      <c r="E1355" s="4" t="s">
        <v>46</v>
      </c>
      <c r="F1355" s="4">
        <v>999.0</v>
      </c>
      <c r="G1355" s="4" t="s">
        <v>25</v>
      </c>
      <c r="H1355" s="4" t="s">
        <v>16</v>
      </c>
      <c r="I1355" s="4" t="s">
        <v>17</v>
      </c>
      <c r="J1355" s="4" t="s">
        <v>18</v>
      </c>
      <c r="K1355" s="4">
        <v>0.0</v>
      </c>
    </row>
    <row r="1356">
      <c r="A1356" s="4" t="s">
        <v>1390</v>
      </c>
      <c r="B1356" s="5">
        <v>45289.0</v>
      </c>
      <c r="C1356" s="6"/>
      <c r="D1356" s="4">
        <v>13.0</v>
      </c>
      <c r="E1356" s="4" t="s">
        <v>14</v>
      </c>
      <c r="F1356" s="4">
        <v>599.0</v>
      </c>
      <c r="G1356" s="4" t="s">
        <v>21</v>
      </c>
      <c r="H1356" s="4" t="s">
        <v>34</v>
      </c>
      <c r="I1356" s="4" t="s">
        <v>23</v>
      </c>
      <c r="J1356" s="4" t="s">
        <v>18</v>
      </c>
      <c r="K1356" s="4">
        <v>0.0</v>
      </c>
    </row>
    <row r="1357">
      <c r="A1357" s="4" t="s">
        <v>1391</v>
      </c>
      <c r="B1357" s="5">
        <v>45576.0</v>
      </c>
      <c r="C1357" s="6"/>
      <c r="D1357" s="4">
        <v>3.0</v>
      </c>
      <c r="E1357" s="4" t="s">
        <v>20</v>
      </c>
      <c r="F1357" s="4">
        <v>299.0</v>
      </c>
      <c r="G1357" s="4" t="s">
        <v>25</v>
      </c>
      <c r="H1357" s="4" t="s">
        <v>34</v>
      </c>
      <c r="I1357" s="4" t="s">
        <v>23</v>
      </c>
      <c r="J1357" s="4" t="s">
        <v>18</v>
      </c>
      <c r="K1357" s="4">
        <v>0.0</v>
      </c>
    </row>
    <row r="1358">
      <c r="A1358" s="4" t="s">
        <v>1392</v>
      </c>
      <c r="B1358" s="5">
        <v>45597.0</v>
      </c>
      <c r="C1358" s="6"/>
      <c r="D1358" s="4">
        <v>2.0</v>
      </c>
      <c r="E1358" s="4" t="s">
        <v>14</v>
      </c>
      <c r="F1358" s="4">
        <v>599.0</v>
      </c>
      <c r="G1358" s="4" t="s">
        <v>25</v>
      </c>
      <c r="H1358" s="4" t="s">
        <v>16</v>
      </c>
      <c r="I1358" s="4" t="s">
        <v>23</v>
      </c>
      <c r="J1358" s="4" t="s">
        <v>18</v>
      </c>
      <c r="K1358" s="4">
        <v>0.0</v>
      </c>
    </row>
    <row r="1359">
      <c r="A1359" s="4" t="s">
        <v>1393</v>
      </c>
      <c r="B1359" s="5">
        <v>45240.0</v>
      </c>
      <c r="C1359" s="9">
        <v>45549.0</v>
      </c>
      <c r="D1359" s="4">
        <v>10.0</v>
      </c>
      <c r="E1359" s="4" t="s">
        <v>14</v>
      </c>
      <c r="F1359" s="4">
        <v>599.0</v>
      </c>
      <c r="G1359" s="4" t="s">
        <v>30</v>
      </c>
      <c r="H1359" s="4" t="s">
        <v>16</v>
      </c>
      <c r="I1359" s="4" t="s">
        <v>31</v>
      </c>
      <c r="J1359" s="4" t="s">
        <v>26</v>
      </c>
      <c r="K1359" s="4">
        <v>1.0</v>
      </c>
    </row>
    <row r="1360">
      <c r="A1360" s="4" t="s">
        <v>1394</v>
      </c>
      <c r="B1360" s="5">
        <v>45132.0</v>
      </c>
      <c r="C1360" s="6"/>
      <c r="D1360" s="4">
        <v>18.0</v>
      </c>
      <c r="E1360" s="4" t="s">
        <v>20</v>
      </c>
      <c r="F1360" s="4">
        <v>299.0</v>
      </c>
      <c r="G1360" s="4" t="s">
        <v>15</v>
      </c>
      <c r="H1360" s="4" t="s">
        <v>34</v>
      </c>
      <c r="I1360" s="4" t="s">
        <v>23</v>
      </c>
      <c r="J1360" s="4" t="s">
        <v>18</v>
      </c>
      <c r="K1360" s="4">
        <v>0.0</v>
      </c>
    </row>
    <row r="1361">
      <c r="A1361" s="4" t="s">
        <v>1395</v>
      </c>
      <c r="B1361" s="5">
        <v>45367.0</v>
      </c>
      <c r="C1361" s="6"/>
      <c r="D1361" s="4">
        <v>10.0</v>
      </c>
      <c r="E1361" s="4" t="s">
        <v>14</v>
      </c>
      <c r="F1361" s="4">
        <v>599.0</v>
      </c>
      <c r="G1361" s="4" t="s">
        <v>15</v>
      </c>
      <c r="H1361" s="4" t="s">
        <v>16</v>
      </c>
      <c r="I1361" s="4" t="s">
        <v>31</v>
      </c>
      <c r="J1361" s="4" t="s">
        <v>18</v>
      </c>
      <c r="K1361" s="4">
        <v>0.0</v>
      </c>
    </row>
    <row r="1362">
      <c r="A1362" s="4" t="s">
        <v>1396</v>
      </c>
      <c r="B1362" s="5">
        <v>45605.0</v>
      </c>
      <c r="C1362" s="6"/>
      <c r="D1362" s="4">
        <v>2.0</v>
      </c>
      <c r="E1362" s="4" t="s">
        <v>14</v>
      </c>
      <c r="F1362" s="4">
        <v>599.0</v>
      </c>
      <c r="G1362" s="4" t="s">
        <v>21</v>
      </c>
      <c r="H1362" s="4" t="s">
        <v>22</v>
      </c>
      <c r="I1362" s="4" t="s">
        <v>23</v>
      </c>
      <c r="J1362" s="4" t="s">
        <v>18</v>
      </c>
      <c r="K1362" s="4">
        <v>0.0</v>
      </c>
    </row>
    <row r="1363">
      <c r="A1363" s="4" t="s">
        <v>1397</v>
      </c>
      <c r="B1363" s="5">
        <v>45083.0</v>
      </c>
      <c r="C1363" s="9">
        <v>45440.0</v>
      </c>
      <c r="D1363" s="4">
        <v>11.0</v>
      </c>
      <c r="E1363" s="4" t="s">
        <v>14</v>
      </c>
      <c r="F1363" s="4">
        <v>599.0</v>
      </c>
      <c r="G1363" s="4" t="s">
        <v>21</v>
      </c>
      <c r="H1363" s="4" t="s">
        <v>22</v>
      </c>
      <c r="I1363" s="4" t="s">
        <v>31</v>
      </c>
      <c r="J1363" s="4" t="s">
        <v>26</v>
      </c>
      <c r="K1363" s="4">
        <v>1.0</v>
      </c>
    </row>
    <row r="1364">
      <c r="A1364" s="4" t="s">
        <v>1398</v>
      </c>
      <c r="B1364" s="5">
        <v>45390.0</v>
      </c>
      <c r="C1364" s="6"/>
      <c r="D1364" s="4">
        <v>9.0</v>
      </c>
      <c r="E1364" s="4" t="s">
        <v>20</v>
      </c>
      <c r="F1364" s="4">
        <v>299.0</v>
      </c>
      <c r="G1364" s="4" t="s">
        <v>25</v>
      </c>
      <c r="H1364" s="4" t="s">
        <v>16</v>
      </c>
      <c r="I1364" s="4" t="s">
        <v>17</v>
      </c>
      <c r="J1364" s="4" t="s">
        <v>18</v>
      </c>
      <c r="K1364" s="4">
        <v>0.0</v>
      </c>
    </row>
    <row r="1365">
      <c r="A1365" s="4" t="s">
        <v>1399</v>
      </c>
      <c r="B1365" s="5">
        <v>45396.0</v>
      </c>
      <c r="C1365" s="6"/>
      <c r="D1365" s="4">
        <v>9.0</v>
      </c>
      <c r="E1365" s="4" t="s">
        <v>46</v>
      </c>
      <c r="F1365" s="4">
        <v>999.0</v>
      </c>
      <c r="G1365" s="4" t="s">
        <v>25</v>
      </c>
      <c r="H1365" s="4" t="s">
        <v>16</v>
      </c>
      <c r="I1365" s="4" t="s">
        <v>23</v>
      </c>
      <c r="J1365" s="4" t="s">
        <v>18</v>
      </c>
      <c r="K1365" s="4">
        <v>0.0</v>
      </c>
    </row>
    <row r="1366">
      <c r="A1366" s="4" t="s">
        <v>1400</v>
      </c>
      <c r="B1366" s="5">
        <v>45472.0</v>
      </c>
      <c r="C1366" s="6"/>
      <c r="D1366" s="4">
        <v>7.0</v>
      </c>
      <c r="E1366" s="4" t="s">
        <v>14</v>
      </c>
      <c r="F1366" s="4">
        <v>599.0</v>
      </c>
      <c r="G1366" s="4" t="s">
        <v>25</v>
      </c>
      <c r="H1366" s="4" t="s">
        <v>22</v>
      </c>
      <c r="I1366" s="4" t="s">
        <v>23</v>
      </c>
      <c r="J1366" s="4" t="s">
        <v>18</v>
      </c>
      <c r="K1366" s="4">
        <v>0.0</v>
      </c>
    </row>
    <row r="1367">
      <c r="A1367" s="4" t="s">
        <v>1401</v>
      </c>
      <c r="B1367" s="5">
        <v>45024.0</v>
      </c>
      <c r="C1367" s="6"/>
      <c r="D1367" s="4">
        <v>21.0</v>
      </c>
      <c r="E1367" s="4" t="s">
        <v>20</v>
      </c>
      <c r="F1367" s="4">
        <v>299.0</v>
      </c>
      <c r="G1367" s="4" t="s">
        <v>15</v>
      </c>
      <c r="H1367" s="4" t="s">
        <v>37</v>
      </c>
      <c r="I1367" s="4" t="s">
        <v>23</v>
      </c>
      <c r="J1367" s="4" t="s">
        <v>18</v>
      </c>
      <c r="K1367" s="4">
        <v>0.0</v>
      </c>
    </row>
    <row r="1368">
      <c r="A1368" s="4" t="s">
        <v>1402</v>
      </c>
      <c r="B1368" s="5">
        <v>45459.0</v>
      </c>
      <c r="C1368" s="6"/>
      <c r="D1368" s="4">
        <v>7.0</v>
      </c>
      <c r="E1368" s="4" t="s">
        <v>20</v>
      </c>
      <c r="F1368" s="4">
        <v>299.0</v>
      </c>
      <c r="G1368" s="4" t="s">
        <v>15</v>
      </c>
      <c r="H1368" s="4" t="s">
        <v>22</v>
      </c>
      <c r="I1368" s="4" t="s">
        <v>31</v>
      </c>
      <c r="J1368" s="4" t="s">
        <v>18</v>
      </c>
      <c r="K1368" s="4">
        <v>0.0</v>
      </c>
    </row>
    <row r="1369">
      <c r="A1369" s="4" t="s">
        <v>1403</v>
      </c>
      <c r="B1369" s="5">
        <v>45603.0</v>
      </c>
      <c r="C1369" s="6"/>
      <c r="D1369" s="4">
        <v>2.0</v>
      </c>
      <c r="E1369" s="4" t="s">
        <v>20</v>
      </c>
      <c r="F1369" s="4">
        <v>299.0</v>
      </c>
      <c r="G1369" s="4" t="s">
        <v>21</v>
      </c>
      <c r="H1369" s="4" t="s">
        <v>16</v>
      </c>
      <c r="I1369" s="4" t="s">
        <v>17</v>
      </c>
      <c r="J1369" s="4" t="s">
        <v>18</v>
      </c>
      <c r="K1369" s="4">
        <v>0.0</v>
      </c>
    </row>
    <row r="1370">
      <c r="A1370" s="4" t="s">
        <v>1404</v>
      </c>
      <c r="B1370" s="5">
        <v>45060.0</v>
      </c>
      <c r="C1370" s="9">
        <v>45573.0</v>
      </c>
      <c r="D1370" s="4">
        <v>17.0</v>
      </c>
      <c r="E1370" s="4" t="s">
        <v>20</v>
      </c>
      <c r="F1370" s="4">
        <v>299.0</v>
      </c>
      <c r="G1370" s="4" t="s">
        <v>21</v>
      </c>
      <c r="H1370" s="4" t="s">
        <v>22</v>
      </c>
      <c r="I1370" s="4" t="s">
        <v>17</v>
      </c>
      <c r="J1370" s="4" t="s">
        <v>26</v>
      </c>
      <c r="K1370" s="4">
        <v>1.0</v>
      </c>
    </row>
    <row r="1371">
      <c r="A1371" s="4" t="s">
        <v>1405</v>
      </c>
      <c r="B1371" s="5">
        <v>45103.0</v>
      </c>
      <c r="C1371" s="6"/>
      <c r="D1371" s="4">
        <v>19.0</v>
      </c>
      <c r="E1371" s="4" t="s">
        <v>14</v>
      </c>
      <c r="F1371" s="4">
        <v>599.0</v>
      </c>
      <c r="G1371" s="4" t="s">
        <v>30</v>
      </c>
      <c r="H1371" s="4" t="s">
        <v>37</v>
      </c>
      <c r="I1371" s="4" t="s">
        <v>31</v>
      </c>
      <c r="J1371" s="4" t="s">
        <v>18</v>
      </c>
      <c r="K1371" s="4">
        <v>0.0</v>
      </c>
    </row>
    <row r="1372">
      <c r="A1372" s="4" t="s">
        <v>1406</v>
      </c>
      <c r="B1372" s="5">
        <v>45649.0</v>
      </c>
      <c r="C1372" s="6"/>
      <c r="D1372" s="4">
        <v>1.0</v>
      </c>
      <c r="E1372" s="4" t="s">
        <v>20</v>
      </c>
      <c r="F1372" s="4">
        <v>299.0</v>
      </c>
      <c r="G1372" s="4" t="s">
        <v>25</v>
      </c>
      <c r="H1372" s="4" t="s">
        <v>37</v>
      </c>
      <c r="I1372" s="4" t="s">
        <v>17</v>
      </c>
      <c r="J1372" s="4" t="s">
        <v>18</v>
      </c>
      <c r="K1372" s="4">
        <v>0.0</v>
      </c>
    </row>
    <row r="1373">
      <c r="A1373" s="4" t="s">
        <v>1407</v>
      </c>
      <c r="B1373" s="5">
        <v>45061.0</v>
      </c>
      <c r="C1373" s="9">
        <v>45132.0</v>
      </c>
      <c r="D1373" s="4">
        <v>2.0</v>
      </c>
      <c r="E1373" s="4" t="s">
        <v>20</v>
      </c>
      <c r="F1373" s="4">
        <v>299.0</v>
      </c>
      <c r="G1373" s="4" t="s">
        <v>21</v>
      </c>
      <c r="H1373" s="4" t="s">
        <v>34</v>
      </c>
      <c r="I1373" s="4" t="s">
        <v>31</v>
      </c>
      <c r="J1373" s="4" t="s">
        <v>26</v>
      </c>
      <c r="K1373" s="4">
        <v>1.0</v>
      </c>
    </row>
    <row r="1374">
      <c r="A1374" s="4" t="s">
        <v>1408</v>
      </c>
      <c r="B1374" s="5">
        <v>45562.0</v>
      </c>
      <c r="C1374" s="6"/>
      <c r="D1374" s="4">
        <v>4.0</v>
      </c>
      <c r="E1374" s="4" t="s">
        <v>14</v>
      </c>
      <c r="F1374" s="4">
        <v>599.0</v>
      </c>
      <c r="G1374" s="4" t="s">
        <v>21</v>
      </c>
      <c r="H1374" s="4" t="s">
        <v>37</v>
      </c>
      <c r="I1374" s="4" t="s">
        <v>23</v>
      </c>
      <c r="J1374" s="4" t="s">
        <v>18</v>
      </c>
      <c r="K1374" s="4">
        <v>0.0</v>
      </c>
    </row>
    <row r="1375">
      <c r="A1375" s="4" t="s">
        <v>1409</v>
      </c>
      <c r="B1375" s="5">
        <v>45293.0</v>
      </c>
      <c r="C1375" s="9">
        <v>45563.0</v>
      </c>
      <c r="D1375" s="4">
        <v>8.0</v>
      </c>
      <c r="E1375" s="4" t="s">
        <v>20</v>
      </c>
      <c r="F1375" s="4">
        <v>299.0</v>
      </c>
      <c r="G1375" s="4" t="s">
        <v>15</v>
      </c>
      <c r="H1375" s="4" t="s">
        <v>16</v>
      </c>
      <c r="I1375" s="4" t="s">
        <v>31</v>
      </c>
      <c r="J1375" s="4" t="s">
        <v>26</v>
      </c>
      <c r="K1375" s="4">
        <v>1.0</v>
      </c>
    </row>
    <row r="1376">
      <c r="A1376" s="4" t="s">
        <v>1410</v>
      </c>
      <c r="B1376" s="5">
        <v>45110.0</v>
      </c>
      <c r="C1376" s="6"/>
      <c r="D1376" s="4">
        <v>18.0</v>
      </c>
      <c r="E1376" s="4" t="s">
        <v>46</v>
      </c>
      <c r="F1376" s="4">
        <v>999.0</v>
      </c>
      <c r="G1376" s="4" t="s">
        <v>30</v>
      </c>
      <c r="H1376" s="4" t="s">
        <v>16</v>
      </c>
      <c r="I1376" s="4" t="s">
        <v>17</v>
      </c>
      <c r="J1376" s="4" t="s">
        <v>18</v>
      </c>
      <c r="K1376" s="4">
        <v>0.0</v>
      </c>
    </row>
    <row r="1377">
      <c r="A1377" s="4" t="s">
        <v>1411</v>
      </c>
      <c r="B1377" s="5">
        <v>45574.0</v>
      </c>
      <c r="C1377" s="9">
        <v>45639.0</v>
      </c>
      <c r="D1377" s="4">
        <v>2.0</v>
      </c>
      <c r="E1377" s="4" t="s">
        <v>20</v>
      </c>
      <c r="F1377" s="4">
        <v>299.0</v>
      </c>
      <c r="G1377" s="4" t="s">
        <v>25</v>
      </c>
      <c r="H1377" s="4" t="s">
        <v>22</v>
      </c>
      <c r="I1377" s="4" t="s">
        <v>17</v>
      </c>
      <c r="J1377" s="4" t="s">
        <v>26</v>
      </c>
      <c r="K1377" s="4">
        <v>1.0</v>
      </c>
    </row>
    <row r="1378">
      <c r="A1378" s="4" t="s">
        <v>1412</v>
      </c>
      <c r="B1378" s="5">
        <v>45258.0</v>
      </c>
      <c r="C1378" s="6"/>
      <c r="D1378" s="4">
        <v>14.0</v>
      </c>
      <c r="E1378" s="4" t="s">
        <v>20</v>
      </c>
      <c r="F1378" s="4">
        <v>299.0</v>
      </c>
      <c r="G1378" s="4" t="s">
        <v>30</v>
      </c>
      <c r="H1378" s="4" t="s">
        <v>16</v>
      </c>
      <c r="I1378" s="4" t="s">
        <v>23</v>
      </c>
      <c r="J1378" s="4" t="s">
        <v>18</v>
      </c>
      <c r="K1378" s="4">
        <v>0.0</v>
      </c>
    </row>
    <row r="1379">
      <c r="A1379" s="4" t="s">
        <v>1413</v>
      </c>
      <c r="B1379" s="5">
        <v>45310.0</v>
      </c>
      <c r="C1379" s="9">
        <v>45465.0</v>
      </c>
      <c r="D1379" s="4">
        <v>5.0</v>
      </c>
      <c r="E1379" s="4" t="s">
        <v>20</v>
      </c>
      <c r="F1379" s="4">
        <v>299.0</v>
      </c>
      <c r="G1379" s="4" t="s">
        <v>30</v>
      </c>
      <c r="H1379" s="4" t="s">
        <v>37</v>
      </c>
      <c r="I1379" s="4" t="s">
        <v>31</v>
      </c>
      <c r="J1379" s="4" t="s">
        <v>26</v>
      </c>
      <c r="K1379" s="4">
        <v>1.0</v>
      </c>
    </row>
    <row r="1380">
      <c r="A1380" s="4" t="s">
        <v>1414</v>
      </c>
      <c r="B1380" s="5">
        <v>45194.0</v>
      </c>
      <c r="C1380" s="9">
        <v>45376.0</v>
      </c>
      <c r="D1380" s="4">
        <v>6.0</v>
      </c>
      <c r="E1380" s="4" t="s">
        <v>20</v>
      </c>
      <c r="F1380" s="4">
        <v>299.0</v>
      </c>
      <c r="G1380" s="4" t="s">
        <v>25</v>
      </c>
      <c r="H1380" s="4" t="s">
        <v>22</v>
      </c>
      <c r="I1380" s="4" t="s">
        <v>23</v>
      </c>
      <c r="J1380" s="4" t="s">
        <v>26</v>
      </c>
      <c r="K1380" s="4">
        <v>1.0</v>
      </c>
    </row>
    <row r="1381">
      <c r="A1381" s="4" t="s">
        <v>1415</v>
      </c>
      <c r="B1381" s="5">
        <v>45368.0</v>
      </c>
      <c r="C1381" s="6"/>
      <c r="D1381" s="4">
        <v>10.0</v>
      </c>
      <c r="E1381" s="4" t="s">
        <v>20</v>
      </c>
      <c r="F1381" s="4">
        <v>299.0</v>
      </c>
      <c r="G1381" s="4" t="s">
        <v>21</v>
      </c>
      <c r="H1381" s="4" t="s">
        <v>37</v>
      </c>
      <c r="I1381" s="4" t="s">
        <v>23</v>
      </c>
      <c r="J1381" s="4" t="s">
        <v>18</v>
      </c>
      <c r="K1381" s="4">
        <v>0.0</v>
      </c>
    </row>
    <row r="1382">
      <c r="A1382" s="4" t="s">
        <v>1416</v>
      </c>
      <c r="B1382" s="5">
        <v>45048.0</v>
      </c>
      <c r="C1382" s="6"/>
      <c r="D1382" s="4">
        <v>20.0</v>
      </c>
      <c r="E1382" s="4" t="s">
        <v>14</v>
      </c>
      <c r="F1382" s="4">
        <v>599.0</v>
      </c>
      <c r="G1382" s="4" t="s">
        <v>21</v>
      </c>
      <c r="H1382" s="4" t="s">
        <v>34</v>
      </c>
      <c r="I1382" s="4" t="s">
        <v>23</v>
      </c>
      <c r="J1382" s="4" t="s">
        <v>18</v>
      </c>
      <c r="K1382" s="4">
        <v>0.0</v>
      </c>
    </row>
    <row r="1383">
      <c r="A1383" s="4" t="s">
        <v>1417</v>
      </c>
      <c r="B1383" s="5">
        <v>45217.0</v>
      </c>
      <c r="C1383" s="6"/>
      <c r="D1383" s="4">
        <v>15.0</v>
      </c>
      <c r="E1383" s="4" t="s">
        <v>46</v>
      </c>
      <c r="F1383" s="4">
        <v>999.0</v>
      </c>
      <c r="G1383" s="4" t="s">
        <v>30</v>
      </c>
      <c r="H1383" s="4" t="s">
        <v>34</v>
      </c>
      <c r="I1383" s="4" t="s">
        <v>31</v>
      </c>
      <c r="J1383" s="4" t="s">
        <v>18</v>
      </c>
      <c r="K1383" s="4">
        <v>0.0</v>
      </c>
    </row>
    <row r="1384">
      <c r="A1384" s="4" t="s">
        <v>1418</v>
      </c>
      <c r="B1384" s="5">
        <v>45648.0</v>
      </c>
      <c r="C1384" s="9">
        <v>45673.0</v>
      </c>
      <c r="D1384" s="4">
        <v>1.0</v>
      </c>
      <c r="E1384" s="4" t="s">
        <v>20</v>
      </c>
      <c r="F1384" s="4">
        <v>299.0</v>
      </c>
      <c r="G1384" s="4" t="s">
        <v>25</v>
      </c>
      <c r="H1384" s="4" t="s">
        <v>22</v>
      </c>
      <c r="I1384" s="4" t="s">
        <v>31</v>
      </c>
      <c r="J1384" s="4" t="s">
        <v>26</v>
      </c>
      <c r="K1384" s="4">
        <v>1.0</v>
      </c>
    </row>
    <row r="1385">
      <c r="A1385" s="4" t="s">
        <v>1419</v>
      </c>
      <c r="B1385" s="5">
        <v>45119.0</v>
      </c>
      <c r="C1385" s="6"/>
      <c r="D1385" s="4">
        <v>18.0</v>
      </c>
      <c r="E1385" s="4" t="s">
        <v>14</v>
      </c>
      <c r="F1385" s="4">
        <v>599.0</v>
      </c>
      <c r="G1385" s="4" t="s">
        <v>15</v>
      </c>
      <c r="H1385" s="4" t="s">
        <v>16</v>
      </c>
      <c r="I1385" s="4" t="s">
        <v>31</v>
      </c>
      <c r="J1385" s="4" t="s">
        <v>18</v>
      </c>
      <c r="K1385" s="4">
        <v>0.0</v>
      </c>
    </row>
    <row r="1386">
      <c r="A1386" s="4" t="s">
        <v>1420</v>
      </c>
      <c r="B1386" s="5">
        <v>45415.0</v>
      </c>
      <c r="C1386" s="6"/>
      <c r="D1386" s="4">
        <v>8.0</v>
      </c>
      <c r="E1386" s="4" t="s">
        <v>14</v>
      </c>
      <c r="F1386" s="4">
        <v>599.0</v>
      </c>
      <c r="G1386" s="4" t="s">
        <v>21</v>
      </c>
      <c r="H1386" s="4" t="s">
        <v>16</v>
      </c>
      <c r="I1386" s="4" t="s">
        <v>17</v>
      </c>
      <c r="J1386" s="4" t="s">
        <v>18</v>
      </c>
      <c r="K1386" s="4">
        <v>0.0</v>
      </c>
    </row>
    <row r="1387">
      <c r="A1387" s="4" t="s">
        <v>1421</v>
      </c>
      <c r="B1387" s="5">
        <v>45168.0</v>
      </c>
      <c r="C1387" s="6"/>
      <c r="D1387" s="4">
        <v>17.0</v>
      </c>
      <c r="E1387" s="4" t="s">
        <v>14</v>
      </c>
      <c r="F1387" s="4">
        <v>599.0</v>
      </c>
      <c r="G1387" s="4" t="s">
        <v>15</v>
      </c>
      <c r="H1387" s="4" t="s">
        <v>34</v>
      </c>
      <c r="I1387" s="4" t="s">
        <v>17</v>
      </c>
      <c r="J1387" s="4" t="s">
        <v>18</v>
      </c>
      <c r="K1387" s="4">
        <v>0.0</v>
      </c>
    </row>
    <row r="1388">
      <c r="A1388" s="4" t="s">
        <v>1422</v>
      </c>
      <c r="B1388" s="5">
        <v>45502.0</v>
      </c>
      <c r="C1388" s="6"/>
      <c r="D1388" s="4">
        <v>6.0</v>
      </c>
      <c r="E1388" s="4" t="s">
        <v>20</v>
      </c>
      <c r="F1388" s="4">
        <v>299.0</v>
      </c>
      <c r="G1388" s="4" t="s">
        <v>21</v>
      </c>
      <c r="H1388" s="4" t="s">
        <v>37</v>
      </c>
      <c r="I1388" s="4" t="s">
        <v>23</v>
      </c>
      <c r="J1388" s="4" t="s">
        <v>18</v>
      </c>
      <c r="K1388" s="4">
        <v>0.0</v>
      </c>
    </row>
    <row r="1389">
      <c r="A1389" s="4" t="s">
        <v>1423</v>
      </c>
      <c r="B1389" s="5">
        <v>45024.0</v>
      </c>
      <c r="C1389" s="6"/>
      <c r="D1389" s="4">
        <v>21.0</v>
      </c>
      <c r="E1389" s="4" t="s">
        <v>20</v>
      </c>
      <c r="F1389" s="4">
        <v>299.0</v>
      </c>
      <c r="G1389" s="4" t="s">
        <v>15</v>
      </c>
      <c r="H1389" s="4" t="s">
        <v>34</v>
      </c>
      <c r="I1389" s="4" t="s">
        <v>31</v>
      </c>
      <c r="J1389" s="4" t="s">
        <v>18</v>
      </c>
      <c r="K1389" s="4">
        <v>0.0</v>
      </c>
    </row>
    <row r="1390">
      <c r="A1390" s="4" t="s">
        <v>1424</v>
      </c>
      <c r="B1390" s="5">
        <v>45648.0</v>
      </c>
      <c r="C1390" s="9">
        <v>45671.0</v>
      </c>
      <c r="D1390" s="4">
        <v>1.0</v>
      </c>
      <c r="E1390" s="4" t="s">
        <v>20</v>
      </c>
      <c r="F1390" s="4">
        <v>299.0</v>
      </c>
      <c r="G1390" s="4" t="s">
        <v>30</v>
      </c>
      <c r="H1390" s="4" t="s">
        <v>34</v>
      </c>
      <c r="I1390" s="4" t="s">
        <v>23</v>
      </c>
      <c r="J1390" s="4" t="s">
        <v>26</v>
      </c>
      <c r="K1390" s="4">
        <v>1.0</v>
      </c>
    </row>
    <row r="1391">
      <c r="A1391" s="4" t="s">
        <v>1425</v>
      </c>
      <c r="B1391" s="5">
        <v>45264.0</v>
      </c>
      <c r="C1391" s="6"/>
      <c r="D1391" s="4">
        <v>13.0</v>
      </c>
      <c r="E1391" s="4" t="s">
        <v>14</v>
      </c>
      <c r="F1391" s="4">
        <v>599.0</v>
      </c>
      <c r="G1391" s="4" t="s">
        <v>30</v>
      </c>
      <c r="H1391" s="4" t="s">
        <v>34</v>
      </c>
      <c r="I1391" s="4" t="s">
        <v>17</v>
      </c>
      <c r="J1391" s="4" t="s">
        <v>18</v>
      </c>
      <c r="K1391" s="4">
        <v>0.0</v>
      </c>
    </row>
    <row r="1392">
      <c r="A1392" s="4" t="s">
        <v>1426</v>
      </c>
      <c r="B1392" s="5">
        <v>45102.0</v>
      </c>
      <c r="C1392" s="9">
        <v>45399.0</v>
      </c>
      <c r="D1392" s="4">
        <v>10.0</v>
      </c>
      <c r="E1392" s="4" t="s">
        <v>14</v>
      </c>
      <c r="F1392" s="4">
        <v>599.0</v>
      </c>
      <c r="G1392" s="4" t="s">
        <v>30</v>
      </c>
      <c r="H1392" s="4" t="s">
        <v>16</v>
      </c>
      <c r="I1392" s="4" t="s">
        <v>31</v>
      </c>
      <c r="J1392" s="4" t="s">
        <v>26</v>
      </c>
      <c r="K1392" s="4">
        <v>1.0</v>
      </c>
    </row>
    <row r="1393">
      <c r="A1393" s="4" t="s">
        <v>1427</v>
      </c>
      <c r="B1393" s="5">
        <v>44981.0</v>
      </c>
      <c r="C1393" s="6"/>
      <c r="D1393" s="4">
        <v>23.0</v>
      </c>
      <c r="E1393" s="4" t="s">
        <v>20</v>
      </c>
      <c r="F1393" s="4">
        <v>299.0</v>
      </c>
      <c r="G1393" s="4" t="s">
        <v>25</v>
      </c>
      <c r="H1393" s="4" t="s">
        <v>37</v>
      </c>
      <c r="I1393" s="4" t="s">
        <v>17</v>
      </c>
      <c r="J1393" s="4" t="s">
        <v>18</v>
      </c>
      <c r="K1393" s="4">
        <v>0.0</v>
      </c>
    </row>
    <row r="1394">
      <c r="A1394" s="4" t="s">
        <v>1428</v>
      </c>
      <c r="B1394" s="5">
        <v>45053.0</v>
      </c>
      <c r="C1394" s="6"/>
      <c r="D1394" s="4">
        <v>20.0</v>
      </c>
      <c r="E1394" s="4" t="s">
        <v>20</v>
      </c>
      <c r="F1394" s="4">
        <v>299.0</v>
      </c>
      <c r="G1394" s="4" t="s">
        <v>15</v>
      </c>
      <c r="H1394" s="4" t="s">
        <v>16</v>
      </c>
      <c r="I1394" s="4" t="s">
        <v>23</v>
      </c>
      <c r="J1394" s="4" t="s">
        <v>18</v>
      </c>
      <c r="K1394" s="4">
        <v>0.0</v>
      </c>
    </row>
    <row r="1395">
      <c r="A1395" s="4" t="s">
        <v>1429</v>
      </c>
      <c r="B1395" s="5">
        <v>45313.0</v>
      </c>
      <c r="C1395" s="6"/>
      <c r="D1395" s="4">
        <v>12.0</v>
      </c>
      <c r="E1395" s="4" t="s">
        <v>46</v>
      </c>
      <c r="F1395" s="4">
        <v>999.0</v>
      </c>
      <c r="G1395" s="4" t="s">
        <v>25</v>
      </c>
      <c r="H1395" s="4" t="s">
        <v>16</v>
      </c>
      <c r="I1395" s="4" t="s">
        <v>23</v>
      </c>
      <c r="J1395" s="4" t="s">
        <v>18</v>
      </c>
      <c r="K1395" s="4">
        <v>0.0</v>
      </c>
    </row>
    <row r="1396">
      <c r="A1396" s="4" t="s">
        <v>1430</v>
      </c>
      <c r="B1396" s="5">
        <v>45177.0</v>
      </c>
      <c r="C1396" s="6"/>
      <c r="D1396" s="4">
        <v>16.0</v>
      </c>
      <c r="E1396" s="4" t="s">
        <v>14</v>
      </c>
      <c r="F1396" s="4">
        <v>599.0</v>
      </c>
      <c r="G1396" s="4" t="s">
        <v>21</v>
      </c>
      <c r="H1396" s="4" t="s">
        <v>34</v>
      </c>
      <c r="I1396" s="4" t="s">
        <v>23</v>
      </c>
      <c r="J1396" s="4" t="s">
        <v>18</v>
      </c>
      <c r="K1396" s="4">
        <v>0.0</v>
      </c>
    </row>
    <row r="1397">
      <c r="A1397" s="4" t="s">
        <v>1431</v>
      </c>
      <c r="B1397" s="5">
        <v>45543.0</v>
      </c>
      <c r="C1397" s="9">
        <v>45653.0</v>
      </c>
      <c r="D1397" s="4">
        <v>3.0</v>
      </c>
      <c r="E1397" s="4" t="s">
        <v>46</v>
      </c>
      <c r="F1397" s="4">
        <v>999.0</v>
      </c>
      <c r="G1397" s="4" t="s">
        <v>21</v>
      </c>
      <c r="H1397" s="4" t="s">
        <v>22</v>
      </c>
      <c r="I1397" s="4" t="s">
        <v>31</v>
      </c>
      <c r="J1397" s="4" t="s">
        <v>26</v>
      </c>
      <c r="K1397" s="4">
        <v>1.0</v>
      </c>
    </row>
    <row r="1398">
      <c r="A1398" s="4" t="s">
        <v>1432</v>
      </c>
      <c r="B1398" s="5">
        <v>45247.0</v>
      </c>
      <c r="C1398" s="9">
        <v>45435.0</v>
      </c>
      <c r="D1398" s="4">
        <v>6.0</v>
      </c>
      <c r="E1398" s="4" t="s">
        <v>14</v>
      </c>
      <c r="F1398" s="4">
        <v>599.0</v>
      </c>
      <c r="G1398" s="4" t="s">
        <v>21</v>
      </c>
      <c r="H1398" s="4" t="s">
        <v>22</v>
      </c>
      <c r="I1398" s="4" t="s">
        <v>23</v>
      </c>
      <c r="J1398" s="4" t="s">
        <v>26</v>
      </c>
      <c r="K1398" s="4">
        <v>1.0</v>
      </c>
    </row>
    <row r="1399">
      <c r="A1399" s="4" t="s">
        <v>1433</v>
      </c>
      <c r="B1399" s="5">
        <v>45112.0</v>
      </c>
      <c r="C1399" s="6"/>
      <c r="D1399" s="4">
        <v>18.0</v>
      </c>
      <c r="E1399" s="4" t="s">
        <v>20</v>
      </c>
      <c r="F1399" s="4">
        <v>299.0</v>
      </c>
      <c r="G1399" s="4" t="s">
        <v>21</v>
      </c>
      <c r="H1399" s="4" t="s">
        <v>22</v>
      </c>
      <c r="I1399" s="4" t="s">
        <v>23</v>
      </c>
      <c r="J1399" s="4" t="s">
        <v>18</v>
      </c>
      <c r="K1399" s="4">
        <v>0.0</v>
      </c>
    </row>
    <row r="1400">
      <c r="A1400" s="4" t="s">
        <v>1434</v>
      </c>
      <c r="B1400" s="5">
        <v>45386.0</v>
      </c>
      <c r="C1400" s="6"/>
      <c r="D1400" s="4">
        <v>9.0</v>
      </c>
      <c r="E1400" s="4" t="s">
        <v>14</v>
      </c>
      <c r="F1400" s="4">
        <v>599.0</v>
      </c>
      <c r="G1400" s="4" t="s">
        <v>30</v>
      </c>
      <c r="H1400" s="4" t="s">
        <v>34</v>
      </c>
      <c r="I1400" s="4" t="s">
        <v>23</v>
      </c>
      <c r="J1400" s="4" t="s">
        <v>18</v>
      </c>
      <c r="K1400" s="4">
        <v>0.0</v>
      </c>
    </row>
    <row r="1401">
      <c r="A1401" s="4" t="s">
        <v>1435</v>
      </c>
      <c r="B1401" s="5">
        <v>45452.0</v>
      </c>
      <c r="C1401" s="6"/>
      <c r="D1401" s="4">
        <v>7.0</v>
      </c>
      <c r="E1401" s="4" t="s">
        <v>14</v>
      </c>
      <c r="F1401" s="4">
        <v>599.0</v>
      </c>
      <c r="G1401" s="4" t="s">
        <v>25</v>
      </c>
      <c r="H1401" s="4" t="s">
        <v>16</v>
      </c>
      <c r="I1401" s="4" t="s">
        <v>23</v>
      </c>
      <c r="J1401" s="4" t="s">
        <v>18</v>
      </c>
      <c r="K1401" s="4">
        <v>0.0</v>
      </c>
    </row>
    <row r="1402">
      <c r="A1402" s="4" t="s">
        <v>1436</v>
      </c>
      <c r="B1402" s="5">
        <v>45051.0</v>
      </c>
      <c r="C1402" s="9">
        <v>45141.0</v>
      </c>
      <c r="D1402" s="4">
        <v>3.0</v>
      </c>
      <c r="E1402" s="4" t="s">
        <v>20</v>
      </c>
      <c r="F1402" s="4">
        <v>299.0</v>
      </c>
      <c r="G1402" s="4" t="s">
        <v>15</v>
      </c>
      <c r="H1402" s="4" t="s">
        <v>22</v>
      </c>
      <c r="I1402" s="4" t="s">
        <v>23</v>
      </c>
      <c r="J1402" s="4" t="s">
        <v>26</v>
      </c>
      <c r="K1402" s="4">
        <v>1.0</v>
      </c>
    </row>
    <row r="1403">
      <c r="A1403" s="4" t="s">
        <v>1437</v>
      </c>
      <c r="B1403" s="5">
        <v>45051.0</v>
      </c>
      <c r="C1403" s="9">
        <v>45117.0</v>
      </c>
      <c r="D1403" s="4">
        <v>2.0</v>
      </c>
      <c r="E1403" s="4" t="s">
        <v>14</v>
      </c>
      <c r="F1403" s="4">
        <v>599.0</v>
      </c>
      <c r="G1403" s="4" t="s">
        <v>21</v>
      </c>
      <c r="H1403" s="4" t="s">
        <v>16</v>
      </c>
      <c r="I1403" s="4" t="s">
        <v>23</v>
      </c>
      <c r="J1403" s="4" t="s">
        <v>26</v>
      </c>
      <c r="K1403" s="4">
        <v>1.0</v>
      </c>
    </row>
    <row r="1404">
      <c r="A1404" s="4" t="s">
        <v>1438</v>
      </c>
      <c r="B1404" s="5">
        <v>44954.0</v>
      </c>
      <c r="C1404" s="9">
        <v>45019.0</v>
      </c>
      <c r="D1404" s="4">
        <v>3.0</v>
      </c>
      <c r="E1404" s="4" t="s">
        <v>14</v>
      </c>
      <c r="F1404" s="4">
        <v>599.0</v>
      </c>
      <c r="G1404" s="4" t="s">
        <v>25</v>
      </c>
      <c r="H1404" s="4" t="s">
        <v>22</v>
      </c>
      <c r="I1404" s="4" t="s">
        <v>17</v>
      </c>
      <c r="J1404" s="4" t="s">
        <v>26</v>
      </c>
      <c r="K1404" s="4">
        <v>1.0</v>
      </c>
    </row>
    <row r="1405">
      <c r="A1405" s="4" t="s">
        <v>1439</v>
      </c>
      <c r="B1405" s="5">
        <v>45474.0</v>
      </c>
      <c r="C1405" s="6"/>
      <c r="D1405" s="4">
        <v>6.0</v>
      </c>
      <c r="E1405" s="4" t="s">
        <v>20</v>
      </c>
      <c r="F1405" s="4">
        <v>299.0</v>
      </c>
      <c r="G1405" s="4" t="s">
        <v>25</v>
      </c>
      <c r="H1405" s="4" t="s">
        <v>34</v>
      </c>
      <c r="I1405" s="4" t="s">
        <v>17</v>
      </c>
      <c r="J1405" s="4" t="s">
        <v>18</v>
      </c>
      <c r="K1405" s="4">
        <v>0.0</v>
      </c>
    </row>
    <row r="1406">
      <c r="A1406" s="4" t="s">
        <v>1440</v>
      </c>
      <c r="B1406" s="5">
        <v>45420.0</v>
      </c>
      <c r="C1406" s="6"/>
      <c r="D1406" s="4">
        <v>8.0</v>
      </c>
      <c r="E1406" s="4" t="s">
        <v>14</v>
      </c>
      <c r="F1406" s="4">
        <v>599.0</v>
      </c>
      <c r="G1406" s="4" t="s">
        <v>30</v>
      </c>
      <c r="H1406" s="4" t="s">
        <v>16</v>
      </c>
      <c r="I1406" s="4" t="s">
        <v>17</v>
      </c>
      <c r="J1406" s="4" t="s">
        <v>18</v>
      </c>
      <c r="K1406" s="4">
        <v>0.0</v>
      </c>
    </row>
    <row r="1407">
      <c r="A1407" s="4" t="s">
        <v>1441</v>
      </c>
      <c r="B1407" s="5">
        <v>45280.0</v>
      </c>
      <c r="C1407" s="6"/>
      <c r="D1407" s="4">
        <v>13.0</v>
      </c>
      <c r="E1407" s="4" t="s">
        <v>14</v>
      </c>
      <c r="F1407" s="4">
        <v>599.0</v>
      </c>
      <c r="G1407" s="4" t="s">
        <v>30</v>
      </c>
      <c r="H1407" s="4" t="s">
        <v>34</v>
      </c>
      <c r="I1407" s="4" t="s">
        <v>23</v>
      </c>
      <c r="J1407" s="4" t="s">
        <v>18</v>
      </c>
      <c r="K1407" s="4">
        <v>0.0</v>
      </c>
    </row>
    <row r="1408">
      <c r="A1408" s="4" t="s">
        <v>1442</v>
      </c>
      <c r="B1408" s="5">
        <v>45555.0</v>
      </c>
      <c r="C1408" s="6"/>
      <c r="D1408" s="4">
        <v>4.0</v>
      </c>
      <c r="E1408" s="4" t="s">
        <v>46</v>
      </c>
      <c r="F1408" s="4">
        <v>999.0</v>
      </c>
      <c r="G1408" s="4" t="s">
        <v>30</v>
      </c>
      <c r="H1408" s="4" t="s">
        <v>37</v>
      </c>
      <c r="I1408" s="4" t="s">
        <v>31</v>
      </c>
      <c r="J1408" s="4" t="s">
        <v>18</v>
      </c>
      <c r="K1408" s="4">
        <v>0.0</v>
      </c>
    </row>
    <row r="1409">
      <c r="A1409" s="4" t="s">
        <v>1443</v>
      </c>
      <c r="B1409" s="5">
        <v>45526.0</v>
      </c>
      <c r="C1409" s="6"/>
      <c r="D1409" s="4">
        <v>5.0</v>
      </c>
      <c r="E1409" s="4" t="s">
        <v>20</v>
      </c>
      <c r="F1409" s="4">
        <v>299.0</v>
      </c>
      <c r="G1409" s="4" t="s">
        <v>30</v>
      </c>
      <c r="H1409" s="4" t="s">
        <v>16</v>
      </c>
      <c r="I1409" s="4" t="s">
        <v>31</v>
      </c>
      <c r="J1409" s="4" t="s">
        <v>18</v>
      </c>
      <c r="K1409" s="4">
        <v>0.0</v>
      </c>
    </row>
    <row r="1410">
      <c r="A1410" s="4" t="s">
        <v>1444</v>
      </c>
      <c r="B1410" s="5">
        <v>45362.0</v>
      </c>
      <c r="C1410" s="6"/>
      <c r="D1410" s="4">
        <v>10.0</v>
      </c>
      <c r="E1410" s="4" t="s">
        <v>20</v>
      </c>
      <c r="F1410" s="4">
        <v>299.0</v>
      </c>
      <c r="G1410" s="4" t="s">
        <v>25</v>
      </c>
      <c r="H1410" s="4" t="s">
        <v>34</v>
      </c>
      <c r="I1410" s="4" t="s">
        <v>31</v>
      </c>
      <c r="J1410" s="4" t="s">
        <v>18</v>
      </c>
      <c r="K1410" s="4">
        <v>0.0</v>
      </c>
    </row>
    <row r="1411">
      <c r="A1411" s="4" t="s">
        <v>1445</v>
      </c>
      <c r="B1411" s="5">
        <v>45572.0</v>
      </c>
      <c r="C1411" s="6"/>
      <c r="D1411" s="4">
        <v>3.0</v>
      </c>
      <c r="E1411" s="4" t="s">
        <v>14</v>
      </c>
      <c r="F1411" s="4">
        <v>599.0</v>
      </c>
      <c r="G1411" s="4" t="s">
        <v>21</v>
      </c>
      <c r="H1411" s="4" t="s">
        <v>37</v>
      </c>
      <c r="I1411" s="4" t="s">
        <v>23</v>
      </c>
      <c r="J1411" s="4" t="s">
        <v>18</v>
      </c>
      <c r="K1411" s="4">
        <v>0.0</v>
      </c>
    </row>
    <row r="1412">
      <c r="A1412" s="4" t="s">
        <v>1446</v>
      </c>
      <c r="B1412" s="5">
        <v>45080.0</v>
      </c>
      <c r="C1412" s="9">
        <v>45323.0</v>
      </c>
      <c r="D1412" s="4">
        <v>8.0</v>
      </c>
      <c r="E1412" s="4" t="s">
        <v>20</v>
      </c>
      <c r="F1412" s="4">
        <v>299.0</v>
      </c>
      <c r="G1412" s="4" t="s">
        <v>15</v>
      </c>
      <c r="H1412" s="4" t="s">
        <v>22</v>
      </c>
      <c r="I1412" s="4" t="s">
        <v>23</v>
      </c>
      <c r="J1412" s="4" t="s">
        <v>26</v>
      </c>
      <c r="K1412" s="4">
        <v>1.0</v>
      </c>
    </row>
    <row r="1413">
      <c r="A1413" s="4" t="s">
        <v>1447</v>
      </c>
      <c r="B1413" s="5">
        <v>45010.0</v>
      </c>
      <c r="C1413" s="9">
        <v>45252.0</v>
      </c>
      <c r="D1413" s="4">
        <v>8.0</v>
      </c>
      <c r="E1413" s="4" t="s">
        <v>14</v>
      </c>
      <c r="F1413" s="4">
        <v>599.0</v>
      </c>
      <c r="G1413" s="4" t="s">
        <v>21</v>
      </c>
      <c r="H1413" s="4" t="s">
        <v>34</v>
      </c>
      <c r="I1413" s="4" t="s">
        <v>23</v>
      </c>
      <c r="J1413" s="4" t="s">
        <v>26</v>
      </c>
      <c r="K1413" s="4">
        <v>1.0</v>
      </c>
    </row>
    <row r="1414">
      <c r="A1414" s="4" t="s">
        <v>1448</v>
      </c>
      <c r="B1414" s="5">
        <v>45127.0</v>
      </c>
      <c r="C1414" s="6"/>
      <c r="D1414" s="4">
        <v>18.0</v>
      </c>
      <c r="E1414" s="4" t="s">
        <v>14</v>
      </c>
      <c r="F1414" s="4">
        <v>599.0</v>
      </c>
      <c r="G1414" s="4" t="s">
        <v>21</v>
      </c>
      <c r="H1414" s="4" t="s">
        <v>16</v>
      </c>
      <c r="I1414" s="4" t="s">
        <v>17</v>
      </c>
      <c r="J1414" s="4" t="s">
        <v>18</v>
      </c>
      <c r="K1414" s="4">
        <v>0.0</v>
      </c>
    </row>
    <row r="1415">
      <c r="A1415" s="4" t="s">
        <v>1449</v>
      </c>
      <c r="B1415" s="5">
        <v>44969.0</v>
      </c>
      <c r="C1415" s="6"/>
      <c r="D1415" s="4">
        <v>23.0</v>
      </c>
      <c r="E1415" s="4" t="s">
        <v>20</v>
      </c>
      <c r="F1415" s="4">
        <v>299.0</v>
      </c>
      <c r="G1415" s="4" t="s">
        <v>21</v>
      </c>
      <c r="H1415" s="4" t="s">
        <v>22</v>
      </c>
      <c r="I1415" s="4" t="s">
        <v>17</v>
      </c>
      <c r="J1415" s="4" t="s">
        <v>18</v>
      </c>
      <c r="K1415" s="4">
        <v>0.0</v>
      </c>
    </row>
    <row r="1416">
      <c r="A1416" s="4" t="s">
        <v>1450</v>
      </c>
      <c r="B1416" s="5">
        <v>45322.0</v>
      </c>
      <c r="C1416" s="6"/>
      <c r="D1416" s="4">
        <v>12.0</v>
      </c>
      <c r="E1416" s="4" t="s">
        <v>14</v>
      </c>
      <c r="F1416" s="4">
        <v>599.0</v>
      </c>
      <c r="G1416" s="4" t="s">
        <v>15</v>
      </c>
      <c r="H1416" s="4" t="s">
        <v>16</v>
      </c>
      <c r="I1416" s="4" t="s">
        <v>23</v>
      </c>
      <c r="J1416" s="4" t="s">
        <v>18</v>
      </c>
      <c r="K1416" s="4">
        <v>0.0</v>
      </c>
    </row>
    <row r="1417">
      <c r="A1417" s="4" t="s">
        <v>1451</v>
      </c>
      <c r="B1417" s="5">
        <v>45623.0</v>
      </c>
      <c r="C1417" s="6"/>
      <c r="D1417" s="4">
        <v>2.0</v>
      </c>
      <c r="E1417" s="4" t="s">
        <v>14</v>
      </c>
      <c r="F1417" s="4">
        <v>599.0</v>
      </c>
      <c r="G1417" s="4" t="s">
        <v>15</v>
      </c>
      <c r="H1417" s="4" t="s">
        <v>16</v>
      </c>
      <c r="I1417" s="4" t="s">
        <v>31</v>
      </c>
      <c r="J1417" s="4" t="s">
        <v>18</v>
      </c>
      <c r="K1417" s="4">
        <v>0.0</v>
      </c>
    </row>
    <row r="1418">
      <c r="A1418" s="4" t="s">
        <v>1452</v>
      </c>
      <c r="B1418" s="5">
        <v>44956.0</v>
      </c>
      <c r="C1418" s="9">
        <v>45477.0</v>
      </c>
      <c r="D1418" s="4">
        <v>18.0</v>
      </c>
      <c r="E1418" s="4" t="s">
        <v>20</v>
      </c>
      <c r="F1418" s="4">
        <v>299.0</v>
      </c>
      <c r="G1418" s="4" t="s">
        <v>25</v>
      </c>
      <c r="H1418" s="4" t="s">
        <v>37</v>
      </c>
      <c r="I1418" s="4" t="s">
        <v>17</v>
      </c>
      <c r="J1418" s="4" t="s">
        <v>26</v>
      </c>
      <c r="K1418" s="4">
        <v>1.0</v>
      </c>
    </row>
    <row r="1419">
      <c r="A1419" s="4" t="s">
        <v>1453</v>
      </c>
      <c r="B1419" s="5">
        <v>45017.0</v>
      </c>
      <c r="C1419" s="6"/>
      <c r="D1419" s="4">
        <v>21.0</v>
      </c>
      <c r="E1419" s="4" t="s">
        <v>46</v>
      </c>
      <c r="F1419" s="4">
        <v>999.0</v>
      </c>
      <c r="G1419" s="4" t="s">
        <v>21</v>
      </c>
      <c r="H1419" s="4" t="s">
        <v>22</v>
      </c>
      <c r="I1419" s="4" t="s">
        <v>17</v>
      </c>
      <c r="J1419" s="4" t="s">
        <v>18</v>
      </c>
      <c r="K1419" s="4">
        <v>0.0</v>
      </c>
    </row>
    <row r="1420">
      <c r="A1420" s="4" t="s">
        <v>1454</v>
      </c>
      <c r="B1420" s="5">
        <v>45263.0</v>
      </c>
      <c r="C1420" s="6"/>
      <c r="D1420" s="4">
        <v>13.0</v>
      </c>
      <c r="E1420" s="4" t="s">
        <v>14</v>
      </c>
      <c r="F1420" s="4">
        <v>599.0</v>
      </c>
      <c r="G1420" s="4" t="s">
        <v>15</v>
      </c>
      <c r="H1420" s="4" t="s">
        <v>22</v>
      </c>
      <c r="I1420" s="4" t="s">
        <v>31</v>
      </c>
      <c r="J1420" s="4" t="s">
        <v>18</v>
      </c>
      <c r="K1420" s="4">
        <v>0.0</v>
      </c>
    </row>
    <row r="1421">
      <c r="A1421" s="4" t="s">
        <v>1455</v>
      </c>
      <c r="B1421" s="5">
        <v>45621.0</v>
      </c>
      <c r="C1421" s="6"/>
      <c r="D1421" s="4">
        <v>2.0</v>
      </c>
      <c r="E1421" s="4" t="s">
        <v>14</v>
      </c>
      <c r="F1421" s="4">
        <v>599.0</v>
      </c>
      <c r="G1421" s="4" t="s">
        <v>15</v>
      </c>
      <c r="H1421" s="4" t="s">
        <v>16</v>
      </c>
      <c r="I1421" s="4" t="s">
        <v>23</v>
      </c>
      <c r="J1421" s="4" t="s">
        <v>18</v>
      </c>
      <c r="K1421" s="4">
        <v>0.0</v>
      </c>
    </row>
    <row r="1422">
      <c r="A1422" s="4" t="s">
        <v>1456</v>
      </c>
      <c r="B1422" s="5">
        <v>45162.0</v>
      </c>
      <c r="C1422" s="6"/>
      <c r="D1422" s="4">
        <v>17.0</v>
      </c>
      <c r="E1422" s="4" t="s">
        <v>14</v>
      </c>
      <c r="F1422" s="4">
        <v>599.0</v>
      </c>
      <c r="G1422" s="4" t="s">
        <v>25</v>
      </c>
      <c r="H1422" s="4" t="s">
        <v>34</v>
      </c>
      <c r="I1422" s="4" t="s">
        <v>31</v>
      </c>
      <c r="J1422" s="4" t="s">
        <v>18</v>
      </c>
      <c r="K1422" s="4">
        <v>0.0</v>
      </c>
    </row>
    <row r="1423">
      <c r="A1423" s="4" t="s">
        <v>1457</v>
      </c>
      <c r="B1423" s="5">
        <v>45304.0</v>
      </c>
      <c r="C1423" s="6"/>
      <c r="D1423" s="4">
        <v>12.0</v>
      </c>
      <c r="E1423" s="4" t="s">
        <v>20</v>
      </c>
      <c r="F1423" s="4">
        <v>299.0</v>
      </c>
      <c r="G1423" s="4" t="s">
        <v>15</v>
      </c>
      <c r="H1423" s="4" t="s">
        <v>22</v>
      </c>
      <c r="I1423" s="4" t="s">
        <v>31</v>
      </c>
      <c r="J1423" s="4" t="s">
        <v>18</v>
      </c>
      <c r="K1423" s="4">
        <v>0.0</v>
      </c>
    </row>
    <row r="1424">
      <c r="A1424" s="4" t="s">
        <v>1458</v>
      </c>
      <c r="B1424" s="5">
        <v>44957.0</v>
      </c>
      <c r="C1424" s="6"/>
      <c r="D1424" s="4">
        <v>24.0</v>
      </c>
      <c r="E1424" s="4" t="s">
        <v>46</v>
      </c>
      <c r="F1424" s="4">
        <v>999.0</v>
      </c>
      <c r="G1424" s="4" t="s">
        <v>25</v>
      </c>
      <c r="H1424" s="4" t="s">
        <v>22</v>
      </c>
      <c r="I1424" s="4" t="s">
        <v>31</v>
      </c>
      <c r="J1424" s="4" t="s">
        <v>18</v>
      </c>
      <c r="K1424" s="4">
        <v>0.0</v>
      </c>
    </row>
    <row r="1425">
      <c r="A1425" s="4" t="s">
        <v>1459</v>
      </c>
      <c r="B1425" s="5">
        <v>45037.0</v>
      </c>
      <c r="C1425" s="9">
        <v>45515.0</v>
      </c>
      <c r="D1425" s="4">
        <v>16.0</v>
      </c>
      <c r="E1425" s="4" t="s">
        <v>14</v>
      </c>
      <c r="F1425" s="4">
        <v>599.0</v>
      </c>
      <c r="G1425" s="4" t="s">
        <v>21</v>
      </c>
      <c r="H1425" s="4" t="s">
        <v>34</v>
      </c>
      <c r="I1425" s="4" t="s">
        <v>23</v>
      </c>
      <c r="J1425" s="4" t="s">
        <v>26</v>
      </c>
      <c r="K1425" s="4">
        <v>1.0</v>
      </c>
    </row>
    <row r="1426">
      <c r="A1426" s="4" t="s">
        <v>1460</v>
      </c>
      <c r="B1426" s="5">
        <v>45661.0</v>
      </c>
      <c r="C1426" s="6"/>
      <c r="D1426" s="4">
        <v>0.0</v>
      </c>
      <c r="E1426" s="4" t="s">
        <v>14</v>
      </c>
      <c r="F1426" s="4">
        <v>599.0</v>
      </c>
      <c r="G1426" s="4" t="s">
        <v>15</v>
      </c>
      <c r="H1426" s="4" t="s">
        <v>22</v>
      </c>
      <c r="I1426" s="4" t="s">
        <v>31</v>
      </c>
      <c r="J1426" s="4" t="s">
        <v>18</v>
      </c>
      <c r="K1426" s="4">
        <v>0.0</v>
      </c>
    </row>
    <row r="1427">
      <c r="A1427" s="4" t="s">
        <v>1461</v>
      </c>
      <c r="B1427" s="5">
        <v>45645.0</v>
      </c>
      <c r="C1427" s="6"/>
      <c r="D1427" s="4">
        <v>1.0</v>
      </c>
      <c r="E1427" s="4" t="s">
        <v>46</v>
      </c>
      <c r="F1427" s="4">
        <v>999.0</v>
      </c>
      <c r="G1427" s="4" t="s">
        <v>15</v>
      </c>
      <c r="H1427" s="4" t="s">
        <v>37</v>
      </c>
      <c r="I1427" s="4" t="s">
        <v>23</v>
      </c>
      <c r="J1427" s="4" t="s">
        <v>18</v>
      </c>
      <c r="K1427" s="4">
        <v>0.0</v>
      </c>
    </row>
    <row r="1428">
      <c r="A1428" s="4" t="s">
        <v>1462</v>
      </c>
      <c r="B1428" s="5">
        <v>44930.0</v>
      </c>
      <c r="C1428" s="6"/>
      <c r="D1428" s="4">
        <v>24.0</v>
      </c>
      <c r="E1428" s="4" t="s">
        <v>20</v>
      </c>
      <c r="F1428" s="4">
        <v>299.0</v>
      </c>
      <c r="G1428" s="4" t="s">
        <v>21</v>
      </c>
      <c r="H1428" s="4" t="s">
        <v>37</v>
      </c>
      <c r="I1428" s="4" t="s">
        <v>23</v>
      </c>
      <c r="J1428" s="4" t="s">
        <v>18</v>
      </c>
      <c r="K1428" s="4">
        <v>0.0</v>
      </c>
    </row>
    <row r="1429">
      <c r="A1429" s="4" t="s">
        <v>1463</v>
      </c>
      <c r="B1429" s="5">
        <v>45635.0</v>
      </c>
      <c r="C1429" s="9">
        <v>45665.0</v>
      </c>
      <c r="D1429" s="4">
        <v>1.0</v>
      </c>
      <c r="E1429" s="4" t="s">
        <v>14</v>
      </c>
      <c r="F1429" s="4">
        <v>599.0</v>
      </c>
      <c r="G1429" s="4" t="s">
        <v>15</v>
      </c>
      <c r="H1429" s="4" t="s">
        <v>34</v>
      </c>
      <c r="I1429" s="4" t="s">
        <v>23</v>
      </c>
      <c r="J1429" s="4" t="s">
        <v>26</v>
      </c>
      <c r="K1429" s="4">
        <v>1.0</v>
      </c>
    </row>
    <row r="1430">
      <c r="A1430" s="4" t="s">
        <v>1464</v>
      </c>
      <c r="B1430" s="5">
        <v>45402.0</v>
      </c>
      <c r="C1430" s="6"/>
      <c r="D1430" s="4">
        <v>9.0</v>
      </c>
      <c r="E1430" s="4" t="s">
        <v>20</v>
      </c>
      <c r="F1430" s="4">
        <v>299.0</v>
      </c>
      <c r="G1430" s="4" t="s">
        <v>15</v>
      </c>
      <c r="H1430" s="4" t="s">
        <v>34</v>
      </c>
      <c r="I1430" s="4" t="s">
        <v>17</v>
      </c>
      <c r="J1430" s="4" t="s">
        <v>18</v>
      </c>
      <c r="K1430" s="4">
        <v>0.0</v>
      </c>
    </row>
    <row r="1431">
      <c r="A1431" s="4" t="s">
        <v>1465</v>
      </c>
      <c r="B1431" s="5">
        <v>45572.0</v>
      </c>
      <c r="C1431" s="6"/>
      <c r="D1431" s="4">
        <v>3.0</v>
      </c>
      <c r="E1431" s="4" t="s">
        <v>20</v>
      </c>
      <c r="F1431" s="4">
        <v>299.0</v>
      </c>
      <c r="G1431" s="4" t="s">
        <v>15</v>
      </c>
      <c r="H1431" s="4" t="s">
        <v>22</v>
      </c>
      <c r="I1431" s="4" t="s">
        <v>23</v>
      </c>
      <c r="J1431" s="4" t="s">
        <v>18</v>
      </c>
      <c r="K1431" s="4">
        <v>0.0</v>
      </c>
    </row>
    <row r="1432">
      <c r="A1432" s="4" t="s">
        <v>1466</v>
      </c>
      <c r="B1432" s="5">
        <v>45265.0</v>
      </c>
      <c r="C1432" s="6"/>
      <c r="D1432" s="4">
        <v>13.0</v>
      </c>
      <c r="E1432" s="4" t="s">
        <v>20</v>
      </c>
      <c r="F1432" s="4">
        <v>299.0</v>
      </c>
      <c r="G1432" s="4" t="s">
        <v>15</v>
      </c>
      <c r="H1432" s="4" t="s">
        <v>37</v>
      </c>
      <c r="I1432" s="4" t="s">
        <v>23</v>
      </c>
      <c r="J1432" s="4" t="s">
        <v>18</v>
      </c>
      <c r="K1432" s="4">
        <v>0.0</v>
      </c>
    </row>
    <row r="1433">
      <c r="A1433" s="4" t="s">
        <v>1467</v>
      </c>
      <c r="B1433" s="5">
        <v>45310.0</v>
      </c>
      <c r="C1433" s="6"/>
      <c r="D1433" s="4">
        <v>12.0</v>
      </c>
      <c r="E1433" s="4" t="s">
        <v>46</v>
      </c>
      <c r="F1433" s="4">
        <v>999.0</v>
      </c>
      <c r="G1433" s="4" t="s">
        <v>15</v>
      </c>
      <c r="H1433" s="4" t="s">
        <v>34</v>
      </c>
      <c r="I1433" s="4" t="s">
        <v>31</v>
      </c>
      <c r="J1433" s="4" t="s">
        <v>18</v>
      </c>
      <c r="K1433" s="4">
        <v>0.0</v>
      </c>
    </row>
    <row r="1434">
      <c r="A1434" s="4" t="s">
        <v>1468</v>
      </c>
      <c r="B1434" s="5">
        <v>45290.0</v>
      </c>
      <c r="C1434" s="6"/>
      <c r="D1434" s="4">
        <v>13.0</v>
      </c>
      <c r="E1434" s="4" t="s">
        <v>46</v>
      </c>
      <c r="F1434" s="4">
        <v>999.0</v>
      </c>
      <c r="G1434" s="4" t="s">
        <v>21</v>
      </c>
      <c r="H1434" s="4" t="s">
        <v>16</v>
      </c>
      <c r="I1434" s="4" t="s">
        <v>31</v>
      </c>
      <c r="J1434" s="4" t="s">
        <v>18</v>
      </c>
      <c r="K1434" s="4">
        <v>0.0</v>
      </c>
    </row>
    <row r="1435">
      <c r="A1435" s="4" t="s">
        <v>1469</v>
      </c>
      <c r="B1435" s="5">
        <v>45423.0</v>
      </c>
      <c r="C1435" s="6"/>
      <c r="D1435" s="4">
        <v>8.0</v>
      </c>
      <c r="E1435" s="4" t="s">
        <v>14</v>
      </c>
      <c r="F1435" s="4">
        <v>599.0</v>
      </c>
      <c r="G1435" s="4" t="s">
        <v>25</v>
      </c>
      <c r="H1435" s="4" t="s">
        <v>34</v>
      </c>
      <c r="I1435" s="4" t="s">
        <v>31</v>
      </c>
      <c r="J1435" s="4" t="s">
        <v>18</v>
      </c>
      <c r="K1435" s="4">
        <v>0.0</v>
      </c>
    </row>
    <row r="1436">
      <c r="A1436" s="4" t="s">
        <v>1470</v>
      </c>
      <c r="B1436" s="5">
        <v>45030.0</v>
      </c>
      <c r="C1436" s="6"/>
      <c r="D1436" s="4">
        <v>21.0</v>
      </c>
      <c r="E1436" s="4" t="s">
        <v>14</v>
      </c>
      <c r="F1436" s="4">
        <v>599.0</v>
      </c>
      <c r="G1436" s="4" t="s">
        <v>21</v>
      </c>
      <c r="H1436" s="4" t="s">
        <v>16</v>
      </c>
      <c r="I1436" s="4" t="s">
        <v>17</v>
      </c>
      <c r="J1436" s="4" t="s">
        <v>18</v>
      </c>
      <c r="K1436" s="4">
        <v>0.0</v>
      </c>
    </row>
    <row r="1437">
      <c r="A1437" s="4" t="s">
        <v>1471</v>
      </c>
      <c r="B1437" s="5">
        <v>44949.0</v>
      </c>
      <c r="C1437" s="9">
        <v>45132.0</v>
      </c>
      <c r="D1437" s="4">
        <v>6.0</v>
      </c>
      <c r="E1437" s="4" t="s">
        <v>14</v>
      </c>
      <c r="F1437" s="4">
        <v>599.0</v>
      </c>
      <c r="G1437" s="4" t="s">
        <v>21</v>
      </c>
      <c r="H1437" s="4" t="s">
        <v>22</v>
      </c>
      <c r="I1437" s="4" t="s">
        <v>31</v>
      </c>
      <c r="J1437" s="4" t="s">
        <v>26</v>
      </c>
      <c r="K1437" s="4">
        <v>1.0</v>
      </c>
    </row>
    <row r="1438">
      <c r="A1438" s="4" t="s">
        <v>1472</v>
      </c>
      <c r="B1438" s="5">
        <v>45156.0</v>
      </c>
      <c r="C1438" s="6"/>
      <c r="D1438" s="4">
        <v>17.0</v>
      </c>
      <c r="E1438" s="4" t="s">
        <v>46</v>
      </c>
      <c r="F1438" s="4">
        <v>999.0</v>
      </c>
      <c r="G1438" s="4" t="s">
        <v>15</v>
      </c>
      <c r="H1438" s="4" t="s">
        <v>16</v>
      </c>
      <c r="I1438" s="4" t="s">
        <v>23</v>
      </c>
      <c r="J1438" s="4" t="s">
        <v>18</v>
      </c>
      <c r="K1438" s="4">
        <v>0.0</v>
      </c>
    </row>
    <row r="1439">
      <c r="A1439" s="4" t="s">
        <v>1473</v>
      </c>
      <c r="B1439" s="5">
        <v>45451.0</v>
      </c>
      <c r="C1439" s="6"/>
      <c r="D1439" s="4">
        <v>7.0</v>
      </c>
      <c r="E1439" s="4" t="s">
        <v>20</v>
      </c>
      <c r="F1439" s="4">
        <v>299.0</v>
      </c>
      <c r="G1439" s="4" t="s">
        <v>21</v>
      </c>
      <c r="H1439" s="4" t="s">
        <v>22</v>
      </c>
      <c r="I1439" s="4" t="s">
        <v>31</v>
      </c>
      <c r="J1439" s="4" t="s">
        <v>18</v>
      </c>
      <c r="K1439" s="4">
        <v>0.0</v>
      </c>
    </row>
    <row r="1440">
      <c r="A1440" s="4" t="s">
        <v>1474</v>
      </c>
      <c r="B1440" s="5">
        <v>45077.0</v>
      </c>
      <c r="C1440" s="9">
        <v>45261.0</v>
      </c>
      <c r="D1440" s="4">
        <v>7.0</v>
      </c>
      <c r="E1440" s="4" t="s">
        <v>20</v>
      </c>
      <c r="F1440" s="4">
        <v>299.0</v>
      </c>
      <c r="G1440" s="4" t="s">
        <v>21</v>
      </c>
      <c r="H1440" s="4" t="s">
        <v>16</v>
      </c>
      <c r="I1440" s="4" t="s">
        <v>31</v>
      </c>
      <c r="J1440" s="4" t="s">
        <v>26</v>
      </c>
      <c r="K1440" s="4">
        <v>1.0</v>
      </c>
    </row>
    <row r="1441">
      <c r="A1441" s="4" t="s">
        <v>1475</v>
      </c>
      <c r="B1441" s="5">
        <v>45428.0</v>
      </c>
      <c r="C1441" s="6"/>
      <c r="D1441" s="4">
        <v>8.0</v>
      </c>
      <c r="E1441" s="4" t="s">
        <v>20</v>
      </c>
      <c r="F1441" s="4">
        <v>299.0</v>
      </c>
      <c r="G1441" s="4" t="s">
        <v>25</v>
      </c>
      <c r="H1441" s="4" t="s">
        <v>22</v>
      </c>
      <c r="I1441" s="4" t="s">
        <v>17</v>
      </c>
      <c r="J1441" s="4" t="s">
        <v>18</v>
      </c>
      <c r="K1441" s="4">
        <v>0.0</v>
      </c>
    </row>
    <row r="1442">
      <c r="A1442" s="4" t="s">
        <v>1476</v>
      </c>
      <c r="B1442" s="5">
        <v>45648.0</v>
      </c>
      <c r="C1442" s="6"/>
      <c r="D1442" s="4">
        <v>1.0</v>
      </c>
      <c r="E1442" s="4" t="s">
        <v>14</v>
      </c>
      <c r="F1442" s="4">
        <v>599.0</v>
      </c>
      <c r="G1442" s="4" t="s">
        <v>21</v>
      </c>
      <c r="H1442" s="4" t="s">
        <v>16</v>
      </c>
      <c r="I1442" s="4" t="s">
        <v>31</v>
      </c>
      <c r="J1442" s="4" t="s">
        <v>18</v>
      </c>
      <c r="K1442" s="4">
        <v>0.0</v>
      </c>
    </row>
    <row r="1443">
      <c r="A1443" s="4" t="s">
        <v>1477</v>
      </c>
      <c r="B1443" s="5">
        <v>44996.0</v>
      </c>
      <c r="C1443" s="9">
        <v>45379.0</v>
      </c>
      <c r="D1443" s="4">
        <v>12.0</v>
      </c>
      <c r="E1443" s="4" t="s">
        <v>14</v>
      </c>
      <c r="F1443" s="4">
        <v>599.0</v>
      </c>
      <c r="G1443" s="4" t="s">
        <v>21</v>
      </c>
      <c r="H1443" s="4" t="s">
        <v>37</v>
      </c>
      <c r="I1443" s="4" t="s">
        <v>17</v>
      </c>
      <c r="J1443" s="4" t="s">
        <v>26</v>
      </c>
      <c r="K1443" s="4">
        <v>1.0</v>
      </c>
    </row>
    <row r="1444">
      <c r="A1444" s="4" t="s">
        <v>1478</v>
      </c>
      <c r="B1444" s="5">
        <v>45427.0</v>
      </c>
      <c r="C1444" s="6"/>
      <c r="D1444" s="4">
        <v>8.0</v>
      </c>
      <c r="E1444" s="4" t="s">
        <v>20</v>
      </c>
      <c r="F1444" s="4">
        <v>299.0</v>
      </c>
      <c r="G1444" s="4" t="s">
        <v>15</v>
      </c>
      <c r="H1444" s="4" t="s">
        <v>34</v>
      </c>
      <c r="I1444" s="4" t="s">
        <v>23</v>
      </c>
      <c r="J1444" s="4" t="s">
        <v>18</v>
      </c>
      <c r="K1444" s="4">
        <v>0.0</v>
      </c>
    </row>
    <row r="1445">
      <c r="A1445" s="4" t="s">
        <v>1479</v>
      </c>
      <c r="B1445" s="5">
        <v>45257.0</v>
      </c>
      <c r="C1445" s="9">
        <v>45342.0</v>
      </c>
      <c r="D1445" s="4">
        <v>3.0</v>
      </c>
      <c r="E1445" s="4" t="s">
        <v>20</v>
      </c>
      <c r="F1445" s="4">
        <v>299.0</v>
      </c>
      <c r="G1445" s="4" t="s">
        <v>25</v>
      </c>
      <c r="H1445" s="4" t="s">
        <v>37</v>
      </c>
      <c r="I1445" s="4" t="s">
        <v>23</v>
      </c>
      <c r="J1445" s="4" t="s">
        <v>26</v>
      </c>
      <c r="K1445" s="4">
        <v>1.0</v>
      </c>
    </row>
    <row r="1446">
      <c r="A1446" s="4" t="s">
        <v>1480</v>
      </c>
      <c r="B1446" s="5">
        <v>45572.0</v>
      </c>
      <c r="C1446" s="6"/>
      <c r="D1446" s="4">
        <v>3.0</v>
      </c>
      <c r="E1446" s="4" t="s">
        <v>14</v>
      </c>
      <c r="F1446" s="4">
        <v>599.0</v>
      </c>
      <c r="G1446" s="4" t="s">
        <v>15</v>
      </c>
      <c r="H1446" s="4" t="s">
        <v>16</v>
      </c>
      <c r="I1446" s="4" t="s">
        <v>17</v>
      </c>
      <c r="J1446" s="4" t="s">
        <v>18</v>
      </c>
      <c r="K1446" s="4">
        <v>0.0</v>
      </c>
    </row>
    <row r="1447">
      <c r="A1447" s="4" t="s">
        <v>1481</v>
      </c>
      <c r="B1447" s="5">
        <v>45058.0</v>
      </c>
      <c r="C1447" s="6"/>
      <c r="D1447" s="4">
        <v>20.0</v>
      </c>
      <c r="E1447" s="4" t="s">
        <v>20</v>
      </c>
      <c r="F1447" s="4">
        <v>299.0</v>
      </c>
      <c r="G1447" s="4" t="s">
        <v>30</v>
      </c>
      <c r="H1447" s="4" t="s">
        <v>34</v>
      </c>
      <c r="I1447" s="4" t="s">
        <v>31</v>
      </c>
      <c r="J1447" s="4" t="s">
        <v>18</v>
      </c>
      <c r="K1447" s="4">
        <v>0.0</v>
      </c>
    </row>
    <row r="1448">
      <c r="A1448" s="4" t="s">
        <v>1482</v>
      </c>
      <c r="B1448" s="5">
        <v>45442.0</v>
      </c>
      <c r="C1448" s="6"/>
      <c r="D1448" s="4">
        <v>8.0</v>
      </c>
      <c r="E1448" s="4" t="s">
        <v>14</v>
      </c>
      <c r="F1448" s="4">
        <v>599.0</v>
      </c>
      <c r="G1448" s="4" t="s">
        <v>25</v>
      </c>
      <c r="H1448" s="4" t="s">
        <v>22</v>
      </c>
      <c r="I1448" s="4" t="s">
        <v>17</v>
      </c>
      <c r="J1448" s="4" t="s">
        <v>18</v>
      </c>
      <c r="K1448" s="4">
        <v>0.0</v>
      </c>
    </row>
    <row r="1449">
      <c r="A1449" s="4" t="s">
        <v>1483</v>
      </c>
      <c r="B1449" s="5">
        <v>45550.0</v>
      </c>
      <c r="C1449" s="9">
        <v>45592.0</v>
      </c>
      <c r="D1449" s="4">
        <v>1.0</v>
      </c>
      <c r="E1449" s="4" t="s">
        <v>46</v>
      </c>
      <c r="F1449" s="4">
        <v>999.0</v>
      </c>
      <c r="G1449" s="4" t="s">
        <v>21</v>
      </c>
      <c r="H1449" s="4" t="s">
        <v>34</v>
      </c>
      <c r="I1449" s="4" t="s">
        <v>17</v>
      </c>
      <c r="J1449" s="4" t="s">
        <v>26</v>
      </c>
      <c r="K1449" s="4">
        <v>1.0</v>
      </c>
    </row>
    <row r="1450">
      <c r="A1450" s="4" t="s">
        <v>1484</v>
      </c>
      <c r="B1450" s="5">
        <v>45629.0</v>
      </c>
      <c r="C1450" s="6"/>
      <c r="D1450" s="4">
        <v>1.0</v>
      </c>
      <c r="E1450" s="4" t="s">
        <v>20</v>
      </c>
      <c r="F1450" s="4">
        <v>299.0</v>
      </c>
      <c r="G1450" s="4" t="s">
        <v>25</v>
      </c>
      <c r="H1450" s="4" t="s">
        <v>16</v>
      </c>
      <c r="I1450" s="4" t="s">
        <v>23</v>
      </c>
      <c r="J1450" s="4" t="s">
        <v>18</v>
      </c>
      <c r="K1450" s="4">
        <v>0.0</v>
      </c>
    </row>
    <row r="1451">
      <c r="A1451" s="4" t="s">
        <v>1485</v>
      </c>
      <c r="B1451" s="5">
        <v>45435.0</v>
      </c>
      <c r="C1451" s="9">
        <v>45659.0</v>
      </c>
      <c r="D1451" s="4">
        <v>8.0</v>
      </c>
      <c r="E1451" s="4" t="s">
        <v>20</v>
      </c>
      <c r="F1451" s="4">
        <v>299.0</v>
      </c>
      <c r="G1451" s="4" t="s">
        <v>15</v>
      </c>
      <c r="H1451" s="4" t="s">
        <v>16</v>
      </c>
      <c r="I1451" s="4" t="s">
        <v>31</v>
      </c>
      <c r="J1451" s="4" t="s">
        <v>26</v>
      </c>
      <c r="K1451" s="4">
        <v>1.0</v>
      </c>
    </row>
    <row r="1452">
      <c r="A1452" s="4" t="s">
        <v>1486</v>
      </c>
      <c r="B1452" s="5">
        <v>45296.0</v>
      </c>
      <c r="C1452" s="9">
        <v>45603.0</v>
      </c>
      <c r="D1452" s="4">
        <v>10.0</v>
      </c>
      <c r="E1452" s="4" t="s">
        <v>14</v>
      </c>
      <c r="F1452" s="4">
        <v>599.0</v>
      </c>
      <c r="G1452" s="4" t="s">
        <v>15</v>
      </c>
      <c r="H1452" s="4" t="s">
        <v>34</v>
      </c>
      <c r="I1452" s="4" t="s">
        <v>31</v>
      </c>
      <c r="J1452" s="4" t="s">
        <v>26</v>
      </c>
      <c r="K1452" s="4">
        <v>1.0</v>
      </c>
    </row>
    <row r="1453">
      <c r="A1453" s="4" t="s">
        <v>1487</v>
      </c>
      <c r="B1453" s="5">
        <v>45386.0</v>
      </c>
      <c r="C1453" s="6"/>
      <c r="D1453" s="4">
        <v>9.0</v>
      </c>
      <c r="E1453" s="4" t="s">
        <v>14</v>
      </c>
      <c r="F1453" s="4">
        <v>599.0</v>
      </c>
      <c r="G1453" s="4" t="s">
        <v>21</v>
      </c>
      <c r="H1453" s="4" t="s">
        <v>22</v>
      </c>
      <c r="I1453" s="4" t="s">
        <v>31</v>
      </c>
      <c r="J1453" s="4" t="s">
        <v>18</v>
      </c>
      <c r="K1453" s="4">
        <v>0.0</v>
      </c>
    </row>
    <row r="1454">
      <c r="A1454" s="4" t="s">
        <v>1488</v>
      </c>
      <c r="B1454" s="5">
        <v>45573.0</v>
      </c>
      <c r="C1454" s="6"/>
      <c r="D1454" s="4">
        <v>3.0</v>
      </c>
      <c r="E1454" s="4" t="s">
        <v>14</v>
      </c>
      <c r="F1454" s="4">
        <v>599.0</v>
      </c>
      <c r="G1454" s="4" t="s">
        <v>21</v>
      </c>
      <c r="H1454" s="4" t="s">
        <v>16</v>
      </c>
      <c r="I1454" s="4" t="s">
        <v>31</v>
      </c>
      <c r="J1454" s="4" t="s">
        <v>18</v>
      </c>
      <c r="K1454" s="4">
        <v>0.0</v>
      </c>
    </row>
    <row r="1455">
      <c r="A1455" s="4" t="s">
        <v>1489</v>
      </c>
      <c r="B1455" s="5">
        <v>45351.0</v>
      </c>
      <c r="C1455" s="6"/>
      <c r="D1455" s="4">
        <v>11.0</v>
      </c>
      <c r="E1455" s="4" t="s">
        <v>46</v>
      </c>
      <c r="F1455" s="4">
        <v>999.0</v>
      </c>
      <c r="G1455" s="4" t="s">
        <v>30</v>
      </c>
      <c r="H1455" s="4" t="s">
        <v>37</v>
      </c>
      <c r="I1455" s="4" t="s">
        <v>23</v>
      </c>
      <c r="J1455" s="4" t="s">
        <v>18</v>
      </c>
      <c r="K1455" s="4">
        <v>0.0</v>
      </c>
    </row>
    <row r="1456">
      <c r="A1456" s="4" t="s">
        <v>1490</v>
      </c>
      <c r="B1456" s="5">
        <v>44949.0</v>
      </c>
      <c r="C1456" s="6"/>
      <c r="D1456" s="4">
        <v>24.0</v>
      </c>
      <c r="E1456" s="4" t="s">
        <v>20</v>
      </c>
      <c r="F1456" s="4">
        <v>299.0</v>
      </c>
      <c r="G1456" s="4" t="s">
        <v>25</v>
      </c>
      <c r="H1456" s="4" t="s">
        <v>22</v>
      </c>
      <c r="I1456" s="4" t="s">
        <v>17</v>
      </c>
      <c r="J1456" s="4" t="s">
        <v>18</v>
      </c>
      <c r="K1456" s="4">
        <v>0.0</v>
      </c>
    </row>
    <row r="1457">
      <c r="A1457" s="4" t="s">
        <v>1491</v>
      </c>
      <c r="B1457" s="5">
        <v>45619.0</v>
      </c>
      <c r="C1457" s="6"/>
      <c r="D1457" s="4">
        <v>2.0</v>
      </c>
      <c r="E1457" s="4" t="s">
        <v>14</v>
      </c>
      <c r="F1457" s="4">
        <v>599.0</v>
      </c>
      <c r="G1457" s="4" t="s">
        <v>25</v>
      </c>
      <c r="H1457" s="4" t="s">
        <v>37</v>
      </c>
      <c r="I1457" s="4" t="s">
        <v>17</v>
      </c>
      <c r="J1457" s="4" t="s">
        <v>18</v>
      </c>
      <c r="K1457" s="4">
        <v>0.0</v>
      </c>
    </row>
    <row r="1458">
      <c r="A1458" s="4" t="s">
        <v>1492</v>
      </c>
      <c r="B1458" s="5">
        <v>45440.0</v>
      </c>
      <c r="C1458" s="6"/>
      <c r="D1458" s="4">
        <v>8.0</v>
      </c>
      <c r="E1458" s="4" t="s">
        <v>14</v>
      </c>
      <c r="F1458" s="4">
        <v>599.0</v>
      </c>
      <c r="G1458" s="4" t="s">
        <v>30</v>
      </c>
      <c r="H1458" s="4" t="s">
        <v>22</v>
      </c>
      <c r="I1458" s="4" t="s">
        <v>23</v>
      </c>
      <c r="J1458" s="4" t="s">
        <v>18</v>
      </c>
      <c r="K1458" s="4">
        <v>0.0</v>
      </c>
    </row>
    <row r="1459">
      <c r="A1459" s="4" t="s">
        <v>1493</v>
      </c>
      <c r="B1459" s="5">
        <v>45430.0</v>
      </c>
      <c r="C1459" s="9">
        <v>45498.0</v>
      </c>
      <c r="D1459" s="4">
        <v>2.0</v>
      </c>
      <c r="E1459" s="4" t="s">
        <v>46</v>
      </c>
      <c r="F1459" s="4">
        <v>999.0</v>
      </c>
      <c r="G1459" s="4" t="s">
        <v>15</v>
      </c>
      <c r="H1459" s="4" t="s">
        <v>22</v>
      </c>
      <c r="I1459" s="4" t="s">
        <v>31</v>
      </c>
      <c r="J1459" s="4" t="s">
        <v>26</v>
      </c>
      <c r="K1459" s="4">
        <v>1.0</v>
      </c>
    </row>
    <row r="1460">
      <c r="A1460" s="4" t="s">
        <v>1494</v>
      </c>
      <c r="B1460" s="5">
        <v>45087.0</v>
      </c>
      <c r="C1460" s="9">
        <v>45342.0</v>
      </c>
      <c r="D1460" s="4">
        <v>8.0</v>
      </c>
      <c r="E1460" s="4" t="s">
        <v>20</v>
      </c>
      <c r="F1460" s="4">
        <v>299.0</v>
      </c>
      <c r="G1460" s="4" t="s">
        <v>30</v>
      </c>
      <c r="H1460" s="4" t="s">
        <v>37</v>
      </c>
      <c r="I1460" s="4" t="s">
        <v>23</v>
      </c>
      <c r="J1460" s="4" t="s">
        <v>26</v>
      </c>
      <c r="K1460" s="4">
        <v>1.0</v>
      </c>
    </row>
    <row r="1461">
      <c r="A1461" s="4" t="s">
        <v>1495</v>
      </c>
      <c r="B1461" s="5">
        <v>45417.0</v>
      </c>
      <c r="C1461" s="9">
        <v>45526.0</v>
      </c>
      <c r="D1461" s="4">
        <v>3.0</v>
      </c>
      <c r="E1461" s="4" t="s">
        <v>14</v>
      </c>
      <c r="F1461" s="4">
        <v>599.0</v>
      </c>
      <c r="G1461" s="4" t="s">
        <v>15</v>
      </c>
      <c r="H1461" s="4" t="s">
        <v>22</v>
      </c>
      <c r="I1461" s="4" t="s">
        <v>31</v>
      </c>
      <c r="J1461" s="4" t="s">
        <v>26</v>
      </c>
      <c r="K1461" s="4">
        <v>1.0</v>
      </c>
    </row>
    <row r="1462">
      <c r="A1462" s="4" t="s">
        <v>1496</v>
      </c>
      <c r="B1462" s="5">
        <v>45220.0</v>
      </c>
      <c r="C1462" s="9">
        <v>45583.0</v>
      </c>
      <c r="D1462" s="4">
        <v>12.0</v>
      </c>
      <c r="E1462" s="4" t="s">
        <v>14</v>
      </c>
      <c r="F1462" s="4">
        <v>599.0</v>
      </c>
      <c r="G1462" s="4" t="s">
        <v>30</v>
      </c>
      <c r="H1462" s="4" t="s">
        <v>22</v>
      </c>
      <c r="I1462" s="4" t="s">
        <v>23</v>
      </c>
      <c r="J1462" s="4" t="s">
        <v>26</v>
      </c>
      <c r="K1462" s="4">
        <v>1.0</v>
      </c>
    </row>
    <row r="1463">
      <c r="A1463" s="4" t="s">
        <v>1497</v>
      </c>
      <c r="B1463" s="5">
        <v>45411.0</v>
      </c>
      <c r="C1463" s="6"/>
      <c r="D1463" s="4">
        <v>9.0</v>
      </c>
      <c r="E1463" s="4" t="s">
        <v>20</v>
      </c>
      <c r="F1463" s="4">
        <v>299.0</v>
      </c>
      <c r="G1463" s="4" t="s">
        <v>21</v>
      </c>
      <c r="H1463" s="4" t="s">
        <v>22</v>
      </c>
      <c r="I1463" s="4" t="s">
        <v>17</v>
      </c>
      <c r="J1463" s="4" t="s">
        <v>18</v>
      </c>
      <c r="K1463" s="4">
        <v>0.0</v>
      </c>
    </row>
    <row r="1464">
      <c r="A1464" s="4" t="s">
        <v>1498</v>
      </c>
      <c r="B1464" s="5">
        <v>45006.0</v>
      </c>
      <c r="C1464" s="9">
        <v>45359.0</v>
      </c>
      <c r="D1464" s="4">
        <v>12.0</v>
      </c>
      <c r="E1464" s="4" t="s">
        <v>20</v>
      </c>
      <c r="F1464" s="4">
        <v>299.0</v>
      </c>
      <c r="G1464" s="4" t="s">
        <v>15</v>
      </c>
      <c r="H1464" s="4" t="s">
        <v>37</v>
      </c>
      <c r="I1464" s="4" t="s">
        <v>17</v>
      </c>
      <c r="J1464" s="4" t="s">
        <v>26</v>
      </c>
      <c r="K1464" s="4">
        <v>1.0</v>
      </c>
    </row>
    <row r="1465">
      <c r="A1465" s="4" t="s">
        <v>1499</v>
      </c>
      <c r="B1465" s="5">
        <v>45416.0</v>
      </c>
      <c r="C1465" s="6"/>
      <c r="D1465" s="4">
        <v>8.0</v>
      </c>
      <c r="E1465" s="4" t="s">
        <v>46</v>
      </c>
      <c r="F1465" s="4">
        <v>999.0</v>
      </c>
      <c r="G1465" s="4" t="s">
        <v>30</v>
      </c>
      <c r="H1465" s="4" t="s">
        <v>37</v>
      </c>
      <c r="I1465" s="4" t="s">
        <v>31</v>
      </c>
      <c r="J1465" s="4" t="s">
        <v>18</v>
      </c>
      <c r="K1465" s="4">
        <v>0.0</v>
      </c>
    </row>
    <row r="1466">
      <c r="A1466" s="4" t="s">
        <v>1500</v>
      </c>
      <c r="B1466" s="5">
        <v>45670.0</v>
      </c>
      <c r="C1466" s="6"/>
      <c r="D1466" s="4">
        <v>0.0</v>
      </c>
      <c r="E1466" s="4" t="s">
        <v>20</v>
      </c>
      <c r="F1466" s="4">
        <v>299.0</v>
      </c>
      <c r="G1466" s="4" t="s">
        <v>15</v>
      </c>
      <c r="H1466" s="4" t="s">
        <v>22</v>
      </c>
      <c r="I1466" s="4" t="s">
        <v>31</v>
      </c>
      <c r="J1466" s="4" t="s">
        <v>18</v>
      </c>
      <c r="K1466" s="4">
        <v>0.0</v>
      </c>
    </row>
    <row r="1467">
      <c r="A1467" s="4" t="s">
        <v>1501</v>
      </c>
      <c r="B1467" s="5">
        <v>44962.0</v>
      </c>
      <c r="C1467" s="9">
        <v>45078.0</v>
      </c>
      <c r="D1467" s="4">
        <v>4.0</v>
      </c>
      <c r="E1467" s="4" t="s">
        <v>20</v>
      </c>
      <c r="F1467" s="4">
        <v>299.0</v>
      </c>
      <c r="G1467" s="4" t="s">
        <v>25</v>
      </c>
      <c r="H1467" s="4" t="s">
        <v>22</v>
      </c>
      <c r="I1467" s="4" t="s">
        <v>31</v>
      </c>
      <c r="J1467" s="4" t="s">
        <v>26</v>
      </c>
      <c r="K1467" s="4">
        <v>1.0</v>
      </c>
    </row>
    <row r="1468">
      <c r="A1468" s="4" t="s">
        <v>1502</v>
      </c>
      <c r="B1468" s="5">
        <v>45654.0</v>
      </c>
      <c r="C1468" s="6"/>
      <c r="D1468" s="4">
        <v>1.0</v>
      </c>
      <c r="E1468" s="4" t="s">
        <v>20</v>
      </c>
      <c r="F1468" s="4">
        <v>299.0</v>
      </c>
      <c r="G1468" s="4" t="s">
        <v>21</v>
      </c>
      <c r="H1468" s="4" t="s">
        <v>22</v>
      </c>
      <c r="I1468" s="4" t="s">
        <v>17</v>
      </c>
      <c r="J1468" s="4" t="s">
        <v>18</v>
      </c>
      <c r="K1468" s="4">
        <v>0.0</v>
      </c>
    </row>
    <row r="1469">
      <c r="A1469" s="4" t="s">
        <v>1503</v>
      </c>
      <c r="B1469" s="5">
        <v>45229.0</v>
      </c>
      <c r="C1469" s="6"/>
      <c r="D1469" s="4">
        <v>15.0</v>
      </c>
      <c r="E1469" s="4" t="s">
        <v>46</v>
      </c>
      <c r="F1469" s="4">
        <v>999.0</v>
      </c>
      <c r="G1469" s="4" t="s">
        <v>25</v>
      </c>
      <c r="H1469" s="4" t="s">
        <v>16</v>
      </c>
      <c r="I1469" s="4" t="s">
        <v>31</v>
      </c>
      <c r="J1469" s="4" t="s">
        <v>18</v>
      </c>
      <c r="K1469" s="4">
        <v>0.0</v>
      </c>
    </row>
    <row r="1470">
      <c r="A1470" s="4" t="s">
        <v>1504</v>
      </c>
      <c r="B1470" s="5">
        <v>45574.0</v>
      </c>
      <c r="C1470" s="9">
        <v>45653.0</v>
      </c>
      <c r="D1470" s="4">
        <v>2.0</v>
      </c>
      <c r="E1470" s="4" t="s">
        <v>14</v>
      </c>
      <c r="F1470" s="4">
        <v>599.0</v>
      </c>
      <c r="G1470" s="4" t="s">
        <v>25</v>
      </c>
      <c r="H1470" s="4" t="s">
        <v>22</v>
      </c>
      <c r="I1470" s="4" t="s">
        <v>17</v>
      </c>
      <c r="J1470" s="4" t="s">
        <v>26</v>
      </c>
      <c r="K1470" s="4">
        <v>1.0</v>
      </c>
    </row>
    <row r="1471">
      <c r="A1471" s="4" t="s">
        <v>1505</v>
      </c>
      <c r="B1471" s="5">
        <v>45509.0</v>
      </c>
      <c r="C1471" s="9">
        <v>45591.0</v>
      </c>
      <c r="D1471" s="4">
        <v>2.0</v>
      </c>
      <c r="E1471" s="4" t="s">
        <v>14</v>
      </c>
      <c r="F1471" s="4">
        <v>599.0</v>
      </c>
      <c r="G1471" s="4" t="s">
        <v>21</v>
      </c>
      <c r="H1471" s="4" t="s">
        <v>16</v>
      </c>
      <c r="I1471" s="4" t="s">
        <v>17</v>
      </c>
      <c r="J1471" s="4" t="s">
        <v>26</v>
      </c>
      <c r="K1471" s="4">
        <v>1.0</v>
      </c>
    </row>
    <row r="1472">
      <c r="A1472" s="4" t="s">
        <v>1506</v>
      </c>
      <c r="B1472" s="5">
        <v>45348.0</v>
      </c>
      <c r="C1472" s="6"/>
      <c r="D1472" s="4">
        <v>11.0</v>
      </c>
      <c r="E1472" s="4" t="s">
        <v>20</v>
      </c>
      <c r="F1472" s="4">
        <v>299.0</v>
      </c>
      <c r="G1472" s="4" t="s">
        <v>15</v>
      </c>
      <c r="H1472" s="4" t="s">
        <v>22</v>
      </c>
      <c r="I1472" s="4" t="s">
        <v>31</v>
      </c>
      <c r="J1472" s="4" t="s">
        <v>18</v>
      </c>
      <c r="K1472" s="4">
        <v>0.0</v>
      </c>
    </row>
    <row r="1473">
      <c r="A1473" s="4" t="s">
        <v>1507</v>
      </c>
      <c r="B1473" s="5">
        <v>45476.0</v>
      </c>
      <c r="C1473" s="6"/>
      <c r="D1473" s="4">
        <v>6.0</v>
      </c>
      <c r="E1473" s="4" t="s">
        <v>14</v>
      </c>
      <c r="F1473" s="4">
        <v>599.0</v>
      </c>
      <c r="G1473" s="4" t="s">
        <v>15</v>
      </c>
      <c r="H1473" s="4" t="s">
        <v>22</v>
      </c>
      <c r="I1473" s="4" t="s">
        <v>23</v>
      </c>
      <c r="J1473" s="4" t="s">
        <v>18</v>
      </c>
      <c r="K1473" s="4">
        <v>0.0</v>
      </c>
    </row>
    <row r="1474">
      <c r="A1474" s="4" t="s">
        <v>1508</v>
      </c>
      <c r="B1474" s="5">
        <v>45580.0</v>
      </c>
      <c r="C1474" s="6"/>
      <c r="D1474" s="4">
        <v>3.0</v>
      </c>
      <c r="E1474" s="4" t="s">
        <v>14</v>
      </c>
      <c r="F1474" s="4">
        <v>599.0</v>
      </c>
      <c r="G1474" s="4" t="s">
        <v>21</v>
      </c>
      <c r="H1474" s="4" t="s">
        <v>34</v>
      </c>
      <c r="I1474" s="4" t="s">
        <v>31</v>
      </c>
      <c r="J1474" s="4" t="s">
        <v>18</v>
      </c>
      <c r="K1474" s="4">
        <v>0.0</v>
      </c>
    </row>
    <row r="1475">
      <c r="A1475" s="4" t="s">
        <v>1509</v>
      </c>
      <c r="B1475" s="5">
        <v>45227.0</v>
      </c>
      <c r="C1475" s="6"/>
      <c r="D1475" s="4">
        <v>15.0</v>
      </c>
      <c r="E1475" s="4" t="s">
        <v>14</v>
      </c>
      <c r="F1475" s="4">
        <v>599.0</v>
      </c>
      <c r="G1475" s="4" t="s">
        <v>15</v>
      </c>
      <c r="H1475" s="4" t="s">
        <v>22</v>
      </c>
      <c r="I1475" s="4" t="s">
        <v>17</v>
      </c>
      <c r="J1475" s="4" t="s">
        <v>18</v>
      </c>
      <c r="K1475" s="4">
        <v>0.0</v>
      </c>
    </row>
    <row r="1476">
      <c r="A1476" s="4" t="s">
        <v>1510</v>
      </c>
      <c r="B1476" s="5">
        <v>45170.0</v>
      </c>
      <c r="C1476" s="6"/>
      <c r="D1476" s="4">
        <v>16.0</v>
      </c>
      <c r="E1476" s="4" t="s">
        <v>46</v>
      </c>
      <c r="F1476" s="4">
        <v>999.0</v>
      </c>
      <c r="G1476" s="4" t="s">
        <v>25</v>
      </c>
      <c r="H1476" s="4" t="s">
        <v>37</v>
      </c>
      <c r="I1476" s="4" t="s">
        <v>23</v>
      </c>
      <c r="J1476" s="4" t="s">
        <v>18</v>
      </c>
      <c r="K1476" s="4">
        <v>0.0</v>
      </c>
    </row>
    <row r="1477">
      <c r="A1477" s="4" t="s">
        <v>1511</v>
      </c>
      <c r="B1477" s="5">
        <v>45423.0</v>
      </c>
      <c r="C1477" s="6"/>
      <c r="D1477" s="4">
        <v>8.0</v>
      </c>
      <c r="E1477" s="4" t="s">
        <v>20</v>
      </c>
      <c r="F1477" s="4">
        <v>299.0</v>
      </c>
      <c r="G1477" s="4" t="s">
        <v>25</v>
      </c>
      <c r="H1477" s="4" t="s">
        <v>22</v>
      </c>
      <c r="I1477" s="4" t="s">
        <v>31</v>
      </c>
      <c r="J1477" s="4" t="s">
        <v>18</v>
      </c>
      <c r="K1477" s="4">
        <v>0.0</v>
      </c>
    </row>
    <row r="1478">
      <c r="A1478" s="4" t="s">
        <v>1512</v>
      </c>
      <c r="B1478" s="5">
        <v>45528.0</v>
      </c>
      <c r="C1478" s="6"/>
      <c r="D1478" s="4">
        <v>5.0</v>
      </c>
      <c r="E1478" s="4" t="s">
        <v>14</v>
      </c>
      <c r="F1478" s="4">
        <v>599.0</v>
      </c>
      <c r="G1478" s="4" t="s">
        <v>25</v>
      </c>
      <c r="H1478" s="4" t="s">
        <v>34</v>
      </c>
      <c r="I1478" s="4" t="s">
        <v>23</v>
      </c>
      <c r="J1478" s="4" t="s">
        <v>18</v>
      </c>
      <c r="K1478" s="4">
        <v>0.0</v>
      </c>
    </row>
    <row r="1479">
      <c r="A1479" s="4" t="s">
        <v>1513</v>
      </c>
      <c r="B1479" s="5">
        <v>45494.0</v>
      </c>
      <c r="C1479" s="6"/>
      <c r="D1479" s="4">
        <v>6.0</v>
      </c>
      <c r="E1479" s="4" t="s">
        <v>20</v>
      </c>
      <c r="F1479" s="4">
        <v>299.0</v>
      </c>
      <c r="G1479" s="4" t="s">
        <v>21</v>
      </c>
      <c r="H1479" s="4" t="s">
        <v>22</v>
      </c>
      <c r="I1479" s="4" t="s">
        <v>31</v>
      </c>
      <c r="J1479" s="4" t="s">
        <v>18</v>
      </c>
      <c r="K1479" s="4">
        <v>0.0</v>
      </c>
    </row>
    <row r="1480">
      <c r="A1480" s="4" t="s">
        <v>1514</v>
      </c>
      <c r="B1480" s="5">
        <v>45520.0</v>
      </c>
      <c r="C1480" s="6"/>
      <c r="D1480" s="4">
        <v>5.0</v>
      </c>
      <c r="E1480" s="4" t="s">
        <v>14</v>
      </c>
      <c r="F1480" s="4">
        <v>599.0</v>
      </c>
      <c r="G1480" s="4" t="s">
        <v>25</v>
      </c>
      <c r="H1480" s="4" t="s">
        <v>22</v>
      </c>
      <c r="I1480" s="4" t="s">
        <v>17</v>
      </c>
      <c r="J1480" s="4" t="s">
        <v>18</v>
      </c>
      <c r="K1480" s="4">
        <v>0.0</v>
      </c>
    </row>
    <row r="1481">
      <c r="A1481" s="4" t="s">
        <v>1515</v>
      </c>
      <c r="B1481" s="5">
        <v>45251.0</v>
      </c>
      <c r="C1481" s="9">
        <v>45383.0</v>
      </c>
      <c r="D1481" s="4">
        <v>5.0</v>
      </c>
      <c r="E1481" s="4" t="s">
        <v>20</v>
      </c>
      <c r="F1481" s="4">
        <v>299.0</v>
      </c>
      <c r="G1481" s="4" t="s">
        <v>21</v>
      </c>
      <c r="H1481" s="4" t="s">
        <v>34</v>
      </c>
      <c r="I1481" s="4" t="s">
        <v>23</v>
      </c>
      <c r="J1481" s="4" t="s">
        <v>26</v>
      </c>
      <c r="K1481" s="4">
        <v>1.0</v>
      </c>
    </row>
    <row r="1482">
      <c r="A1482" s="4" t="s">
        <v>1516</v>
      </c>
      <c r="B1482" s="5">
        <v>45535.0</v>
      </c>
      <c r="C1482" s="6"/>
      <c r="D1482" s="4">
        <v>5.0</v>
      </c>
      <c r="E1482" s="4" t="s">
        <v>20</v>
      </c>
      <c r="F1482" s="4">
        <v>299.0</v>
      </c>
      <c r="G1482" s="4" t="s">
        <v>21</v>
      </c>
      <c r="H1482" s="4" t="s">
        <v>22</v>
      </c>
      <c r="I1482" s="4" t="s">
        <v>23</v>
      </c>
      <c r="J1482" s="4" t="s">
        <v>18</v>
      </c>
      <c r="K1482" s="4">
        <v>0.0</v>
      </c>
    </row>
    <row r="1483">
      <c r="A1483" s="4" t="s">
        <v>1517</v>
      </c>
      <c r="B1483" s="5">
        <v>45016.0</v>
      </c>
      <c r="C1483" s="6"/>
      <c r="D1483" s="4">
        <v>22.0</v>
      </c>
      <c r="E1483" s="4" t="s">
        <v>20</v>
      </c>
      <c r="F1483" s="4">
        <v>299.0</v>
      </c>
      <c r="G1483" s="4" t="s">
        <v>30</v>
      </c>
      <c r="H1483" s="4" t="s">
        <v>22</v>
      </c>
      <c r="I1483" s="4" t="s">
        <v>17</v>
      </c>
      <c r="J1483" s="4" t="s">
        <v>18</v>
      </c>
      <c r="K1483" s="4">
        <v>0.0</v>
      </c>
    </row>
    <row r="1484">
      <c r="A1484" s="4" t="s">
        <v>1518</v>
      </c>
      <c r="B1484" s="5">
        <v>45332.0</v>
      </c>
      <c r="C1484" s="9">
        <v>45478.0</v>
      </c>
      <c r="D1484" s="4">
        <v>5.0</v>
      </c>
      <c r="E1484" s="4" t="s">
        <v>14</v>
      </c>
      <c r="F1484" s="4">
        <v>599.0</v>
      </c>
      <c r="G1484" s="4" t="s">
        <v>25</v>
      </c>
      <c r="H1484" s="4" t="s">
        <v>16</v>
      </c>
      <c r="I1484" s="4" t="s">
        <v>23</v>
      </c>
      <c r="J1484" s="4" t="s">
        <v>26</v>
      </c>
      <c r="K1484" s="4">
        <v>1.0</v>
      </c>
    </row>
    <row r="1485">
      <c r="A1485" s="4" t="s">
        <v>1519</v>
      </c>
      <c r="B1485" s="5">
        <v>44931.0</v>
      </c>
      <c r="C1485" s="6"/>
      <c r="D1485" s="4">
        <v>24.0</v>
      </c>
      <c r="E1485" s="4" t="s">
        <v>20</v>
      </c>
      <c r="F1485" s="4">
        <v>299.0</v>
      </c>
      <c r="G1485" s="4" t="s">
        <v>15</v>
      </c>
      <c r="H1485" s="4" t="s">
        <v>22</v>
      </c>
      <c r="I1485" s="4" t="s">
        <v>17</v>
      </c>
      <c r="J1485" s="4" t="s">
        <v>18</v>
      </c>
      <c r="K1485" s="4">
        <v>0.0</v>
      </c>
    </row>
    <row r="1486">
      <c r="A1486" s="4" t="s">
        <v>1520</v>
      </c>
      <c r="B1486" s="5">
        <v>45168.0</v>
      </c>
      <c r="C1486" s="6"/>
      <c r="D1486" s="4">
        <v>17.0</v>
      </c>
      <c r="E1486" s="4" t="s">
        <v>14</v>
      </c>
      <c r="F1486" s="4">
        <v>599.0</v>
      </c>
      <c r="G1486" s="4" t="s">
        <v>15</v>
      </c>
      <c r="H1486" s="4" t="s">
        <v>22</v>
      </c>
      <c r="I1486" s="4" t="s">
        <v>31</v>
      </c>
      <c r="J1486" s="4" t="s">
        <v>18</v>
      </c>
      <c r="K1486" s="4">
        <v>0.0</v>
      </c>
    </row>
    <row r="1487">
      <c r="A1487" s="4" t="s">
        <v>1521</v>
      </c>
      <c r="B1487" s="5">
        <v>45199.0</v>
      </c>
      <c r="C1487" s="6"/>
      <c r="D1487" s="4">
        <v>16.0</v>
      </c>
      <c r="E1487" s="4" t="s">
        <v>20</v>
      </c>
      <c r="F1487" s="4">
        <v>299.0</v>
      </c>
      <c r="G1487" s="4" t="s">
        <v>15</v>
      </c>
      <c r="H1487" s="4" t="s">
        <v>37</v>
      </c>
      <c r="I1487" s="4" t="s">
        <v>23</v>
      </c>
      <c r="J1487" s="4" t="s">
        <v>18</v>
      </c>
      <c r="K1487" s="4">
        <v>0.0</v>
      </c>
    </row>
    <row r="1488">
      <c r="A1488" s="4" t="s">
        <v>1522</v>
      </c>
      <c r="B1488" s="5">
        <v>45221.0</v>
      </c>
      <c r="C1488" s="6"/>
      <c r="D1488" s="4">
        <v>15.0</v>
      </c>
      <c r="E1488" s="4" t="s">
        <v>20</v>
      </c>
      <c r="F1488" s="4">
        <v>299.0</v>
      </c>
      <c r="G1488" s="4" t="s">
        <v>30</v>
      </c>
      <c r="H1488" s="4" t="s">
        <v>22</v>
      </c>
      <c r="I1488" s="4" t="s">
        <v>17</v>
      </c>
      <c r="J1488" s="4" t="s">
        <v>18</v>
      </c>
      <c r="K1488" s="4">
        <v>0.0</v>
      </c>
    </row>
    <row r="1489">
      <c r="A1489" s="4" t="s">
        <v>1523</v>
      </c>
      <c r="B1489" s="5">
        <v>45444.0</v>
      </c>
      <c r="C1489" s="6"/>
      <c r="D1489" s="4">
        <v>7.0</v>
      </c>
      <c r="E1489" s="4" t="s">
        <v>14</v>
      </c>
      <c r="F1489" s="4">
        <v>599.0</v>
      </c>
      <c r="G1489" s="4" t="s">
        <v>25</v>
      </c>
      <c r="H1489" s="4" t="s">
        <v>22</v>
      </c>
      <c r="I1489" s="4" t="s">
        <v>23</v>
      </c>
      <c r="J1489" s="4" t="s">
        <v>18</v>
      </c>
      <c r="K1489" s="4">
        <v>0.0</v>
      </c>
    </row>
    <row r="1490">
      <c r="A1490" s="4" t="s">
        <v>1524</v>
      </c>
      <c r="B1490" s="5">
        <v>45216.0</v>
      </c>
      <c r="C1490" s="6"/>
      <c r="D1490" s="4">
        <v>15.0</v>
      </c>
      <c r="E1490" s="4" t="s">
        <v>20</v>
      </c>
      <c r="F1490" s="4">
        <v>299.0</v>
      </c>
      <c r="G1490" s="4" t="s">
        <v>25</v>
      </c>
      <c r="H1490" s="4" t="s">
        <v>22</v>
      </c>
      <c r="I1490" s="4" t="s">
        <v>23</v>
      </c>
      <c r="J1490" s="4" t="s">
        <v>18</v>
      </c>
      <c r="K1490" s="4">
        <v>0.0</v>
      </c>
    </row>
    <row r="1491">
      <c r="A1491" s="4" t="s">
        <v>1525</v>
      </c>
      <c r="B1491" s="5">
        <v>45260.0</v>
      </c>
      <c r="C1491" s="6"/>
      <c r="D1491" s="4">
        <v>14.0</v>
      </c>
      <c r="E1491" s="4" t="s">
        <v>20</v>
      </c>
      <c r="F1491" s="4">
        <v>299.0</v>
      </c>
      <c r="G1491" s="4" t="s">
        <v>30</v>
      </c>
      <c r="H1491" s="4" t="s">
        <v>22</v>
      </c>
      <c r="I1491" s="4" t="s">
        <v>31</v>
      </c>
      <c r="J1491" s="4" t="s">
        <v>18</v>
      </c>
      <c r="K1491" s="4">
        <v>0.0</v>
      </c>
    </row>
    <row r="1492">
      <c r="A1492" s="4" t="s">
        <v>1526</v>
      </c>
      <c r="B1492" s="5">
        <v>45103.0</v>
      </c>
      <c r="C1492" s="6"/>
      <c r="D1492" s="4">
        <v>19.0</v>
      </c>
      <c r="E1492" s="4" t="s">
        <v>14</v>
      </c>
      <c r="F1492" s="4">
        <v>599.0</v>
      </c>
      <c r="G1492" s="4" t="s">
        <v>21</v>
      </c>
      <c r="H1492" s="4" t="s">
        <v>16</v>
      </c>
      <c r="I1492" s="4" t="s">
        <v>31</v>
      </c>
      <c r="J1492" s="4" t="s">
        <v>18</v>
      </c>
      <c r="K1492" s="4">
        <v>0.0</v>
      </c>
    </row>
    <row r="1493">
      <c r="A1493" s="4" t="s">
        <v>1527</v>
      </c>
      <c r="B1493" s="5">
        <v>45204.0</v>
      </c>
      <c r="C1493" s="6"/>
      <c r="D1493" s="4">
        <v>15.0</v>
      </c>
      <c r="E1493" s="4" t="s">
        <v>20</v>
      </c>
      <c r="F1493" s="4">
        <v>299.0</v>
      </c>
      <c r="G1493" s="4" t="s">
        <v>15</v>
      </c>
      <c r="H1493" s="4" t="s">
        <v>22</v>
      </c>
      <c r="I1493" s="4" t="s">
        <v>23</v>
      </c>
      <c r="J1493" s="4" t="s">
        <v>18</v>
      </c>
      <c r="K1493" s="4">
        <v>0.0</v>
      </c>
    </row>
    <row r="1494">
      <c r="A1494" s="4" t="s">
        <v>1528</v>
      </c>
      <c r="B1494" s="5">
        <v>45096.0</v>
      </c>
      <c r="C1494" s="6"/>
      <c r="D1494" s="4">
        <v>19.0</v>
      </c>
      <c r="E1494" s="4" t="s">
        <v>20</v>
      </c>
      <c r="F1494" s="4">
        <v>299.0</v>
      </c>
      <c r="G1494" s="4" t="s">
        <v>15</v>
      </c>
      <c r="H1494" s="4" t="s">
        <v>16</v>
      </c>
      <c r="I1494" s="4" t="s">
        <v>31</v>
      </c>
      <c r="J1494" s="4" t="s">
        <v>18</v>
      </c>
      <c r="K1494" s="4">
        <v>0.0</v>
      </c>
    </row>
    <row r="1495">
      <c r="A1495" s="4" t="s">
        <v>1529</v>
      </c>
      <c r="B1495" s="5">
        <v>44981.0</v>
      </c>
      <c r="C1495" s="6"/>
      <c r="D1495" s="4">
        <v>23.0</v>
      </c>
      <c r="E1495" s="4" t="s">
        <v>20</v>
      </c>
      <c r="F1495" s="4">
        <v>299.0</v>
      </c>
      <c r="G1495" s="4" t="s">
        <v>15</v>
      </c>
      <c r="H1495" s="4" t="s">
        <v>34</v>
      </c>
      <c r="I1495" s="4" t="s">
        <v>23</v>
      </c>
      <c r="J1495" s="4" t="s">
        <v>18</v>
      </c>
      <c r="K1495" s="4">
        <v>0.0</v>
      </c>
    </row>
    <row r="1496">
      <c r="A1496" s="4" t="s">
        <v>1530</v>
      </c>
      <c r="B1496" s="5">
        <v>45375.0</v>
      </c>
      <c r="C1496" s="6"/>
      <c r="D1496" s="4">
        <v>10.0</v>
      </c>
      <c r="E1496" s="4" t="s">
        <v>46</v>
      </c>
      <c r="F1496" s="4">
        <v>999.0</v>
      </c>
      <c r="G1496" s="4" t="s">
        <v>30</v>
      </c>
      <c r="H1496" s="4" t="s">
        <v>22</v>
      </c>
      <c r="I1496" s="4" t="s">
        <v>17</v>
      </c>
      <c r="J1496" s="4" t="s">
        <v>18</v>
      </c>
      <c r="K1496" s="4">
        <v>0.0</v>
      </c>
    </row>
    <row r="1497">
      <c r="A1497" s="4" t="s">
        <v>1531</v>
      </c>
      <c r="B1497" s="5">
        <v>45424.0</v>
      </c>
      <c r="C1497" s="6"/>
      <c r="D1497" s="4">
        <v>8.0</v>
      </c>
      <c r="E1497" s="4" t="s">
        <v>14</v>
      </c>
      <c r="F1497" s="4">
        <v>599.0</v>
      </c>
      <c r="G1497" s="4" t="s">
        <v>30</v>
      </c>
      <c r="H1497" s="4" t="s">
        <v>16</v>
      </c>
      <c r="I1497" s="4" t="s">
        <v>31</v>
      </c>
      <c r="J1497" s="4" t="s">
        <v>18</v>
      </c>
      <c r="K1497" s="4">
        <v>0.0</v>
      </c>
    </row>
    <row r="1498">
      <c r="A1498" s="4" t="s">
        <v>1532</v>
      </c>
      <c r="B1498" s="5">
        <v>45387.0</v>
      </c>
      <c r="C1498" s="9">
        <v>45543.0</v>
      </c>
      <c r="D1498" s="4">
        <v>5.0</v>
      </c>
      <c r="E1498" s="4" t="s">
        <v>14</v>
      </c>
      <c r="F1498" s="4">
        <v>599.0</v>
      </c>
      <c r="G1498" s="4" t="s">
        <v>15</v>
      </c>
      <c r="H1498" s="4" t="s">
        <v>22</v>
      </c>
      <c r="I1498" s="4" t="s">
        <v>23</v>
      </c>
      <c r="J1498" s="4" t="s">
        <v>26</v>
      </c>
      <c r="K1498" s="4">
        <v>1.0</v>
      </c>
    </row>
    <row r="1499">
      <c r="A1499" s="4" t="s">
        <v>1533</v>
      </c>
      <c r="B1499" s="5">
        <v>45271.0</v>
      </c>
      <c r="C1499" s="6"/>
      <c r="D1499" s="4">
        <v>13.0</v>
      </c>
      <c r="E1499" s="4" t="s">
        <v>14</v>
      </c>
      <c r="F1499" s="4">
        <v>599.0</v>
      </c>
      <c r="G1499" s="4" t="s">
        <v>21</v>
      </c>
      <c r="H1499" s="4" t="s">
        <v>16</v>
      </c>
      <c r="I1499" s="4" t="s">
        <v>31</v>
      </c>
      <c r="J1499" s="4" t="s">
        <v>18</v>
      </c>
      <c r="K1499" s="4">
        <v>0.0</v>
      </c>
    </row>
    <row r="1500">
      <c r="A1500" s="4" t="s">
        <v>1534</v>
      </c>
      <c r="B1500" s="5">
        <v>45209.0</v>
      </c>
      <c r="C1500" s="9">
        <v>45387.0</v>
      </c>
      <c r="D1500" s="4">
        <v>6.0</v>
      </c>
      <c r="E1500" s="4" t="s">
        <v>20</v>
      </c>
      <c r="F1500" s="4">
        <v>299.0</v>
      </c>
      <c r="G1500" s="4" t="s">
        <v>30</v>
      </c>
      <c r="H1500" s="4" t="s">
        <v>22</v>
      </c>
      <c r="I1500" s="4" t="s">
        <v>31</v>
      </c>
      <c r="J1500" s="4" t="s">
        <v>26</v>
      </c>
      <c r="K1500" s="4">
        <v>1.0</v>
      </c>
    </row>
    <row r="1501">
      <c r="A1501" s="4" t="s">
        <v>1535</v>
      </c>
      <c r="B1501" s="5">
        <v>45569.0</v>
      </c>
      <c r="C1501" s="6"/>
      <c r="D1501" s="4">
        <v>3.0</v>
      </c>
      <c r="E1501" s="4" t="s">
        <v>20</v>
      </c>
      <c r="F1501" s="4">
        <v>299.0</v>
      </c>
      <c r="G1501" s="4" t="s">
        <v>25</v>
      </c>
      <c r="H1501" s="4" t="s">
        <v>16</v>
      </c>
      <c r="I1501" s="4" t="s">
        <v>23</v>
      </c>
      <c r="J1501" s="4" t="s">
        <v>18</v>
      </c>
      <c r="K1501" s="4">
        <v>0.0</v>
      </c>
    </row>
    <row r="1502">
      <c r="A1502" s="4" t="s">
        <v>1536</v>
      </c>
      <c r="B1502" s="5">
        <v>45313.0</v>
      </c>
      <c r="C1502" s="9">
        <v>45422.0</v>
      </c>
      <c r="D1502" s="4">
        <v>4.0</v>
      </c>
      <c r="E1502" s="4" t="s">
        <v>14</v>
      </c>
      <c r="F1502" s="4">
        <v>599.0</v>
      </c>
      <c r="G1502" s="4" t="s">
        <v>25</v>
      </c>
      <c r="H1502" s="4" t="s">
        <v>34</v>
      </c>
      <c r="I1502" s="4" t="s">
        <v>31</v>
      </c>
      <c r="J1502" s="4" t="s">
        <v>26</v>
      </c>
      <c r="K1502" s="4">
        <v>1.0</v>
      </c>
    </row>
    <row r="1503">
      <c r="A1503" s="4" t="s">
        <v>1537</v>
      </c>
      <c r="B1503" s="5">
        <v>45283.0</v>
      </c>
      <c r="C1503" s="6"/>
      <c r="D1503" s="4">
        <v>13.0</v>
      </c>
      <c r="E1503" s="4" t="s">
        <v>20</v>
      </c>
      <c r="F1503" s="4">
        <v>299.0</v>
      </c>
      <c r="G1503" s="4" t="s">
        <v>30</v>
      </c>
      <c r="H1503" s="4" t="s">
        <v>37</v>
      </c>
      <c r="I1503" s="4" t="s">
        <v>31</v>
      </c>
      <c r="J1503" s="4" t="s">
        <v>18</v>
      </c>
      <c r="K1503" s="4">
        <v>0.0</v>
      </c>
    </row>
    <row r="1504">
      <c r="A1504" s="4" t="s">
        <v>1538</v>
      </c>
      <c r="B1504" s="5">
        <v>44946.0</v>
      </c>
      <c r="C1504" s="9">
        <v>45252.0</v>
      </c>
      <c r="D1504" s="4">
        <v>10.0</v>
      </c>
      <c r="E1504" s="4" t="s">
        <v>20</v>
      </c>
      <c r="F1504" s="4">
        <v>299.0</v>
      </c>
      <c r="G1504" s="4" t="s">
        <v>21</v>
      </c>
      <c r="H1504" s="4" t="s">
        <v>34</v>
      </c>
      <c r="I1504" s="4" t="s">
        <v>23</v>
      </c>
      <c r="J1504" s="4" t="s">
        <v>26</v>
      </c>
      <c r="K1504" s="4">
        <v>1.0</v>
      </c>
    </row>
    <row r="1505">
      <c r="A1505" s="4" t="s">
        <v>1539</v>
      </c>
      <c r="B1505" s="5">
        <v>45180.0</v>
      </c>
      <c r="C1505" s="6"/>
      <c r="D1505" s="4">
        <v>16.0</v>
      </c>
      <c r="E1505" s="4" t="s">
        <v>20</v>
      </c>
      <c r="F1505" s="4">
        <v>299.0</v>
      </c>
      <c r="G1505" s="4" t="s">
        <v>25</v>
      </c>
      <c r="H1505" s="4" t="s">
        <v>37</v>
      </c>
      <c r="I1505" s="4" t="s">
        <v>23</v>
      </c>
      <c r="J1505" s="4" t="s">
        <v>18</v>
      </c>
      <c r="K1505" s="4">
        <v>0.0</v>
      </c>
    </row>
    <row r="1506">
      <c r="A1506" s="4" t="s">
        <v>1540</v>
      </c>
      <c r="B1506" s="5">
        <v>45209.0</v>
      </c>
      <c r="C1506" s="9">
        <v>45247.0</v>
      </c>
      <c r="D1506" s="4">
        <v>1.0</v>
      </c>
      <c r="E1506" s="4" t="s">
        <v>20</v>
      </c>
      <c r="F1506" s="4">
        <v>299.0</v>
      </c>
      <c r="G1506" s="4" t="s">
        <v>25</v>
      </c>
      <c r="H1506" s="4" t="s">
        <v>22</v>
      </c>
      <c r="I1506" s="4" t="s">
        <v>23</v>
      </c>
      <c r="J1506" s="4" t="s">
        <v>26</v>
      </c>
      <c r="K1506" s="4">
        <v>1.0</v>
      </c>
    </row>
    <row r="1507">
      <c r="A1507" s="4" t="s">
        <v>1541</v>
      </c>
      <c r="B1507" s="5">
        <v>45223.0</v>
      </c>
      <c r="C1507" s="6"/>
      <c r="D1507" s="4">
        <v>15.0</v>
      </c>
      <c r="E1507" s="4" t="s">
        <v>46</v>
      </c>
      <c r="F1507" s="4">
        <v>999.0</v>
      </c>
      <c r="G1507" s="4" t="s">
        <v>30</v>
      </c>
      <c r="H1507" s="4" t="s">
        <v>16</v>
      </c>
      <c r="I1507" s="4" t="s">
        <v>31</v>
      </c>
      <c r="J1507" s="4" t="s">
        <v>18</v>
      </c>
      <c r="K1507" s="4">
        <v>0.0</v>
      </c>
    </row>
    <row r="1508">
      <c r="A1508" s="4" t="s">
        <v>1542</v>
      </c>
      <c r="B1508" s="5">
        <v>45358.0</v>
      </c>
      <c r="C1508" s="9">
        <v>45606.0</v>
      </c>
      <c r="D1508" s="4">
        <v>8.0</v>
      </c>
      <c r="E1508" s="4" t="s">
        <v>20</v>
      </c>
      <c r="F1508" s="4">
        <v>299.0</v>
      </c>
      <c r="G1508" s="4" t="s">
        <v>21</v>
      </c>
      <c r="H1508" s="4" t="s">
        <v>22</v>
      </c>
      <c r="I1508" s="4" t="s">
        <v>31</v>
      </c>
      <c r="J1508" s="4" t="s">
        <v>26</v>
      </c>
      <c r="K1508" s="4">
        <v>1.0</v>
      </c>
    </row>
    <row r="1509">
      <c r="A1509" s="4" t="s">
        <v>1543</v>
      </c>
      <c r="B1509" s="5">
        <v>45324.0</v>
      </c>
      <c r="C1509" s="6"/>
      <c r="D1509" s="4">
        <v>11.0</v>
      </c>
      <c r="E1509" s="4" t="s">
        <v>14</v>
      </c>
      <c r="F1509" s="4">
        <v>599.0</v>
      </c>
      <c r="G1509" s="4" t="s">
        <v>15</v>
      </c>
      <c r="H1509" s="4" t="s">
        <v>37</v>
      </c>
      <c r="I1509" s="4" t="s">
        <v>17</v>
      </c>
      <c r="J1509" s="4" t="s">
        <v>18</v>
      </c>
      <c r="K1509" s="4">
        <v>0.0</v>
      </c>
    </row>
    <row r="1510">
      <c r="A1510" s="4" t="s">
        <v>1544</v>
      </c>
      <c r="B1510" s="5">
        <v>45379.0</v>
      </c>
      <c r="C1510" s="6"/>
      <c r="D1510" s="4">
        <v>10.0</v>
      </c>
      <c r="E1510" s="4" t="s">
        <v>20</v>
      </c>
      <c r="F1510" s="4">
        <v>299.0</v>
      </c>
      <c r="G1510" s="4" t="s">
        <v>25</v>
      </c>
      <c r="H1510" s="4" t="s">
        <v>34</v>
      </c>
      <c r="I1510" s="4" t="s">
        <v>23</v>
      </c>
      <c r="J1510" s="4" t="s">
        <v>18</v>
      </c>
      <c r="K1510" s="4">
        <v>0.0</v>
      </c>
    </row>
    <row r="1511">
      <c r="A1511" s="4" t="s">
        <v>1545</v>
      </c>
      <c r="B1511" s="5">
        <v>45496.0</v>
      </c>
      <c r="C1511" s="6"/>
      <c r="D1511" s="4">
        <v>6.0</v>
      </c>
      <c r="E1511" s="4" t="s">
        <v>46</v>
      </c>
      <c r="F1511" s="4">
        <v>999.0</v>
      </c>
      <c r="G1511" s="4" t="s">
        <v>15</v>
      </c>
      <c r="H1511" s="4" t="s">
        <v>34</v>
      </c>
      <c r="I1511" s="4" t="s">
        <v>23</v>
      </c>
      <c r="J1511" s="4" t="s">
        <v>18</v>
      </c>
      <c r="K1511" s="4">
        <v>0.0</v>
      </c>
    </row>
    <row r="1512">
      <c r="A1512" s="4" t="s">
        <v>1546</v>
      </c>
      <c r="B1512" s="5">
        <v>45531.0</v>
      </c>
      <c r="C1512" s="6"/>
      <c r="D1512" s="4">
        <v>5.0</v>
      </c>
      <c r="E1512" s="4" t="s">
        <v>20</v>
      </c>
      <c r="F1512" s="4">
        <v>299.0</v>
      </c>
      <c r="G1512" s="4" t="s">
        <v>15</v>
      </c>
      <c r="H1512" s="4" t="s">
        <v>22</v>
      </c>
      <c r="I1512" s="4" t="s">
        <v>17</v>
      </c>
      <c r="J1512" s="4" t="s">
        <v>18</v>
      </c>
      <c r="K1512" s="4">
        <v>0.0</v>
      </c>
    </row>
    <row r="1513">
      <c r="A1513" s="4" t="s">
        <v>1547</v>
      </c>
      <c r="B1513" s="5">
        <v>45461.0</v>
      </c>
      <c r="C1513" s="9">
        <v>45521.0</v>
      </c>
      <c r="D1513" s="4">
        <v>2.0</v>
      </c>
      <c r="E1513" s="4" t="s">
        <v>20</v>
      </c>
      <c r="F1513" s="4">
        <v>299.0</v>
      </c>
      <c r="G1513" s="4" t="s">
        <v>21</v>
      </c>
      <c r="H1513" s="4" t="s">
        <v>34</v>
      </c>
      <c r="I1513" s="4" t="s">
        <v>17</v>
      </c>
      <c r="J1513" s="4" t="s">
        <v>26</v>
      </c>
      <c r="K1513" s="4">
        <v>1.0</v>
      </c>
    </row>
    <row r="1514">
      <c r="A1514" s="4" t="s">
        <v>1548</v>
      </c>
      <c r="B1514" s="5">
        <v>45637.0</v>
      </c>
      <c r="C1514" s="6"/>
      <c r="D1514" s="4">
        <v>1.0</v>
      </c>
      <c r="E1514" s="4" t="s">
        <v>14</v>
      </c>
      <c r="F1514" s="4">
        <v>599.0</v>
      </c>
      <c r="G1514" s="4" t="s">
        <v>21</v>
      </c>
      <c r="H1514" s="4" t="s">
        <v>34</v>
      </c>
      <c r="I1514" s="4" t="s">
        <v>23</v>
      </c>
      <c r="J1514" s="4" t="s">
        <v>18</v>
      </c>
      <c r="K1514" s="4">
        <v>0.0</v>
      </c>
    </row>
    <row r="1515">
      <c r="A1515" s="4" t="s">
        <v>1549</v>
      </c>
      <c r="B1515" s="5">
        <v>44940.0</v>
      </c>
      <c r="C1515" s="6"/>
      <c r="D1515" s="4">
        <v>24.0</v>
      </c>
      <c r="E1515" s="4" t="s">
        <v>14</v>
      </c>
      <c r="F1515" s="4">
        <v>599.0</v>
      </c>
      <c r="G1515" s="4" t="s">
        <v>25</v>
      </c>
      <c r="H1515" s="4" t="s">
        <v>37</v>
      </c>
      <c r="I1515" s="4" t="s">
        <v>23</v>
      </c>
      <c r="J1515" s="4" t="s">
        <v>18</v>
      </c>
      <c r="K1515" s="4">
        <v>0.0</v>
      </c>
    </row>
    <row r="1516">
      <c r="A1516" s="4" t="s">
        <v>1550</v>
      </c>
      <c r="B1516" s="5">
        <v>45072.0</v>
      </c>
      <c r="C1516" s="6"/>
      <c r="D1516" s="4">
        <v>20.0</v>
      </c>
      <c r="E1516" s="4" t="s">
        <v>20</v>
      </c>
      <c r="F1516" s="4">
        <v>299.0</v>
      </c>
      <c r="G1516" s="4" t="s">
        <v>30</v>
      </c>
      <c r="H1516" s="4" t="s">
        <v>37</v>
      </c>
      <c r="I1516" s="4" t="s">
        <v>23</v>
      </c>
      <c r="J1516" s="4" t="s">
        <v>18</v>
      </c>
      <c r="K1516" s="4">
        <v>0.0</v>
      </c>
    </row>
    <row r="1517">
      <c r="A1517" s="4" t="s">
        <v>1551</v>
      </c>
      <c r="B1517" s="5">
        <v>44932.0</v>
      </c>
      <c r="C1517" s="6"/>
      <c r="D1517" s="4">
        <v>24.0</v>
      </c>
      <c r="E1517" s="4" t="s">
        <v>20</v>
      </c>
      <c r="F1517" s="4">
        <v>299.0</v>
      </c>
      <c r="G1517" s="4" t="s">
        <v>15</v>
      </c>
      <c r="H1517" s="4" t="s">
        <v>22</v>
      </c>
      <c r="I1517" s="4" t="s">
        <v>23</v>
      </c>
      <c r="J1517" s="4" t="s">
        <v>18</v>
      </c>
      <c r="K1517" s="4">
        <v>0.0</v>
      </c>
    </row>
    <row r="1518">
      <c r="A1518" s="4" t="s">
        <v>1552</v>
      </c>
      <c r="B1518" s="5">
        <v>45408.0</v>
      </c>
      <c r="C1518" s="6"/>
      <c r="D1518" s="4">
        <v>9.0</v>
      </c>
      <c r="E1518" s="4" t="s">
        <v>20</v>
      </c>
      <c r="F1518" s="4">
        <v>299.0</v>
      </c>
      <c r="G1518" s="4" t="s">
        <v>30</v>
      </c>
      <c r="H1518" s="4" t="s">
        <v>37</v>
      </c>
      <c r="I1518" s="4" t="s">
        <v>17</v>
      </c>
      <c r="J1518" s="4" t="s">
        <v>18</v>
      </c>
      <c r="K1518" s="4">
        <v>0.0</v>
      </c>
    </row>
    <row r="1519">
      <c r="A1519" s="4" t="s">
        <v>1553</v>
      </c>
      <c r="B1519" s="5">
        <v>45595.0</v>
      </c>
      <c r="C1519" s="9">
        <v>45627.0</v>
      </c>
      <c r="D1519" s="4">
        <v>2.0</v>
      </c>
      <c r="E1519" s="4" t="s">
        <v>20</v>
      </c>
      <c r="F1519" s="4">
        <v>299.0</v>
      </c>
      <c r="G1519" s="4" t="s">
        <v>21</v>
      </c>
      <c r="H1519" s="4" t="s">
        <v>22</v>
      </c>
      <c r="I1519" s="4" t="s">
        <v>31</v>
      </c>
      <c r="J1519" s="4" t="s">
        <v>26</v>
      </c>
      <c r="K1519" s="4">
        <v>1.0</v>
      </c>
    </row>
    <row r="1520">
      <c r="A1520" s="4" t="s">
        <v>1554</v>
      </c>
      <c r="B1520" s="5">
        <v>45108.0</v>
      </c>
      <c r="C1520" s="6"/>
      <c r="D1520" s="4">
        <v>18.0</v>
      </c>
      <c r="E1520" s="4" t="s">
        <v>20</v>
      </c>
      <c r="F1520" s="4">
        <v>299.0</v>
      </c>
      <c r="G1520" s="4" t="s">
        <v>15</v>
      </c>
      <c r="H1520" s="4" t="s">
        <v>22</v>
      </c>
      <c r="I1520" s="4" t="s">
        <v>23</v>
      </c>
      <c r="J1520" s="4" t="s">
        <v>18</v>
      </c>
      <c r="K1520" s="4">
        <v>0.0</v>
      </c>
    </row>
    <row r="1521">
      <c r="A1521" s="4" t="s">
        <v>1555</v>
      </c>
      <c r="B1521" s="5">
        <v>45616.0</v>
      </c>
      <c r="C1521" s="6"/>
      <c r="D1521" s="4">
        <v>2.0</v>
      </c>
      <c r="E1521" s="4" t="s">
        <v>20</v>
      </c>
      <c r="F1521" s="4">
        <v>299.0</v>
      </c>
      <c r="G1521" s="4" t="s">
        <v>15</v>
      </c>
      <c r="H1521" s="4" t="s">
        <v>16</v>
      </c>
      <c r="I1521" s="4" t="s">
        <v>17</v>
      </c>
      <c r="J1521" s="4" t="s">
        <v>18</v>
      </c>
      <c r="K1521" s="4">
        <v>0.0</v>
      </c>
    </row>
    <row r="1522">
      <c r="A1522" s="4" t="s">
        <v>1556</v>
      </c>
      <c r="B1522" s="5">
        <v>44971.0</v>
      </c>
      <c r="C1522" s="6"/>
      <c r="D1522" s="4">
        <v>23.0</v>
      </c>
      <c r="E1522" s="4" t="s">
        <v>20</v>
      </c>
      <c r="F1522" s="4">
        <v>299.0</v>
      </c>
      <c r="G1522" s="4" t="s">
        <v>15</v>
      </c>
      <c r="H1522" s="4" t="s">
        <v>16</v>
      </c>
      <c r="I1522" s="4" t="s">
        <v>23</v>
      </c>
      <c r="J1522" s="4" t="s">
        <v>18</v>
      </c>
      <c r="K1522" s="4">
        <v>0.0</v>
      </c>
    </row>
    <row r="1523">
      <c r="A1523" s="4" t="s">
        <v>1557</v>
      </c>
      <c r="B1523" s="5">
        <v>45622.0</v>
      </c>
      <c r="C1523" s="6"/>
      <c r="D1523" s="4">
        <v>2.0</v>
      </c>
      <c r="E1523" s="4" t="s">
        <v>20</v>
      </c>
      <c r="F1523" s="4">
        <v>299.0</v>
      </c>
      <c r="G1523" s="4" t="s">
        <v>30</v>
      </c>
      <c r="H1523" s="4" t="s">
        <v>37</v>
      </c>
      <c r="I1523" s="4" t="s">
        <v>23</v>
      </c>
      <c r="J1523" s="4" t="s">
        <v>18</v>
      </c>
      <c r="K1523" s="4">
        <v>0.0</v>
      </c>
    </row>
    <row r="1524">
      <c r="A1524" s="4" t="s">
        <v>1558</v>
      </c>
      <c r="B1524" s="5">
        <v>45188.0</v>
      </c>
      <c r="C1524" s="6"/>
      <c r="D1524" s="4">
        <v>16.0</v>
      </c>
      <c r="E1524" s="4" t="s">
        <v>14</v>
      </c>
      <c r="F1524" s="4">
        <v>599.0</v>
      </c>
      <c r="G1524" s="4" t="s">
        <v>21</v>
      </c>
      <c r="H1524" s="4" t="s">
        <v>22</v>
      </c>
      <c r="I1524" s="4" t="s">
        <v>17</v>
      </c>
      <c r="J1524" s="4" t="s">
        <v>18</v>
      </c>
      <c r="K1524" s="4">
        <v>0.0</v>
      </c>
    </row>
    <row r="1525">
      <c r="A1525" s="4" t="s">
        <v>1559</v>
      </c>
      <c r="B1525" s="5">
        <v>45002.0</v>
      </c>
      <c r="C1525" s="6"/>
      <c r="D1525" s="4">
        <v>22.0</v>
      </c>
      <c r="E1525" s="4" t="s">
        <v>46</v>
      </c>
      <c r="F1525" s="4">
        <v>999.0</v>
      </c>
      <c r="G1525" s="4" t="s">
        <v>25</v>
      </c>
      <c r="H1525" s="4" t="s">
        <v>16</v>
      </c>
      <c r="I1525" s="4" t="s">
        <v>17</v>
      </c>
      <c r="J1525" s="4" t="s">
        <v>18</v>
      </c>
      <c r="K1525" s="4">
        <v>0.0</v>
      </c>
    </row>
    <row r="1526">
      <c r="A1526" s="4" t="s">
        <v>1560</v>
      </c>
      <c r="B1526" s="5">
        <v>45288.0</v>
      </c>
      <c r="C1526" s="9">
        <v>45548.0</v>
      </c>
      <c r="D1526" s="4">
        <v>9.0</v>
      </c>
      <c r="E1526" s="4" t="s">
        <v>14</v>
      </c>
      <c r="F1526" s="4">
        <v>599.0</v>
      </c>
      <c r="G1526" s="4" t="s">
        <v>15</v>
      </c>
      <c r="H1526" s="4" t="s">
        <v>34</v>
      </c>
      <c r="I1526" s="4" t="s">
        <v>17</v>
      </c>
      <c r="J1526" s="4" t="s">
        <v>26</v>
      </c>
      <c r="K1526" s="4">
        <v>1.0</v>
      </c>
    </row>
    <row r="1527">
      <c r="A1527" s="4" t="s">
        <v>1561</v>
      </c>
      <c r="B1527" s="5">
        <v>45118.0</v>
      </c>
      <c r="C1527" s="9">
        <v>45552.0</v>
      </c>
      <c r="D1527" s="4">
        <v>14.0</v>
      </c>
      <c r="E1527" s="4" t="s">
        <v>20</v>
      </c>
      <c r="F1527" s="4">
        <v>299.0</v>
      </c>
      <c r="G1527" s="4" t="s">
        <v>15</v>
      </c>
      <c r="H1527" s="4" t="s">
        <v>34</v>
      </c>
      <c r="I1527" s="4" t="s">
        <v>31</v>
      </c>
      <c r="J1527" s="4" t="s">
        <v>26</v>
      </c>
      <c r="K1527" s="4">
        <v>1.0</v>
      </c>
    </row>
    <row r="1528">
      <c r="A1528" s="4" t="s">
        <v>1562</v>
      </c>
      <c r="B1528" s="5">
        <v>45138.0</v>
      </c>
      <c r="C1528" s="9">
        <v>45577.0</v>
      </c>
      <c r="D1528" s="4">
        <v>15.0</v>
      </c>
      <c r="E1528" s="4" t="s">
        <v>20</v>
      </c>
      <c r="F1528" s="4">
        <v>299.0</v>
      </c>
      <c r="G1528" s="4" t="s">
        <v>15</v>
      </c>
      <c r="H1528" s="4" t="s">
        <v>34</v>
      </c>
      <c r="I1528" s="4" t="s">
        <v>31</v>
      </c>
      <c r="J1528" s="4" t="s">
        <v>26</v>
      </c>
      <c r="K1528" s="4">
        <v>1.0</v>
      </c>
    </row>
    <row r="1529">
      <c r="A1529" s="4" t="s">
        <v>1563</v>
      </c>
      <c r="B1529" s="5">
        <v>45155.0</v>
      </c>
      <c r="C1529" s="6"/>
      <c r="D1529" s="4">
        <v>17.0</v>
      </c>
      <c r="E1529" s="4" t="s">
        <v>46</v>
      </c>
      <c r="F1529" s="4">
        <v>999.0</v>
      </c>
      <c r="G1529" s="4" t="s">
        <v>25</v>
      </c>
      <c r="H1529" s="4" t="s">
        <v>37</v>
      </c>
      <c r="I1529" s="4" t="s">
        <v>31</v>
      </c>
      <c r="J1529" s="4" t="s">
        <v>18</v>
      </c>
      <c r="K1529" s="4">
        <v>0.0</v>
      </c>
    </row>
    <row r="1530">
      <c r="A1530" s="4" t="s">
        <v>1564</v>
      </c>
      <c r="B1530" s="5">
        <v>45524.0</v>
      </c>
      <c r="C1530" s="9">
        <v>45611.0</v>
      </c>
      <c r="D1530" s="4">
        <v>3.0</v>
      </c>
      <c r="E1530" s="4" t="s">
        <v>20</v>
      </c>
      <c r="F1530" s="4">
        <v>299.0</v>
      </c>
      <c r="G1530" s="4" t="s">
        <v>21</v>
      </c>
      <c r="H1530" s="4" t="s">
        <v>16</v>
      </c>
      <c r="I1530" s="4" t="s">
        <v>31</v>
      </c>
      <c r="J1530" s="4" t="s">
        <v>26</v>
      </c>
      <c r="K1530" s="4">
        <v>1.0</v>
      </c>
    </row>
    <row r="1531">
      <c r="A1531" s="4" t="s">
        <v>1565</v>
      </c>
      <c r="B1531" s="5">
        <v>45328.0</v>
      </c>
      <c r="C1531" s="9">
        <v>45422.0</v>
      </c>
      <c r="D1531" s="4">
        <v>3.0</v>
      </c>
      <c r="E1531" s="4" t="s">
        <v>20</v>
      </c>
      <c r="F1531" s="4">
        <v>299.0</v>
      </c>
      <c r="G1531" s="4" t="s">
        <v>21</v>
      </c>
      <c r="H1531" s="4" t="s">
        <v>16</v>
      </c>
      <c r="I1531" s="4" t="s">
        <v>31</v>
      </c>
      <c r="J1531" s="4" t="s">
        <v>26</v>
      </c>
      <c r="K1531" s="4">
        <v>1.0</v>
      </c>
    </row>
    <row r="1532">
      <c r="A1532" s="4" t="s">
        <v>1566</v>
      </c>
      <c r="B1532" s="5">
        <v>45158.0</v>
      </c>
      <c r="C1532" s="9">
        <v>45544.0</v>
      </c>
      <c r="D1532" s="4">
        <v>13.0</v>
      </c>
      <c r="E1532" s="4" t="s">
        <v>14</v>
      </c>
      <c r="F1532" s="4">
        <v>599.0</v>
      </c>
      <c r="G1532" s="4" t="s">
        <v>21</v>
      </c>
      <c r="H1532" s="4" t="s">
        <v>22</v>
      </c>
      <c r="I1532" s="4" t="s">
        <v>23</v>
      </c>
      <c r="J1532" s="4" t="s">
        <v>26</v>
      </c>
      <c r="K1532" s="4">
        <v>1.0</v>
      </c>
    </row>
    <row r="1533">
      <c r="A1533" s="4" t="s">
        <v>1567</v>
      </c>
      <c r="B1533" s="5">
        <v>45381.0</v>
      </c>
      <c r="C1533" s="6"/>
      <c r="D1533" s="4">
        <v>10.0</v>
      </c>
      <c r="E1533" s="4" t="s">
        <v>14</v>
      </c>
      <c r="F1533" s="4">
        <v>599.0</v>
      </c>
      <c r="G1533" s="4" t="s">
        <v>15</v>
      </c>
      <c r="H1533" s="4" t="s">
        <v>22</v>
      </c>
      <c r="I1533" s="4" t="s">
        <v>23</v>
      </c>
      <c r="J1533" s="4" t="s">
        <v>18</v>
      </c>
      <c r="K1533" s="4">
        <v>0.0</v>
      </c>
    </row>
    <row r="1534">
      <c r="B1534" s="12"/>
      <c r="C1534" s="6"/>
    </row>
    <row r="1535">
      <c r="B1535" s="12"/>
      <c r="C1535" s="6"/>
    </row>
  </sheetData>
  <customSheetViews>
    <customSheetView guid="{2E432EE4-B69C-4748-BCF6-D9E158AA7182}" filter="1" showAutoFilter="1">
      <autoFilter ref="$A$1:$M$153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7" max="17" width="4.88"/>
  </cols>
  <sheetData>
    <row r="1">
      <c r="A1" s="13"/>
      <c r="B1" s="13"/>
      <c r="C1" s="13"/>
      <c r="D1" s="13"/>
      <c r="E1" s="13"/>
      <c r="F1" s="13"/>
      <c r="G1" s="13"/>
      <c r="H1" s="13"/>
      <c r="I1" s="13"/>
      <c r="J1" s="13"/>
      <c r="K1" s="13"/>
      <c r="L1" s="13"/>
      <c r="M1" s="13"/>
      <c r="N1" s="13"/>
      <c r="O1" s="13"/>
      <c r="P1" s="13"/>
      <c r="Q1" s="13"/>
    </row>
    <row r="2">
      <c r="A2" s="13"/>
      <c r="B2" s="13"/>
      <c r="C2" s="13"/>
      <c r="D2" s="13"/>
      <c r="E2" s="13"/>
      <c r="F2" s="13"/>
      <c r="G2" s="13"/>
      <c r="H2" s="13"/>
      <c r="I2" s="13"/>
      <c r="J2" s="13"/>
      <c r="K2" s="13"/>
      <c r="L2" s="13"/>
      <c r="M2" s="13"/>
      <c r="N2" s="13"/>
      <c r="O2" s="13"/>
      <c r="P2" s="13"/>
      <c r="Q2" s="13"/>
    </row>
    <row r="3">
      <c r="A3" s="13"/>
      <c r="B3" s="14" t="s">
        <v>1568</v>
      </c>
      <c r="C3" s="15"/>
      <c r="D3" s="15"/>
      <c r="E3" s="15"/>
      <c r="F3" s="15"/>
      <c r="G3" s="15"/>
      <c r="H3" s="15"/>
      <c r="I3" s="15"/>
      <c r="J3" s="15"/>
      <c r="K3" s="15"/>
      <c r="L3" s="15"/>
      <c r="M3" s="15"/>
      <c r="N3" s="15"/>
      <c r="O3" s="16"/>
      <c r="P3" s="13"/>
      <c r="Q3" s="13"/>
    </row>
    <row r="4">
      <c r="A4" s="13"/>
      <c r="B4" s="13"/>
      <c r="C4" s="13"/>
      <c r="D4" s="13"/>
      <c r="E4" s="13"/>
      <c r="F4" s="13"/>
      <c r="G4" s="13"/>
      <c r="H4" s="13"/>
      <c r="I4" s="13"/>
      <c r="J4" s="13"/>
      <c r="K4" s="13"/>
      <c r="L4" s="13"/>
      <c r="M4" s="13"/>
      <c r="N4" s="13"/>
      <c r="O4" s="13"/>
      <c r="P4" s="13"/>
      <c r="Q4" s="13"/>
    </row>
    <row r="5">
      <c r="A5" s="13"/>
      <c r="B5" s="13"/>
      <c r="C5" s="13"/>
      <c r="D5" s="13"/>
      <c r="E5" s="13"/>
      <c r="F5" s="13"/>
      <c r="G5" s="13"/>
      <c r="H5" s="13"/>
      <c r="I5" s="13"/>
      <c r="J5" s="13"/>
      <c r="K5" s="13"/>
      <c r="L5" s="13"/>
      <c r="M5" s="13"/>
      <c r="N5" s="13"/>
      <c r="O5" s="13"/>
      <c r="P5" s="13"/>
      <c r="Q5" s="13"/>
    </row>
    <row r="6">
      <c r="A6" s="13"/>
      <c r="B6" s="13"/>
      <c r="C6" s="13"/>
      <c r="D6" s="13"/>
      <c r="E6" s="13"/>
      <c r="F6" s="13"/>
      <c r="G6" s="13"/>
      <c r="H6" s="13"/>
      <c r="I6" s="13"/>
      <c r="J6" s="13"/>
      <c r="K6" s="13"/>
      <c r="L6" s="13"/>
      <c r="M6" s="13"/>
      <c r="N6" s="13"/>
      <c r="O6" s="13"/>
      <c r="P6" s="13"/>
      <c r="Q6" s="13"/>
    </row>
    <row r="7">
      <c r="A7" s="13"/>
      <c r="B7" s="13"/>
      <c r="C7" s="13"/>
      <c r="D7" s="13"/>
      <c r="E7" s="13"/>
      <c r="F7" s="13"/>
      <c r="G7" s="13"/>
      <c r="H7" s="13"/>
      <c r="I7" s="13"/>
      <c r="J7" s="13"/>
      <c r="K7" s="13"/>
      <c r="L7" s="13"/>
      <c r="M7" s="13"/>
      <c r="N7" s="13"/>
      <c r="O7" s="13"/>
      <c r="P7" s="13"/>
      <c r="Q7" s="13"/>
    </row>
    <row r="8">
      <c r="A8" s="13"/>
      <c r="B8" s="13"/>
      <c r="C8" s="13"/>
      <c r="D8" s="13"/>
      <c r="E8" s="13"/>
      <c r="F8" s="13"/>
      <c r="G8" s="13"/>
      <c r="H8" s="13"/>
      <c r="I8" s="13"/>
      <c r="J8" s="13"/>
      <c r="K8" s="13"/>
      <c r="L8" s="13"/>
      <c r="M8" s="13"/>
      <c r="N8" s="13"/>
      <c r="O8" s="13"/>
      <c r="P8" s="13"/>
      <c r="Q8" s="13"/>
    </row>
    <row r="9">
      <c r="A9" s="13"/>
      <c r="B9" s="13"/>
      <c r="C9" s="13"/>
      <c r="D9" s="13"/>
      <c r="E9" s="13"/>
      <c r="F9" s="13"/>
      <c r="G9" s="13"/>
      <c r="H9" s="13"/>
      <c r="I9" s="13"/>
      <c r="J9" s="13"/>
      <c r="K9" s="13"/>
      <c r="L9" s="13"/>
      <c r="M9" s="13"/>
      <c r="N9" s="13"/>
      <c r="O9" s="13"/>
      <c r="P9" s="13"/>
      <c r="Q9" s="13"/>
    </row>
    <row r="10">
      <c r="A10" s="13"/>
      <c r="B10" s="13"/>
      <c r="C10" s="13"/>
      <c r="D10" s="13"/>
      <c r="E10" s="13"/>
      <c r="F10" s="13"/>
      <c r="G10" s="13"/>
      <c r="H10" s="13"/>
      <c r="I10" s="13"/>
      <c r="J10" s="13"/>
      <c r="K10" s="13"/>
      <c r="L10" s="13"/>
      <c r="M10" s="13"/>
      <c r="N10" s="13"/>
      <c r="O10" s="13"/>
      <c r="P10" s="13"/>
      <c r="Q10" s="13"/>
    </row>
    <row r="11">
      <c r="A11" s="13"/>
      <c r="B11" s="13"/>
      <c r="C11" s="13"/>
      <c r="D11" s="13"/>
      <c r="E11" s="13"/>
      <c r="F11" s="13"/>
      <c r="G11" s="13"/>
      <c r="H11" s="13"/>
      <c r="I11" s="13"/>
      <c r="J11" s="13"/>
      <c r="K11" s="13"/>
      <c r="L11" s="13"/>
      <c r="M11" s="13"/>
      <c r="N11" s="13"/>
      <c r="O11" s="13"/>
      <c r="P11" s="13"/>
      <c r="Q11" s="13"/>
    </row>
    <row r="12">
      <c r="A12" s="13"/>
      <c r="B12" s="13"/>
      <c r="C12" s="13"/>
      <c r="D12" s="13"/>
      <c r="E12" s="13"/>
      <c r="F12" s="13"/>
      <c r="G12" s="13"/>
      <c r="H12" s="13"/>
      <c r="I12" s="13"/>
      <c r="J12" s="13"/>
      <c r="K12" s="13"/>
      <c r="L12" s="13"/>
      <c r="M12" s="13"/>
      <c r="N12" s="13"/>
      <c r="O12" s="13"/>
      <c r="P12" s="13"/>
      <c r="Q12" s="13"/>
    </row>
    <row r="13">
      <c r="A13" s="13"/>
      <c r="B13" s="13"/>
      <c r="C13" s="13"/>
      <c r="D13" s="13"/>
      <c r="E13" s="13"/>
      <c r="F13" s="13"/>
      <c r="G13" s="13"/>
      <c r="H13" s="13"/>
      <c r="I13" s="13"/>
      <c r="J13" s="13"/>
      <c r="K13" s="13"/>
      <c r="L13" s="13"/>
      <c r="M13" s="13"/>
      <c r="N13" s="13"/>
      <c r="O13" s="13"/>
      <c r="P13" s="13"/>
      <c r="Q13" s="13"/>
    </row>
    <row r="14">
      <c r="A14" s="13"/>
      <c r="B14" s="13"/>
      <c r="C14" s="13"/>
      <c r="D14" s="13"/>
      <c r="E14" s="13"/>
      <c r="F14" s="13"/>
      <c r="G14" s="13"/>
      <c r="H14" s="13"/>
      <c r="I14" s="13"/>
      <c r="J14" s="13"/>
      <c r="K14" s="13"/>
      <c r="L14" s="13"/>
      <c r="M14" s="13"/>
      <c r="N14" s="13"/>
      <c r="O14" s="13"/>
      <c r="P14" s="13"/>
      <c r="Q14" s="13"/>
    </row>
    <row r="15">
      <c r="A15" s="13"/>
      <c r="B15" s="13"/>
      <c r="C15" s="13"/>
      <c r="D15" s="13"/>
      <c r="E15" s="13"/>
      <c r="F15" s="13"/>
      <c r="G15" s="13"/>
      <c r="H15" s="13"/>
      <c r="I15" s="13"/>
      <c r="J15" s="13"/>
      <c r="K15" s="13"/>
      <c r="L15" s="13"/>
      <c r="M15" s="13"/>
      <c r="N15" s="13"/>
      <c r="O15" s="13"/>
      <c r="P15" s="13"/>
      <c r="Q15" s="13"/>
    </row>
    <row r="16">
      <c r="A16" s="13"/>
      <c r="B16" s="13"/>
      <c r="C16" s="13"/>
      <c r="D16" s="13"/>
      <c r="E16" s="13"/>
      <c r="F16" s="13"/>
      <c r="G16" s="13"/>
      <c r="H16" s="13"/>
      <c r="I16" s="13"/>
      <c r="J16" s="13"/>
      <c r="K16" s="13"/>
      <c r="L16" s="13"/>
      <c r="M16" s="13"/>
      <c r="N16" s="13"/>
      <c r="O16" s="13"/>
      <c r="P16" s="13"/>
      <c r="Q16" s="13"/>
    </row>
    <row r="17">
      <c r="A17" s="13"/>
      <c r="B17" s="13"/>
      <c r="C17" s="13"/>
      <c r="D17" s="13"/>
      <c r="E17" s="13"/>
      <c r="F17" s="13"/>
      <c r="G17" s="13"/>
      <c r="H17" s="13"/>
      <c r="I17" s="13"/>
      <c r="J17" s="13"/>
      <c r="K17" s="13"/>
      <c r="L17" s="13"/>
      <c r="M17" s="13"/>
      <c r="N17" s="13"/>
      <c r="O17" s="13"/>
      <c r="P17" s="13"/>
      <c r="Q17" s="13"/>
    </row>
    <row r="18">
      <c r="A18" s="13"/>
      <c r="B18" s="13"/>
      <c r="C18" s="13"/>
      <c r="D18" s="13"/>
      <c r="E18" s="13"/>
      <c r="F18" s="13"/>
      <c r="G18" s="13"/>
      <c r="H18" s="13"/>
      <c r="I18" s="13"/>
      <c r="J18" s="13"/>
      <c r="K18" s="13"/>
      <c r="L18" s="13"/>
      <c r="M18" s="13"/>
      <c r="N18" s="13"/>
      <c r="O18" s="13"/>
      <c r="P18" s="13"/>
      <c r="Q18" s="13"/>
    </row>
    <row r="19">
      <c r="A19" s="13"/>
      <c r="B19" s="13"/>
      <c r="C19" s="13"/>
      <c r="D19" s="13"/>
      <c r="E19" s="13"/>
      <c r="F19" s="13"/>
      <c r="G19" s="13"/>
      <c r="H19" s="13"/>
      <c r="I19" s="13"/>
      <c r="J19" s="13"/>
      <c r="K19" s="13"/>
      <c r="L19" s="13"/>
      <c r="M19" s="13"/>
      <c r="N19" s="13"/>
      <c r="O19" s="13"/>
      <c r="P19" s="13"/>
      <c r="Q19" s="13"/>
    </row>
    <row r="20">
      <c r="A20" s="13"/>
      <c r="B20" s="13"/>
      <c r="C20" s="13"/>
      <c r="D20" s="13"/>
      <c r="E20" s="13"/>
      <c r="F20" s="13"/>
      <c r="G20" s="13"/>
      <c r="H20" s="13"/>
      <c r="I20" s="13"/>
      <c r="J20" s="13"/>
      <c r="K20" s="13"/>
      <c r="L20" s="13"/>
      <c r="M20" s="13"/>
      <c r="N20" s="13"/>
      <c r="O20" s="13"/>
      <c r="P20" s="13"/>
      <c r="Q20" s="13"/>
    </row>
    <row r="21">
      <c r="A21" s="13"/>
      <c r="B21" s="13"/>
      <c r="C21" s="13"/>
      <c r="D21" s="13"/>
      <c r="E21" s="13"/>
      <c r="F21" s="13"/>
      <c r="G21" s="13"/>
      <c r="H21" s="13"/>
      <c r="I21" s="13"/>
      <c r="J21" s="13"/>
      <c r="K21" s="13"/>
      <c r="L21" s="13"/>
      <c r="M21" s="13"/>
      <c r="N21" s="13"/>
      <c r="O21" s="13"/>
      <c r="P21" s="13"/>
      <c r="Q21" s="13"/>
    </row>
    <row r="22">
      <c r="A22" s="13"/>
      <c r="B22" s="13"/>
      <c r="C22" s="13"/>
      <c r="D22" s="13"/>
      <c r="E22" s="13"/>
      <c r="F22" s="13"/>
      <c r="G22" s="13"/>
      <c r="H22" s="13"/>
      <c r="I22" s="13"/>
      <c r="J22" s="13"/>
      <c r="K22" s="13"/>
      <c r="L22" s="13"/>
      <c r="M22" s="13"/>
      <c r="N22" s="13"/>
      <c r="O22" s="13"/>
      <c r="P22" s="13"/>
      <c r="Q22" s="13"/>
    </row>
    <row r="23">
      <c r="A23" s="13"/>
      <c r="B23" s="13"/>
      <c r="C23" s="13"/>
      <c r="D23" s="13"/>
      <c r="E23" s="13"/>
      <c r="F23" s="13"/>
      <c r="G23" s="13"/>
      <c r="H23" s="13"/>
      <c r="I23" s="13"/>
      <c r="J23" s="13"/>
      <c r="K23" s="13"/>
      <c r="L23" s="13"/>
      <c r="M23" s="13"/>
      <c r="N23" s="13"/>
      <c r="O23" s="13"/>
      <c r="P23" s="13"/>
      <c r="Q23" s="13"/>
    </row>
    <row r="24">
      <c r="A24" s="13"/>
      <c r="B24" s="13"/>
      <c r="C24" s="13"/>
      <c r="D24" s="13"/>
      <c r="E24" s="13"/>
      <c r="F24" s="13"/>
      <c r="G24" s="13"/>
      <c r="H24" s="13"/>
      <c r="I24" s="13"/>
      <c r="J24" s="13"/>
      <c r="K24" s="13"/>
      <c r="L24" s="13"/>
      <c r="M24" s="13"/>
      <c r="N24" s="13"/>
      <c r="O24" s="13"/>
      <c r="P24" s="13"/>
      <c r="Q24" s="13"/>
    </row>
    <row r="25">
      <c r="A25" s="13"/>
      <c r="B25" s="13"/>
      <c r="C25" s="13"/>
      <c r="D25" s="13"/>
      <c r="E25" s="13"/>
      <c r="F25" s="13"/>
      <c r="G25" s="13"/>
      <c r="H25" s="13"/>
      <c r="I25" s="13"/>
      <c r="J25" s="13"/>
      <c r="K25" s="13"/>
      <c r="L25" s="13"/>
      <c r="M25" s="13"/>
      <c r="N25" s="13"/>
      <c r="O25" s="13"/>
      <c r="P25" s="13"/>
      <c r="Q25" s="13"/>
    </row>
    <row r="26">
      <c r="A26" s="13"/>
      <c r="B26" s="13"/>
      <c r="C26" s="13"/>
      <c r="D26" s="13"/>
      <c r="E26" s="13"/>
      <c r="F26" s="13"/>
      <c r="G26" s="13"/>
      <c r="H26" s="13"/>
      <c r="I26" s="13"/>
      <c r="J26" s="13"/>
      <c r="K26" s="13"/>
      <c r="L26" s="13"/>
      <c r="M26" s="13"/>
      <c r="N26" s="13"/>
      <c r="O26" s="13"/>
      <c r="P26" s="13"/>
      <c r="Q26" s="13"/>
    </row>
    <row r="27">
      <c r="A27" s="13"/>
      <c r="B27" s="13"/>
      <c r="C27" s="13"/>
      <c r="D27" s="13"/>
      <c r="E27" s="13"/>
      <c r="F27" s="13"/>
      <c r="G27" s="13"/>
      <c r="H27" s="13"/>
      <c r="I27" s="13"/>
      <c r="J27" s="13"/>
      <c r="K27" s="13"/>
      <c r="L27" s="13"/>
      <c r="M27" s="13"/>
      <c r="N27" s="13"/>
      <c r="O27" s="13"/>
      <c r="P27" s="13"/>
      <c r="Q27" s="13"/>
    </row>
    <row r="28">
      <c r="A28" s="13"/>
      <c r="B28" s="13"/>
      <c r="C28" s="13"/>
      <c r="D28" s="13"/>
      <c r="E28" s="13"/>
      <c r="F28" s="13"/>
      <c r="G28" s="13"/>
      <c r="H28" s="13"/>
      <c r="I28" s="13"/>
      <c r="J28" s="13"/>
      <c r="K28" s="13"/>
      <c r="L28" s="13"/>
      <c r="M28" s="13"/>
      <c r="N28" s="13"/>
      <c r="O28" s="13"/>
      <c r="P28" s="13"/>
      <c r="Q28" s="13"/>
    </row>
    <row r="29">
      <c r="A29" s="13"/>
      <c r="B29" s="13"/>
      <c r="C29" s="13"/>
      <c r="D29" s="13"/>
      <c r="E29" s="13"/>
      <c r="F29" s="13"/>
      <c r="G29" s="13"/>
      <c r="H29" s="13"/>
      <c r="I29" s="13"/>
      <c r="J29" s="13"/>
      <c r="K29" s="13"/>
      <c r="L29" s="13"/>
      <c r="M29" s="13"/>
      <c r="N29" s="13"/>
      <c r="O29" s="13"/>
      <c r="P29" s="13"/>
      <c r="Q29" s="13"/>
    </row>
    <row r="30">
      <c r="A30" s="13"/>
      <c r="B30" s="13"/>
      <c r="C30" s="13"/>
      <c r="D30" s="13"/>
      <c r="E30" s="13"/>
      <c r="F30" s="13"/>
      <c r="G30" s="13"/>
      <c r="H30" s="13"/>
      <c r="I30" s="13"/>
      <c r="J30" s="13"/>
      <c r="K30" s="13"/>
      <c r="L30" s="13"/>
      <c r="M30" s="13"/>
      <c r="N30" s="13"/>
      <c r="O30" s="13"/>
      <c r="P30" s="13"/>
      <c r="Q30" s="13"/>
    </row>
    <row r="31">
      <c r="A31" s="13"/>
      <c r="B31" s="13"/>
      <c r="C31" s="13"/>
      <c r="D31" s="13"/>
      <c r="E31" s="13"/>
      <c r="F31" s="13"/>
      <c r="G31" s="13"/>
      <c r="H31" s="13"/>
      <c r="I31" s="13"/>
      <c r="J31" s="13"/>
      <c r="K31" s="13"/>
      <c r="L31" s="13"/>
      <c r="M31" s="13"/>
      <c r="N31" s="13"/>
      <c r="O31" s="13"/>
      <c r="P31" s="13"/>
      <c r="Q31" s="13"/>
    </row>
    <row r="32">
      <c r="A32" s="13"/>
      <c r="B32" s="13"/>
      <c r="C32" s="13"/>
      <c r="D32" s="13"/>
      <c r="E32" s="13"/>
      <c r="F32" s="13"/>
      <c r="G32" s="13"/>
      <c r="H32" s="13"/>
      <c r="I32" s="13"/>
      <c r="J32" s="13"/>
      <c r="K32" s="13"/>
      <c r="L32" s="13"/>
      <c r="M32" s="13"/>
      <c r="N32" s="13"/>
      <c r="O32" s="13"/>
      <c r="P32" s="13"/>
      <c r="Q32" s="13"/>
    </row>
    <row r="33">
      <c r="A33" s="13"/>
      <c r="B33" s="13"/>
      <c r="C33" s="13"/>
      <c r="D33" s="13"/>
      <c r="E33" s="13"/>
      <c r="F33" s="13"/>
      <c r="G33" s="13"/>
      <c r="H33" s="13"/>
      <c r="I33" s="13"/>
      <c r="J33" s="13"/>
      <c r="K33" s="13"/>
      <c r="L33" s="13"/>
      <c r="M33" s="13"/>
      <c r="N33" s="13"/>
      <c r="O33" s="13"/>
      <c r="P33" s="13"/>
      <c r="Q33" s="13"/>
    </row>
    <row r="34">
      <c r="A34" s="13"/>
      <c r="B34" s="13"/>
      <c r="C34" s="13"/>
      <c r="D34" s="13"/>
      <c r="E34" s="13"/>
      <c r="F34" s="13"/>
      <c r="G34" s="13"/>
      <c r="H34" s="13"/>
      <c r="I34" s="13"/>
      <c r="J34" s="13"/>
      <c r="K34" s="13"/>
      <c r="L34" s="13"/>
      <c r="M34" s="13"/>
      <c r="N34" s="13"/>
      <c r="O34" s="13"/>
      <c r="P34" s="13"/>
      <c r="Q34" s="13"/>
    </row>
    <row r="35">
      <c r="A35" s="13"/>
      <c r="B35" s="13"/>
      <c r="C35" s="13"/>
      <c r="D35" s="13"/>
      <c r="E35" s="13"/>
      <c r="F35" s="13"/>
      <c r="G35" s="13"/>
      <c r="H35" s="13"/>
      <c r="I35" s="13"/>
      <c r="J35" s="13"/>
      <c r="K35" s="13"/>
      <c r="L35" s="13"/>
      <c r="M35" s="13"/>
      <c r="N35" s="13"/>
      <c r="O35" s="13"/>
      <c r="P35" s="13"/>
      <c r="Q35" s="13"/>
    </row>
    <row r="36">
      <c r="A36" s="13"/>
      <c r="B36" s="13"/>
      <c r="C36" s="13"/>
      <c r="D36" s="13"/>
      <c r="E36" s="13"/>
      <c r="F36" s="13"/>
      <c r="G36" s="13"/>
      <c r="H36" s="13"/>
      <c r="I36" s="13"/>
      <c r="J36" s="13"/>
      <c r="K36" s="13"/>
      <c r="L36" s="13"/>
      <c r="M36" s="13"/>
      <c r="N36" s="13"/>
      <c r="O36" s="13"/>
      <c r="P36" s="13"/>
      <c r="Q36" s="13"/>
    </row>
    <row r="37">
      <c r="A37" s="13"/>
      <c r="B37" s="13"/>
      <c r="C37" s="13"/>
      <c r="D37" s="13"/>
      <c r="E37" s="13"/>
      <c r="F37" s="13"/>
      <c r="G37" s="13"/>
      <c r="H37" s="13"/>
      <c r="I37" s="13"/>
      <c r="J37" s="13"/>
      <c r="K37" s="13"/>
      <c r="L37" s="13"/>
      <c r="M37" s="13"/>
      <c r="N37" s="13"/>
      <c r="O37" s="13"/>
      <c r="P37" s="13"/>
      <c r="Q37" s="13"/>
    </row>
    <row r="38">
      <c r="A38" s="13"/>
      <c r="B38" s="13"/>
      <c r="C38" s="13"/>
      <c r="D38" s="13"/>
      <c r="E38" s="13"/>
      <c r="F38" s="13"/>
      <c r="G38" s="13"/>
      <c r="H38" s="13"/>
      <c r="I38" s="13"/>
      <c r="J38" s="13"/>
      <c r="K38" s="13"/>
      <c r="L38" s="13"/>
      <c r="M38" s="13"/>
      <c r="N38" s="13"/>
      <c r="O38" s="13"/>
      <c r="P38" s="13"/>
      <c r="Q38" s="13"/>
    </row>
    <row r="39">
      <c r="A39" s="13"/>
      <c r="B39" s="13"/>
      <c r="C39" s="13"/>
      <c r="D39" s="13"/>
      <c r="E39" s="13"/>
      <c r="F39" s="13"/>
      <c r="G39" s="13"/>
      <c r="H39" s="13"/>
      <c r="I39" s="13"/>
      <c r="J39" s="13"/>
      <c r="K39" s="13"/>
      <c r="L39" s="13"/>
      <c r="M39" s="13"/>
      <c r="N39" s="13"/>
      <c r="O39" s="13"/>
      <c r="P39" s="13"/>
      <c r="Q39" s="13"/>
    </row>
    <row r="40">
      <c r="A40" s="13"/>
      <c r="B40" s="13"/>
      <c r="C40" s="13"/>
      <c r="D40" s="13"/>
      <c r="E40" s="13"/>
      <c r="F40" s="13"/>
      <c r="G40" s="13"/>
      <c r="H40" s="13"/>
      <c r="I40" s="13"/>
      <c r="J40" s="13"/>
      <c r="K40" s="13"/>
      <c r="L40" s="13"/>
      <c r="M40" s="13"/>
      <c r="N40" s="13"/>
      <c r="O40" s="13"/>
      <c r="P40" s="13"/>
      <c r="Q40" s="13"/>
    </row>
    <row r="41">
      <c r="A41" s="13"/>
      <c r="B41" s="13"/>
      <c r="C41" s="13"/>
      <c r="D41" s="13"/>
      <c r="E41" s="13"/>
      <c r="F41" s="13"/>
      <c r="G41" s="13"/>
      <c r="H41" s="13"/>
      <c r="I41" s="13"/>
      <c r="J41" s="13"/>
      <c r="K41" s="13"/>
      <c r="L41" s="13"/>
      <c r="M41" s="13"/>
      <c r="N41" s="13"/>
      <c r="O41" s="13"/>
      <c r="P41" s="13"/>
      <c r="Q41" s="13"/>
    </row>
    <row r="42">
      <c r="A42" s="13"/>
      <c r="B42" s="13"/>
      <c r="C42" s="13"/>
      <c r="D42" s="13"/>
      <c r="E42" s="13"/>
      <c r="F42" s="13"/>
      <c r="G42" s="13"/>
      <c r="H42" s="13"/>
      <c r="I42" s="13"/>
      <c r="J42" s="13"/>
      <c r="K42" s="13"/>
      <c r="L42" s="13"/>
      <c r="M42" s="13"/>
      <c r="N42" s="13"/>
      <c r="O42" s="13"/>
      <c r="P42" s="13"/>
      <c r="Q42" s="13"/>
    </row>
    <row r="43">
      <c r="A43" s="13"/>
      <c r="B43" s="13"/>
      <c r="C43" s="13"/>
      <c r="D43" s="13"/>
      <c r="E43" s="13"/>
      <c r="F43" s="13"/>
      <c r="G43" s="13"/>
      <c r="H43" s="13"/>
      <c r="I43" s="13"/>
      <c r="J43" s="13"/>
      <c r="K43" s="13"/>
      <c r="L43" s="13"/>
      <c r="M43" s="13"/>
      <c r="N43" s="13"/>
      <c r="O43" s="13"/>
      <c r="P43" s="13"/>
      <c r="Q43" s="13"/>
    </row>
    <row r="44">
      <c r="A44" s="13"/>
      <c r="B44" s="13"/>
      <c r="C44" s="13"/>
      <c r="D44" s="13"/>
      <c r="E44" s="13"/>
      <c r="F44" s="13"/>
      <c r="G44" s="13"/>
      <c r="H44" s="13"/>
      <c r="I44" s="13"/>
      <c r="J44" s="13"/>
      <c r="K44" s="13"/>
      <c r="L44" s="13"/>
      <c r="M44" s="13"/>
      <c r="N44" s="13"/>
      <c r="O44" s="13"/>
      <c r="P44" s="13"/>
      <c r="Q44" s="13"/>
    </row>
    <row r="45">
      <c r="A45" s="13"/>
      <c r="B45" s="13"/>
      <c r="C45" s="13"/>
      <c r="D45" s="13"/>
      <c r="E45" s="13"/>
      <c r="F45" s="13"/>
      <c r="G45" s="13"/>
      <c r="H45" s="13"/>
      <c r="I45" s="13"/>
      <c r="J45" s="13"/>
      <c r="K45" s="13"/>
      <c r="L45" s="13"/>
      <c r="M45" s="13"/>
      <c r="N45" s="13"/>
      <c r="O45" s="13"/>
      <c r="P45" s="13"/>
      <c r="Q45" s="13"/>
    </row>
    <row r="46">
      <c r="A46" s="13"/>
      <c r="B46" s="13"/>
      <c r="C46" s="13"/>
      <c r="D46" s="13"/>
      <c r="E46" s="13"/>
      <c r="F46" s="13"/>
      <c r="G46" s="13"/>
      <c r="H46" s="13"/>
      <c r="I46" s="13"/>
      <c r="J46" s="13"/>
      <c r="K46" s="13"/>
      <c r="L46" s="13"/>
      <c r="M46" s="13"/>
      <c r="N46" s="13"/>
      <c r="O46" s="13"/>
      <c r="P46" s="13"/>
      <c r="Q46" s="13"/>
    </row>
    <row r="47">
      <c r="A47" s="13"/>
      <c r="B47" s="13"/>
      <c r="C47" s="13"/>
      <c r="D47" s="13"/>
      <c r="E47" s="13"/>
      <c r="F47" s="13"/>
      <c r="G47" s="13"/>
      <c r="H47" s="13"/>
      <c r="I47" s="13"/>
      <c r="J47" s="13"/>
      <c r="K47" s="13"/>
      <c r="L47" s="13"/>
      <c r="M47" s="13"/>
      <c r="N47" s="13"/>
      <c r="O47" s="13"/>
      <c r="P47" s="13"/>
      <c r="Q47" s="13"/>
    </row>
    <row r="48">
      <c r="A48" s="13"/>
      <c r="B48" s="13"/>
      <c r="C48" s="13"/>
      <c r="D48" s="13"/>
      <c r="E48" s="13"/>
      <c r="F48" s="13"/>
      <c r="G48" s="13"/>
      <c r="H48" s="13"/>
      <c r="I48" s="13"/>
      <c r="J48" s="13"/>
      <c r="K48" s="13"/>
      <c r="L48" s="13"/>
      <c r="M48" s="13"/>
      <c r="N48" s="13"/>
      <c r="O48" s="13"/>
      <c r="P48" s="13"/>
      <c r="Q48" s="13"/>
    </row>
    <row r="49">
      <c r="A49" s="13"/>
      <c r="B49" s="13"/>
      <c r="C49" s="13"/>
      <c r="D49" s="13"/>
      <c r="E49" s="13"/>
      <c r="F49" s="13"/>
      <c r="G49" s="13"/>
      <c r="H49" s="13"/>
      <c r="I49" s="13"/>
      <c r="J49" s="13"/>
      <c r="K49" s="13"/>
      <c r="L49" s="13"/>
      <c r="M49" s="13"/>
      <c r="N49" s="13"/>
      <c r="O49" s="13"/>
      <c r="P49" s="13"/>
      <c r="Q49" s="13"/>
    </row>
    <row r="50">
      <c r="A50" s="13"/>
      <c r="B50" s="13"/>
      <c r="C50" s="13"/>
      <c r="D50" s="13"/>
      <c r="E50" s="13"/>
      <c r="F50" s="13"/>
      <c r="G50" s="13"/>
      <c r="H50" s="13"/>
      <c r="I50" s="13"/>
      <c r="J50" s="13"/>
      <c r="K50" s="13"/>
      <c r="L50" s="13"/>
      <c r="M50" s="13"/>
      <c r="N50" s="13"/>
      <c r="O50" s="13"/>
      <c r="P50" s="13"/>
      <c r="Q50" s="13"/>
    </row>
    <row r="51">
      <c r="A51" s="13"/>
      <c r="B51" s="13"/>
      <c r="C51" s="13"/>
      <c r="D51" s="13"/>
      <c r="E51" s="13"/>
      <c r="F51" s="13"/>
      <c r="G51" s="13"/>
      <c r="H51" s="13"/>
      <c r="I51" s="13"/>
      <c r="J51" s="13"/>
      <c r="K51" s="13"/>
      <c r="L51" s="13"/>
      <c r="M51" s="13"/>
      <c r="N51" s="13"/>
      <c r="O51" s="13"/>
      <c r="P51" s="13"/>
      <c r="Q51" s="13"/>
    </row>
    <row r="52">
      <c r="A52" s="13"/>
      <c r="B52" s="13"/>
      <c r="C52" s="13"/>
      <c r="D52" s="13"/>
      <c r="E52" s="13"/>
      <c r="F52" s="13"/>
      <c r="G52" s="13"/>
      <c r="H52" s="13"/>
      <c r="I52" s="13"/>
      <c r="J52" s="13"/>
      <c r="K52" s="13"/>
      <c r="L52" s="13"/>
      <c r="M52" s="13"/>
      <c r="N52" s="13"/>
      <c r="O52" s="13"/>
      <c r="P52" s="13"/>
      <c r="Q52" s="13"/>
    </row>
    <row r="53">
      <c r="A53" s="13"/>
      <c r="B53" s="13"/>
      <c r="C53" s="13"/>
      <c r="D53" s="13"/>
      <c r="E53" s="13"/>
      <c r="F53" s="13"/>
      <c r="G53" s="13"/>
      <c r="H53" s="13"/>
      <c r="I53" s="13"/>
      <c r="J53" s="13"/>
      <c r="K53" s="13"/>
      <c r="L53" s="13"/>
      <c r="M53" s="13"/>
      <c r="N53" s="13"/>
      <c r="O53" s="13"/>
      <c r="P53" s="13"/>
      <c r="Q53" s="13"/>
    </row>
    <row r="54">
      <c r="A54" s="13"/>
      <c r="B54" s="13"/>
      <c r="C54" s="13"/>
      <c r="D54" s="13"/>
      <c r="E54" s="13"/>
      <c r="F54" s="13"/>
      <c r="G54" s="13"/>
      <c r="H54" s="13"/>
      <c r="I54" s="13"/>
      <c r="J54" s="13"/>
      <c r="K54" s="13"/>
      <c r="L54" s="13"/>
      <c r="M54" s="13"/>
      <c r="N54" s="13"/>
      <c r="O54" s="13"/>
      <c r="P54" s="13"/>
      <c r="Q54" s="13"/>
    </row>
    <row r="55">
      <c r="A55" s="13"/>
      <c r="B55" s="13"/>
      <c r="C55" s="13"/>
      <c r="D55" s="13"/>
      <c r="E55" s="13"/>
      <c r="F55" s="13"/>
      <c r="G55" s="13"/>
      <c r="H55" s="13"/>
      <c r="I55" s="13"/>
      <c r="J55" s="13"/>
      <c r="K55" s="13"/>
      <c r="L55" s="13"/>
      <c r="M55" s="13"/>
      <c r="N55" s="13"/>
      <c r="O55" s="13"/>
      <c r="P55" s="13"/>
      <c r="Q55" s="13"/>
    </row>
    <row r="56">
      <c r="A56" s="13"/>
      <c r="B56" s="13"/>
      <c r="C56" s="13"/>
      <c r="D56" s="13"/>
      <c r="E56" s="13"/>
      <c r="F56" s="13"/>
      <c r="G56" s="13"/>
      <c r="H56" s="13"/>
      <c r="I56" s="13"/>
      <c r="J56" s="13"/>
      <c r="K56" s="13"/>
      <c r="L56" s="13"/>
      <c r="M56" s="13"/>
      <c r="N56" s="13"/>
      <c r="O56" s="13"/>
      <c r="P56" s="13"/>
      <c r="Q56" s="13"/>
    </row>
    <row r="57">
      <c r="A57" s="13"/>
      <c r="B57" s="13"/>
      <c r="C57" s="13"/>
      <c r="D57" s="13"/>
      <c r="E57" s="13"/>
      <c r="F57" s="13"/>
      <c r="G57" s="13"/>
      <c r="H57" s="13"/>
      <c r="I57" s="13"/>
      <c r="J57" s="13"/>
      <c r="K57" s="13"/>
      <c r="L57" s="13"/>
      <c r="M57" s="13"/>
      <c r="N57" s="13"/>
      <c r="O57" s="13"/>
      <c r="P57" s="13"/>
      <c r="Q57" s="13"/>
    </row>
    <row r="58">
      <c r="A58" s="13"/>
      <c r="B58" s="13"/>
      <c r="C58" s="13"/>
      <c r="D58" s="13"/>
      <c r="E58" s="13"/>
      <c r="F58" s="13"/>
      <c r="G58" s="13"/>
      <c r="H58" s="13"/>
      <c r="I58" s="13"/>
      <c r="J58" s="13"/>
      <c r="K58" s="13"/>
      <c r="L58" s="13"/>
      <c r="M58" s="13"/>
      <c r="N58" s="13"/>
      <c r="O58" s="13"/>
      <c r="P58" s="13"/>
      <c r="Q58" s="13"/>
    </row>
  </sheetData>
  <mergeCells count="1">
    <mergeCell ref="B3:O3"/>
  </mergeCells>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75"/>
    <col customWidth="1" min="4" max="4" width="15.75"/>
    <col customWidth="1" min="5" max="5" width="20.0"/>
    <col customWidth="1" min="6" max="6" width="16.25"/>
  </cols>
  <sheetData>
    <row r="1">
      <c r="F1" s="17" t="s">
        <v>11</v>
      </c>
    </row>
    <row r="2">
      <c r="F2" s="7">
        <f>D2/E2</f>
        <v>0.272845953</v>
      </c>
    </row>
    <row r="3"/>
    <row r="4"/>
    <row r="5"/>
    <row r="7"/>
    <row r="8"/>
    <row r="9"/>
    <row r="10"/>
    <row r="11"/>
    <row r="12"/>
    <row r="15"/>
    <row r="16"/>
    <row r="17"/>
    <row r="18"/>
    <row r="20"/>
    <row r="21"/>
    <row r="22"/>
    <row r="23"/>
    <row r="24"/>
    <row r="25"/>
  </sheetData>
  <drawing r:id="rId6"/>
</worksheet>
</file>