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hila Sakiramolla\Desktop\My Files\IUB\RA\Addiction Prediction\Independent study\"/>
    </mc:Choice>
  </mc:AlternateContent>
  <xr:revisionPtr revIDLastSave="0" documentId="13_ncr:1_{5DFB3475-D73E-4DFA-B064-D9E1ED037CC6}" xr6:coauthVersionLast="47" xr6:coauthVersionMax="47" xr10:uidLastSave="{00000000-0000-0000-0000-000000000000}"/>
  <bookViews>
    <workbookView xWindow="28680" yWindow="-120" windowWidth="21840" windowHeight="13020" tabRatio="5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Sheet1!$A$1:$G$106</definedName>
  </definedNames>
  <calcPr calcId="0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<sst xmlns="http://schemas.openxmlformats.org/spreadsheetml/2006/main" count="345" uniqueCount="241">
  <si>
    <t>ICD_CODE</t>
  </si>
  <si>
    <t>ICD_DESC</t>
  </si>
  <si>
    <t>HARM_SAMPLE_PCT</t>
  </si>
  <si>
    <t>NON_HARM_SAMPLE_PCT</t>
  </si>
  <si>
    <t>RELATIVE_DIFF</t>
  </si>
  <si>
    <t>ICD_CAT</t>
  </si>
  <si>
    <t>2920</t>
  </si>
  <si>
    <t>DRUG WITHDRAWAL</t>
  </si>
  <si>
    <t>29284</t>
  </si>
  <si>
    <t>DRUG-INDUCED MOOD DISORDER</t>
  </si>
  <si>
    <t>V6549</t>
  </si>
  <si>
    <t>OTHER SPECIFIED COUNSELING</t>
  </si>
  <si>
    <t>9694</t>
  </si>
  <si>
    <t>POISN BENZODIAZEPINE-BASED TRANQ</t>
  </si>
  <si>
    <t>30301</t>
  </si>
  <si>
    <t>ACUT ALCOHLIC INTOXICATION CONT</t>
  </si>
  <si>
    <t>3019</t>
  </si>
  <si>
    <t>UNSPECIFIED PERSONALITY DISORDER</t>
  </si>
  <si>
    <t>30391</t>
  </si>
  <si>
    <t>OTH&amp;UNS ALCOHL DPND CONT</t>
  </si>
  <si>
    <t>29181</t>
  </si>
  <si>
    <t>ALCOHOL WITHDRAWAL</t>
  </si>
  <si>
    <t>30183</t>
  </si>
  <si>
    <t>BORDERLINE PERSONALITY DISORDER</t>
  </si>
  <si>
    <t>29650</t>
  </si>
  <si>
    <t>BIPLR I MOST RECENT EPIS DPRSD UNS</t>
  </si>
  <si>
    <t>29633</t>
  </si>
  <si>
    <t>MJR DEPRESS D/O RECUR EPIS-SEVERE</t>
  </si>
  <si>
    <t>V6284</t>
  </si>
  <si>
    <t>SUICIDAL IDEATION</t>
  </si>
  <si>
    <t>30390</t>
  </si>
  <si>
    <t>OTH&amp;UNS ALCOHL DPND UNS DRUNKENNESS</t>
  </si>
  <si>
    <t>29690</t>
  </si>
  <si>
    <t>UNSPECIFIED EPISODIC MOOD DISORDER</t>
  </si>
  <si>
    <t>29630</t>
  </si>
  <si>
    <t>MAJ DPRSV D/O RECUR EPIS UNSPEC</t>
  </si>
  <si>
    <t>29689</t>
  </si>
  <si>
    <t>OTHER&amp;UNSPECIFIED BIPOLAR DISORDERS</t>
  </si>
  <si>
    <t>30981</t>
  </si>
  <si>
    <t>POSTTRAUMATIC STRESS DISORDER</t>
  </si>
  <si>
    <t>29620</t>
  </si>
  <si>
    <t>MAJ DPRSV D/O SINGLE EPIS UNSPEC</t>
  </si>
  <si>
    <t>3384</t>
  </si>
  <si>
    <t>CHRONIC PAIN SYNDROME</t>
  </si>
  <si>
    <t>5771</t>
  </si>
  <si>
    <t>CHRONIC PANCREATITIS</t>
  </si>
  <si>
    <t>29680</t>
  </si>
  <si>
    <t>BIPOLAR DISORDER UNSPECIFIED</t>
  </si>
  <si>
    <t>30002</t>
  </si>
  <si>
    <t>GENERALIZED ANXIETY DISORDER</t>
  </si>
  <si>
    <t>V1581</t>
  </si>
  <si>
    <t>PERS HX NONCOMPLIANCE W/MEDICAL TX</t>
  </si>
  <si>
    <t>30001</t>
  </si>
  <si>
    <t>PANIC DISORDER WITHOUT AGORAPHOBIA</t>
  </si>
  <si>
    <t>33829</t>
  </si>
  <si>
    <t>OTHER CHRONIC PAIN</t>
  </si>
  <si>
    <t>07070</t>
  </si>
  <si>
    <t>UNS VIRAL HEPATITIS C W/O HEP COMA</t>
  </si>
  <si>
    <t>44021</t>
  </si>
  <si>
    <t>ATHEROSCLER-ART EXTREM W/CLAUDIC</t>
  </si>
  <si>
    <t>31401</t>
  </si>
  <si>
    <t>ADD OF CHILDHOOD WITH HYPERACTIVITY</t>
  </si>
  <si>
    <t>07054</t>
  </si>
  <si>
    <t>CHRONIC HEP C W/O MENTION HEP COMA</t>
  </si>
  <si>
    <t>7245</t>
  </si>
  <si>
    <t>UNSPECIFIED BACKACHE</t>
  </si>
  <si>
    <t>V173</t>
  </si>
  <si>
    <t>PERS BD PEDAL CYCL INJ COLL FIX OBJ</t>
  </si>
  <si>
    <t>5712</t>
  </si>
  <si>
    <t>ALCOHOLIC CIRRHOSIS OF LIVER</t>
  </si>
  <si>
    <t>5770</t>
  </si>
  <si>
    <t>ACUTE PANCREATITIS</t>
  </si>
  <si>
    <t>49122</t>
  </si>
  <si>
    <t>OBST CHRN BRONCHITIS W/AC BRONCHIT</t>
  </si>
  <si>
    <t>3004</t>
  </si>
  <si>
    <t>DYSTHYMIC DISORDER</t>
  </si>
  <si>
    <t>30000</t>
  </si>
  <si>
    <t>ANXIETY STATE, UNSPECIFIED</t>
  </si>
  <si>
    <t>49322</t>
  </si>
  <si>
    <t>CHRONIC OBST ASTHMA W/EXACERBAT</t>
  </si>
  <si>
    <t>7242</t>
  </si>
  <si>
    <t>LUMBAGO</t>
  </si>
  <si>
    <t>5363</t>
  </si>
  <si>
    <t>GASTROPARESIS</t>
  </si>
  <si>
    <t>49121</t>
  </si>
  <si>
    <t>OBST CHRONIC BRONCHITIS W/EXACERBAT</t>
  </si>
  <si>
    <t>311</t>
  </si>
  <si>
    <t>DEPRESSIVE DISORDER NEC</t>
  </si>
  <si>
    <t>7220</t>
  </si>
  <si>
    <t>DISPLCMT CERV DISC W/O MYELOPATHY</t>
  </si>
  <si>
    <t>V454</t>
  </si>
  <si>
    <t>PERS BD/ALIT CAR INJ COLL RW TRAIN</t>
  </si>
  <si>
    <t>78052</t>
  </si>
  <si>
    <t>INSOMNIA UNSPECIFIED</t>
  </si>
  <si>
    <t>78097</t>
  </si>
  <si>
    <t>ALTERED MENTAL STATUS</t>
  </si>
  <si>
    <t>78909</t>
  </si>
  <si>
    <t>ABDOMINAL PAIN OTHER SPECIFIED SITE</t>
  </si>
  <si>
    <t>34590</t>
  </si>
  <si>
    <t>UNS EPILEPSY W/O INTRACT EPILEPSY</t>
  </si>
  <si>
    <t>4928</t>
  </si>
  <si>
    <t>OTHER EMPHYSEMA</t>
  </si>
  <si>
    <t>1623</t>
  </si>
  <si>
    <t>MALIG NEOPLSM UP LOBE BRONCHUS/LUNG</t>
  </si>
  <si>
    <t>78039</t>
  </si>
  <si>
    <t>OTHER CONVULSIONS</t>
  </si>
  <si>
    <t>7291</t>
  </si>
  <si>
    <t>UNSPECIFIED MYALGIA AND MYOSITIS</t>
  </si>
  <si>
    <t>72210</t>
  </si>
  <si>
    <t>DISPLCMT LUMBAR DISC W/O MYELOPATHY</t>
  </si>
  <si>
    <t>53550</t>
  </si>
  <si>
    <t>UNS GASTRIT&amp;GASTRODUODIT NO HEMORR</t>
  </si>
  <si>
    <t>78650</t>
  </si>
  <si>
    <t>CHEST PAIN UNSPECIFIED</t>
  </si>
  <si>
    <t>34690</t>
  </si>
  <si>
    <t>MIGRAINE UNSP W/O INTRACT W/O SM</t>
  </si>
  <si>
    <t>7210</t>
  </si>
  <si>
    <t>CERV SPONDYLOSIS WITHOUT MYELOPATHY</t>
  </si>
  <si>
    <t>72252</t>
  </si>
  <si>
    <t>DEGEN LUMB/LUMBOSAC INTERVERT DISC</t>
  </si>
  <si>
    <t>5641</t>
  </si>
  <si>
    <t>IRRITABLE BOWEL SYNDROME</t>
  </si>
  <si>
    <t>V5869</t>
  </si>
  <si>
    <t>ENCOUNTER LONG-TERM USE OTH MED</t>
  </si>
  <si>
    <t>78900</t>
  </si>
  <si>
    <t>ABDOMINAL PAIN, UNSPECIFIED SITE</t>
  </si>
  <si>
    <t>78659</t>
  </si>
  <si>
    <t>OTHER CHEST PAIN</t>
  </si>
  <si>
    <t>28860</t>
  </si>
  <si>
    <t>LEUKOCYTOSIS UNSPECIFIED</t>
  </si>
  <si>
    <t>5559</t>
  </si>
  <si>
    <t>REGIONAL ENTERITIS UNSPECIFIED SITE</t>
  </si>
  <si>
    <t>496</t>
  </si>
  <si>
    <t>CHRONIC AIRWAY OBSTRUCTION NEC</t>
  </si>
  <si>
    <t>56211</t>
  </si>
  <si>
    <t>DIVERTICULITIS OF COLON</t>
  </si>
  <si>
    <t>6823</t>
  </si>
  <si>
    <t>CELLULITIS&amp;ABSC UPPER ARM&amp;FOREARM</t>
  </si>
  <si>
    <t>4660</t>
  </si>
  <si>
    <t>ACUTE BRONCHITIS</t>
  </si>
  <si>
    <t>4439</t>
  </si>
  <si>
    <t>UNSPEC PERIPHERAL VASCULAR DISEASE</t>
  </si>
  <si>
    <t>7840</t>
  </si>
  <si>
    <t>HEADACHE</t>
  </si>
  <si>
    <t>V4586</t>
  </si>
  <si>
    <t>BARIATRIC SURGERY STATUS</t>
  </si>
  <si>
    <t>49392</t>
  </si>
  <si>
    <t>ASTHMA UNSPECIFIED W/EXACERBATION</t>
  </si>
  <si>
    <t>25000</t>
  </si>
  <si>
    <t>DB W/O COMP TYPE II/UNS NOT UNCNTRL</t>
  </si>
  <si>
    <t>78079</t>
  </si>
  <si>
    <t>OTHER MALAISE AND FATIGUE</t>
  </si>
  <si>
    <t>9974</t>
  </si>
  <si>
    <t>DIGESTIVE SYSTEM COMPLICATION NEC</t>
  </si>
  <si>
    <t>6170</t>
  </si>
  <si>
    <t>ENDOMETRIOSIS OF UTERUS</t>
  </si>
  <si>
    <t>2449</t>
  </si>
  <si>
    <t>UNSPECIFIED HYPOTHYROIDISM</t>
  </si>
  <si>
    <t>185</t>
  </si>
  <si>
    <t>MALIGNANT NEOPLASM OF PROSTATE</t>
  </si>
  <si>
    <t>4254</t>
  </si>
  <si>
    <t>OTHER PRIMARY CARDIOMYOPATHIES</t>
  </si>
  <si>
    <t>78820</t>
  </si>
  <si>
    <t>UNSPECIFIED RETENTION OF URINE</t>
  </si>
  <si>
    <t>99591</t>
  </si>
  <si>
    <t>SEPSIS</t>
  </si>
  <si>
    <t>V5789</t>
  </si>
  <si>
    <t>OTH SPEC REHABILITATION PROC OTH</t>
  </si>
  <si>
    <t>2859</t>
  </si>
  <si>
    <t>5119</t>
  </si>
  <si>
    <t>UNSPECIFIED PLEURAL EFFUSION</t>
  </si>
  <si>
    <t>5990</t>
  </si>
  <si>
    <t>UTI SITE NOT SPECIFIED</t>
  </si>
  <si>
    <t>591</t>
  </si>
  <si>
    <t>HYDRONEPHROSIS</t>
  </si>
  <si>
    <t>V4581</t>
  </si>
  <si>
    <t>POSTSURGICAL AORTOCOR BYPS STATUS</t>
  </si>
  <si>
    <t>7806</t>
  </si>
  <si>
    <t>FEVER &amp; OTH PHYSIOL DISTURBANC TEMP</t>
  </si>
  <si>
    <t>41400</t>
  </si>
  <si>
    <t>COR ATHRSCL-UNS VESSEL NATIVE GFT</t>
  </si>
  <si>
    <t>2800</t>
  </si>
  <si>
    <t>4240</t>
  </si>
  <si>
    <t>MITRAL VALVE DISORDERS</t>
  </si>
  <si>
    <t>2189</t>
  </si>
  <si>
    <t>LEIOMYOMA OF UTERUS, UNSPECIFIED</t>
  </si>
  <si>
    <t>73300</t>
  </si>
  <si>
    <t>UNSPECIFIED OSTEOPOROSIS</t>
  </si>
  <si>
    <t>2767</t>
  </si>
  <si>
    <t>HYPERPOTASSEMIA</t>
  </si>
  <si>
    <t>6146</t>
  </si>
  <si>
    <t>PELVIC PERITONEAL ADHESIONS, FEMALE</t>
  </si>
  <si>
    <t>0389</t>
  </si>
  <si>
    <t>UNSPECIFIED SEPTICEMIA</t>
  </si>
  <si>
    <t>71536</t>
  </si>
  <si>
    <t>LOC OSTEOARTHROSIS-LOWER LEG</t>
  </si>
  <si>
    <t>5849</t>
  </si>
  <si>
    <t>ACUTE KIDNEY FAILURE UNSPECIFIED</t>
  </si>
  <si>
    <t>27801</t>
  </si>
  <si>
    <t>MORBID OBESITY</t>
  </si>
  <si>
    <t>2851</t>
  </si>
  <si>
    <t>1985</t>
  </si>
  <si>
    <t>SEC MALIG NEOPLASM BONE&amp;BONE MARROW</t>
  </si>
  <si>
    <t>V1582</t>
  </si>
  <si>
    <t>PERS HX TOBACCO PRS HAZARDS HLTH</t>
  </si>
  <si>
    <t>4280</t>
  </si>
  <si>
    <t>CHF UNSPECIFIED</t>
  </si>
  <si>
    <t>1977</t>
  </si>
  <si>
    <t>SEC MALIGNANT NEOPLASM OF LIVER</t>
  </si>
  <si>
    <t>5859</t>
  </si>
  <si>
    <t>42731</t>
  </si>
  <si>
    <t>ATRIAL FIBRILLATION</t>
  </si>
  <si>
    <t>SUB_WITHDRAWAL_DIAG</t>
  </si>
  <si>
    <t>MENTAL_DISORDER_DIAG</t>
  </si>
  <si>
    <t>SUB_ABUSE_DIAG</t>
  </si>
  <si>
    <t>PAIN_CONTROL_DIAG</t>
  </si>
  <si>
    <t>LIVER_REL_DIAG</t>
  </si>
  <si>
    <t>LUNG_REL_DIAG</t>
  </si>
  <si>
    <t>SPINE_REL_DIAG</t>
  </si>
  <si>
    <t>HEART_REL_DIAG</t>
  </si>
  <si>
    <t>UNSPECIFIED BLOOD_REL_DIAG</t>
  </si>
  <si>
    <t>BLOOD_REL_DIAG</t>
  </si>
  <si>
    <t>IRON DEFIC BLOOD_REL_DIAG SEC BLOOD LOSS</t>
  </si>
  <si>
    <t>ACUTE POSTHEMORRHAGIC BLOOD_REL_DIAG</t>
  </si>
  <si>
    <t>KIDNEY_REL_DIAG</t>
  </si>
  <si>
    <t>CHRONIC KIDNEY_REL_DIAG UNSPECIFIED</t>
  </si>
  <si>
    <t>INJURY_REL_DIAG</t>
  </si>
  <si>
    <t>LEUK_UNS_DIAG</t>
  </si>
  <si>
    <t>SEC_MAL_NEO_LIV_DIAG</t>
  </si>
  <si>
    <t>OTHER_DIAG_NEG</t>
  </si>
  <si>
    <t>OTHER_DIAG_POS</t>
  </si>
  <si>
    <t>HX_TOB_HAZ_DIAG</t>
  </si>
  <si>
    <t>STATUS</t>
  </si>
  <si>
    <t>Row Labels</t>
  </si>
  <si>
    <t>Grand Total</t>
  </si>
  <si>
    <t>Count of ICD_CODE</t>
  </si>
  <si>
    <t>Average of HARM_SAMPLE_PCT</t>
  </si>
  <si>
    <t>Average of NON_HARM_SAMPLE_PCT</t>
  </si>
  <si>
    <t>Average of RELATIVE_DIFF</t>
  </si>
  <si>
    <t>ABDOMEN_REL_DIAG_POS</t>
  </si>
  <si>
    <t>ABDOMEN_REL_DIAG_NEG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</si>
</sst>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6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65" formatCode="0.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a Sakiramolla" refreshedDate="45030.452648958337" createdVersion="8" refreshedVersion="8" minRefreshableVersion="3" recordCount="105" xr:uid="{B86771DB-5BF6-49DA-959B-A3EC39D59142}">
  <cacheSource type="worksheet">
    <worksheetSource ref="A1:G106" sheet="Sheet1"/>
  </cacheSource>
  <cacheFields count="7">
    <cacheField name="ICD_CODE" numFmtId="0">
      <sharedItems/>
    </cacheField>
    <cacheField name="ICD_DESC" numFmtId="0">
      <sharedItems/>
    </cacheField>
    <cacheField name="HARM_SAMPLE_PCT" numFmtId="164">
      <sharedItems containsSemiMixedTypes="0" containsString="0" containsNumber="1" minValue="7.8458294512823005E-4" maxValue="1.1948544435182E-2"/>
    </cacheField>
    <cacheField name="NON_HARM_SAMPLE_PCT" numFmtId="164">
      <sharedItems containsSemiMixedTypes="0" containsString="0" containsNumber="1" minValue="2.27770752664525E-5" maxValue="1.4226639753065101E-2"/>
    </cacheField>
    <cacheField name="RELATIVE_DIFF" numFmtId="165">
      <sharedItems containsSemiMixedTypes="0" containsString="0" containsNumber="1" minValue="-0.59839774520006495" maxValue="78.411257388801303"/>
    </cacheField>
    <cacheField name="ICD_CAT" numFmtId="0">
      <sharedItems count="17">
        <s v="ABDOMEN_REL_DIAG"/>
        <s v="BLOOD_REL_DIAG"/>
        <s v="HEART_REL_DIAG"/>
        <s v="HX_TOB_HAZ_DIAG"/>
        <s v="INJURY_REL_DIAG"/>
        <s v="KIDNEY_REL_DIAG"/>
        <s v="LEUK_UNS_DIAG"/>
        <s v="LIVER_REL_DIAG"/>
        <s v="LUNG_REL_DIAG"/>
        <s v="MENTAL_DISORDER_DIAG"/>
        <s v="OTHER_DIAG_NEG"/>
        <s v="OTHER_DIAG_POS"/>
        <s v="PAIN_CONTROL_DIAG"/>
        <s v="SEC_MAL_NEO_LIV_DIAG"/>
        <s v="SPINE_REL_DIAG"/>
        <s v="SUB_ABUSE_DIAG"/>
        <s v="SUB_WITHDRAWAL_DIAG"/>
      </sharedItems>
    </cacheField>
    <cacheField name="STATU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5771"/>
    <s v="CHRONIC PANCREATITIS"/>
    <n v="1.67050785400219E-3"/>
    <n v="3.79748823838958E-4"/>
    <n v="3.3989809819940602"/>
    <x v="0"/>
    <x v="0"/>
  </r>
  <r>
    <s v="5770"/>
    <s v="ACUTE PANCREATITIS"/>
    <n v="4.9003743114467398E-3"/>
    <n v="2.01027324636156E-3"/>
    <n v="1.4376657851443999"/>
    <x v="0"/>
    <x v="0"/>
  </r>
  <r>
    <s v="5363"/>
    <s v="GASTROPARESIS"/>
    <n v="1.0199578286667001E-3"/>
    <n v="4.7203524948751598E-4"/>
    <n v="1.1607662346701"/>
    <x v="0"/>
    <x v="0"/>
  </r>
  <r>
    <s v="53550"/>
    <s v="UNS GASTRIT&amp;GASTRODUODIT NO HEMORR"/>
    <n v="1.0951470275748199E-3"/>
    <n v="6.5032476967664401E-4"/>
    <n v="0.68400017751031195"/>
    <x v="0"/>
    <x v="0"/>
  </r>
  <r>
    <s v="5641"/>
    <s v="IRRITABLE BOWEL SYNDROME"/>
    <n v="1.5985877506987699E-3"/>
    <n v="9.9787152158716994E-4"/>
    <n v="0.60199756793953596"/>
    <x v="0"/>
    <x v="0"/>
  </r>
  <r>
    <s v="5559"/>
    <s v="REGIONAL ENTERITIS UNSPECIFIED SITE"/>
    <n v="1.04611059350431E-3"/>
    <n v="6.91166421878559E-4"/>
    <n v="0.51354371449502101"/>
    <x v="0"/>
    <x v="0"/>
  </r>
  <r>
    <s v="56211"/>
    <s v="DIVERTICULITIS OF COLON"/>
    <n v="3.0206443387436901E-3"/>
    <n v="2.0157711610810499E-3"/>
    <n v="0.49850558290740299"/>
    <x v="0"/>
    <x v="0"/>
  </r>
  <r>
    <s v="V4586"/>
    <s v="BARIATRIC SURGERY STATUS"/>
    <n v="9.1861586492097004E-4"/>
    <n v="6.8566850715907001E-4"/>
    <n v="0.33973757775031799"/>
    <x v="0"/>
    <x v="0"/>
  </r>
  <r>
    <s v="9974"/>
    <s v="DIGESTIVE SYSTEM COMPLICATION NEC"/>
    <n v="1.16052893966884E-3"/>
    <n v="1.7526566709341E-3"/>
    <n v="-0.33784582062479701"/>
    <x v="0"/>
    <x v="0"/>
  </r>
  <r>
    <s v="2859"/>
    <s v="UNSPECIFIED BLOOD_REL_DIAG"/>
    <n v="4.0536785498291898E-3"/>
    <n v="6.4141029366718803E-3"/>
    <n v="-0.36800537973084901"/>
    <x v="1"/>
    <x v="1"/>
  </r>
  <r>
    <s v="2800"/>
    <s v="IRON DEFIC BLOOD_REL_DIAG SEC BLOOD LOSS"/>
    <n v="1.4710930221154301E-3"/>
    <n v="2.4033741488049898E-3"/>
    <n v="-0.38790511546157203"/>
    <x v="1"/>
    <x v="1"/>
  </r>
  <r>
    <s v="0389"/>
    <s v="UNSPECIFIED SEPTICEMIA"/>
    <n v="1.1409143660406401E-3"/>
    <n v="2.1791377698887099E-3"/>
    <n v="-0.47643770769991101"/>
    <x v="1"/>
    <x v="1"/>
  </r>
  <r>
    <s v="2851"/>
    <s v="ACUTE POSTHEMORRHAGIC BLOOD_REL_DIAG"/>
    <n v="2.4747053727586302E-3"/>
    <n v="4.9210263821364902E-3"/>
    <n v="-0.49711601186656901"/>
    <x v="1"/>
    <x v="1"/>
  </r>
  <r>
    <s v="4254"/>
    <s v="OTHER PRIMARY CARDIOMYOPATHIES"/>
    <n v="1.7456970529103101E-3"/>
    <n v="2.7395323630822902E-3"/>
    <n v="-0.3627755318991"/>
    <x v="2"/>
    <x v="1"/>
  </r>
  <r>
    <s v="V4581"/>
    <s v="POSTSURGICAL AORTOCOR BYPS STATUS"/>
    <n v="8.8919400447866098E-4"/>
    <n v="1.43417032539801E-3"/>
    <n v="-0.37999414105023199"/>
    <x v="2"/>
    <x v="1"/>
  </r>
  <r>
    <s v="41400"/>
    <s v="COR ATHRSCL-UNS VESSEL NATIVE GFT"/>
    <n v="2.1314503342650202E-3"/>
    <n v="3.44719252911931E-3"/>
    <n v="-0.38168514921632002"/>
    <x v="2"/>
    <x v="1"/>
  </r>
  <r>
    <s v="4240"/>
    <s v="MITRAL VALVE DISORDERS"/>
    <n v="1.81761715621373E-3"/>
    <n v="3.0254239284956898E-3"/>
    <n v="-0.39921901883102601"/>
    <x v="2"/>
    <x v="1"/>
  </r>
  <r>
    <s v="4280"/>
    <s v="CHF UNSPECIFIED"/>
    <n v="5.3057421664296604E-3"/>
    <n v="1.1381861593924E-2"/>
    <n v="-0.53384232248422203"/>
    <x v="2"/>
    <x v="1"/>
  </r>
  <r>
    <s v="42731"/>
    <s v="ATRIAL FIBRILLATION"/>
    <n v="3.8608019091518299E-3"/>
    <n v="9.6134965952199593E-3"/>
    <n v="-0.59839774520006495"/>
    <x v="2"/>
    <x v="1"/>
  </r>
  <r>
    <s v="V1582"/>
    <s v="PERS HX TOBACCO PRS HAZARDS HLTH"/>
    <n v="1.4710930221154301E-3"/>
    <n v="3.0796176593020801E-3"/>
    <n v="-0.52231309699372896"/>
    <x v="3"/>
    <x v="1"/>
  </r>
  <r>
    <s v="V173"/>
    <s v="PERS BD PEDAL CYCL INJ COLL FIX OBJ"/>
    <n v="1.13764527043593E-3"/>
    <n v="4.5554150532904999E-4"/>
    <n v="1.4973471289167899"/>
    <x v="4"/>
    <x v="1"/>
  </r>
  <r>
    <s v="V454"/>
    <s v="PERS BD/ALIT CAR INJ COLL RW TRAIN"/>
    <n v="1.2193726605534601E-3"/>
    <n v="6.1301749122297201E-4"/>
    <n v="0.98913192202852995"/>
    <x v="4"/>
    <x v="1"/>
  </r>
  <r>
    <s v="591"/>
    <s v="HYDRONEPHROSIS"/>
    <n v="1.19975808692525E-3"/>
    <n v="1.92309202723824E-3"/>
    <n v="-0.37613069477063499"/>
    <x v="5"/>
    <x v="1"/>
  </r>
  <r>
    <s v="5849"/>
    <s v="ACUTE KIDNEY FAILURE UNSPECIFIED"/>
    <n v="3.12198630248942E-3"/>
    <n v="6.0912968009990496E-3"/>
    <n v="-0.48746770934271799"/>
    <x v="5"/>
    <x v="1"/>
  </r>
  <r>
    <s v="5859"/>
    <s v="CHRONIC KIDNEY_REL_DIAG UNSPECIFIED"/>
    <n v="1.64762418476928E-3"/>
    <n v="3.9486808931755201E-3"/>
    <n v="-0.582740608992521"/>
    <x v="5"/>
    <x v="1"/>
  </r>
  <r>
    <s v="28860"/>
    <s v="LEUKOCYTOSIS UNSPECIFIED"/>
    <n v="1.4253256836496201E-3"/>
    <n v="9.2718404662231696E-4"/>
    <n v="0.53726295102035604"/>
    <x v="6"/>
    <x v="1"/>
  </r>
  <r>
    <s v="07070"/>
    <s v="UNS VIRAL HEPATITIS C W/O HEP COMA"/>
    <n v="1.7653116265385199E-3"/>
    <n v="5.5528938666834203E-4"/>
    <n v="2.1790840396394699"/>
    <x v="7"/>
    <x v="1"/>
  </r>
  <r>
    <s v="07054"/>
    <s v="CHRONIC HEP C W/O MENTION HEP COMA"/>
    <n v="1.3795583451838101E-3"/>
    <n v="4.8852899364598104E-4"/>
    <n v="1.82390270204417"/>
    <x v="7"/>
    <x v="1"/>
  </r>
  <r>
    <s v="49122"/>
    <s v="OBST CHRN BRONCHITIS W/AC BRONCHIT"/>
    <n v="1.1801435132970501E-3"/>
    <n v="4.8656545267473499E-4"/>
    <n v="1.4254568564405701"/>
    <x v="8"/>
    <x v="1"/>
  </r>
  <r>
    <s v="49322"/>
    <s v="CHRONIC OBST ASTHMA W/EXACERBAT"/>
    <n v="1.4939766913483401E-3"/>
    <n v="6.7310184494309699E-4"/>
    <n v="1.2195403304453001"/>
    <x v="8"/>
    <x v="1"/>
  </r>
  <r>
    <s v="49121"/>
    <s v="OBST CHRONIC BRONCHITIS W/EXACERBAT"/>
    <n v="5.5574625279916296E-3"/>
    <n v="2.62525427855578E-3"/>
    <n v="1.11692351989954"/>
    <x v="8"/>
    <x v="1"/>
  </r>
  <r>
    <s v="4928"/>
    <s v="OTHER EMPHYSEMA"/>
    <n v="1.4482093528825301E-3"/>
    <n v="8.1094242112455899E-4"/>
    <n v="0.78583499291385905"/>
    <x v="8"/>
    <x v="1"/>
  </r>
  <r>
    <s v="1623"/>
    <s v="MALIG NEOPLSM UP LOBE BRONCHUS/LUNG"/>
    <n v="9.8726687261968906E-4"/>
    <n v="5.6118000958208002E-4"/>
    <n v="0.75926949599456295"/>
    <x v="8"/>
    <x v="1"/>
  </r>
  <r>
    <s v="496"/>
    <s v="CHRONIC AIRWAY OBSTRUCTION NEC"/>
    <n v="1.1948544435182E-2"/>
    <n v="7.9114992813440008E-3"/>
    <n v="0.51027561404924904"/>
    <x v="8"/>
    <x v="1"/>
  </r>
  <r>
    <s v="4660"/>
    <s v="ACUTE BRONCHITIS"/>
    <n v="8.6304123964105303E-4"/>
    <n v="5.8160083568303703E-4"/>
    <n v="0.483906464177428"/>
    <x v="8"/>
    <x v="1"/>
  </r>
  <r>
    <s v="49392"/>
    <s v="ASTHMA UNSPECIFIED W/EXACERBATION"/>
    <n v="1.0559178803184099E-3"/>
    <n v="8.0112471626832998E-4"/>
    <n v="0.31804431803941402"/>
    <x v="8"/>
    <x v="1"/>
  </r>
  <r>
    <s v="5119"/>
    <s v="UNSPECIFIED PLEURAL EFFUSION"/>
    <n v="1.4089802056261101E-3"/>
    <n v="2.2431492055513202E-3"/>
    <n v="-0.37187405896175602"/>
    <x v="8"/>
    <x v="0"/>
  </r>
  <r>
    <s v="29284"/>
    <s v="DRUG-INDUCED MOOD DISORDER"/>
    <n v="8.0746661436113701E-4"/>
    <n v="2.27770752664525E-5"/>
    <n v="34.450847174853202"/>
    <x v="9"/>
    <x v="1"/>
  </r>
  <r>
    <s v="3019"/>
    <s v="UNSPECIFIED PERSONALITY DISORDER"/>
    <n v="8.9900129129276397E-4"/>
    <n v="9.9747881339291999E-5"/>
    <n v="8.0127357014713407"/>
    <x v="9"/>
    <x v="1"/>
  </r>
  <r>
    <s v="30183"/>
    <s v="BORDERLINE PERSONALITY DISORDER"/>
    <n v="9.4149953415387602E-4"/>
    <n v="1.2409578938274099E-4"/>
    <n v="6.5868773536712499"/>
    <x v="9"/>
    <x v="1"/>
  </r>
  <r>
    <s v="29650"/>
    <s v="BIPLR I MOST RECENT EPIS DPRSD UNS"/>
    <n v="1.3991729188120099E-3"/>
    <n v="1.9203430698784999E-4"/>
    <n v="6.2860570632336996"/>
    <x v="9"/>
    <x v="1"/>
  </r>
  <r>
    <s v="29633"/>
    <s v="MJR DEPRESS D/O RECUR EPIS-SEVERE"/>
    <n v="3.3704375684466899E-3"/>
    <n v="4.7714045601275498E-4"/>
    <n v="6.0638268584724404"/>
    <x v="9"/>
    <x v="1"/>
  </r>
  <r>
    <s v="V6284"/>
    <s v="SUICIDAL IDEATION"/>
    <n v="2.7002729694829901E-3"/>
    <n v="3.8289048939295199E-4"/>
    <n v="6.0523375332829596"/>
    <x v="9"/>
    <x v="1"/>
  </r>
  <r>
    <s v="29690"/>
    <s v="UNSPECIFIED EPISODIC MOOD DISORDER"/>
    <n v="1.48090030892954E-3"/>
    <n v="2.35232208355259E-4"/>
    <n v="5.2954827456833797"/>
    <x v="9"/>
    <x v="1"/>
  </r>
  <r>
    <s v="29630"/>
    <s v="MAJ DPRSV D/O RECUR EPIS UNSPEC"/>
    <n v="1.55608950783766E-3"/>
    <n v="2.5251136890222297E-4"/>
    <n v="5.1624532574618396"/>
    <x v="9"/>
    <x v="1"/>
  </r>
  <r>
    <s v="29689"/>
    <s v="OTHER&amp;UNSPECIFIED BIPOLAR DISORDERS"/>
    <n v="8.9246310008336198E-4"/>
    <n v="1.5197807117443301E-4"/>
    <n v="4.8723149543004496"/>
    <x v="9"/>
    <x v="1"/>
  </r>
  <r>
    <s v="30981"/>
    <s v="POSTTRAUMATIC STRESS DISORDER"/>
    <n v="1.4155183968355199E-3"/>
    <n v="2.6625615570094501E-4"/>
    <n v="4.3163781062977797"/>
    <x v="9"/>
    <x v="1"/>
  </r>
  <r>
    <s v="29620"/>
    <s v="MAJ DPRSV D/O SINGLE EPIS UNSPEC"/>
    <n v="2.1804867683355399E-3"/>
    <n v="4.3080088909135198E-4"/>
    <n v="4.0614723032133"/>
    <x v="9"/>
    <x v="1"/>
  </r>
  <r>
    <s v="29680"/>
    <s v="BIPOLAR DISORDER UNSPECIFIED"/>
    <n v="3.4096667157031001E-3"/>
    <n v="7.8463097210986399E-4"/>
    <n v="3.34556732642677"/>
    <x v="9"/>
    <x v="1"/>
  </r>
  <r>
    <s v="30002"/>
    <s v="GENERALIZED ANXIETY DISORDER"/>
    <n v="7.8458294512823005E-4"/>
    <n v="1.97532221707338E-4"/>
    <n v="2.97192386308833"/>
    <x v="9"/>
    <x v="1"/>
  </r>
  <r>
    <s v="30001"/>
    <s v="PANIC DISORDER WITHOUT AGORAPHOBIA"/>
    <n v="1.0330342110854999E-3"/>
    <n v="2.9492385388113501E-4"/>
    <n v="2.50271501437064"/>
    <x v="9"/>
    <x v="1"/>
  </r>
  <r>
    <s v="31401"/>
    <s v="ADD OF CHILDHOOD WITH HYPERACTIVITY"/>
    <n v="8.79386717664558E-4"/>
    <n v="2.94138437492637E-4"/>
    <n v="1.9897035054678001"/>
    <x v="9"/>
    <x v="1"/>
  </r>
  <r>
    <s v="3004"/>
    <s v="DYSTHYMIC DISORDER"/>
    <n v="3.57965968714755E-3"/>
    <n v="1.4844369742619101E-3"/>
    <n v="1.41145952924504"/>
    <x v="9"/>
    <x v="1"/>
  </r>
  <r>
    <s v="30000"/>
    <s v="ANXIETY STATE, UNSPECIFIED"/>
    <n v="5.9595612873698496E-3"/>
    <n v="2.63625010799475E-3"/>
    <n v="1.26062059487328"/>
    <x v="9"/>
    <x v="1"/>
  </r>
  <r>
    <s v="311"/>
    <s v="DEPRESSIVE DISORDER NEC"/>
    <n v="1.0189770999852899E-2"/>
    <n v="5.0820367417786496E-3"/>
    <n v="1.0050565388644901"/>
    <x v="9"/>
    <x v="1"/>
  </r>
  <r>
    <s v="78052"/>
    <s v="INSOMNIA UNSPECIFIED"/>
    <n v="8.3688847480344595E-4"/>
    <n v="4.4572380047282098E-4"/>
    <n v="0.87759431718853698"/>
    <x v="9"/>
    <x v="1"/>
  </r>
  <r>
    <s v="78097"/>
    <s v="ALTERED MENTAL STATUS"/>
    <n v="8.10735709965838E-4"/>
    <n v="4.38655052976335E-4"/>
    <n v="0.84823064151406402"/>
    <x v="9"/>
    <x v="1"/>
  </r>
  <r>
    <s v="V6549"/>
    <s v="OTHER SPECIFIED COUNSELING"/>
    <n v="8.7611762205985701E-4"/>
    <n v="2.6704157208944298E-5"/>
    <n v="31.808285811259701"/>
    <x v="10"/>
    <x v="1"/>
  </r>
  <r>
    <s v="V1581"/>
    <s v="PERS HX NONCOMPLIANCE W/MEDICAL TX"/>
    <n v="1.2324490429722599E-3"/>
    <n v="3.22413427478578E-4"/>
    <n v="2.8225735590809098"/>
    <x v="10"/>
    <x v="1"/>
  </r>
  <r>
    <s v="34590"/>
    <s v="UNS EPILEPSY W/O INTRACT EPILEPSY"/>
    <n v="1.38282744078851E-3"/>
    <n v="7.70493477116893E-4"/>
    <n v="0.79472958805946303"/>
    <x v="10"/>
    <x v="1"/>
  </r>
  <r>
    <s v="78039"/>
    <s v="OTHER CONVULSIONS"/>
    <n v="3.5763905915428499E-3"/>
    <n v="2.03579927898775E-3"/>
    <n v="0.75675010226013595"/>
    <x v="10"/>
    <x v="1"/>
  </r>
  <r>
    <s v="7291"/>
    <s v="UNSPECIFIED MYALGIA AND MYOSITIS"/>
    <n v="1.76204253093382E-3"/>
    <n v="1.0249683869903599E-3"/>
    <n v="0.71911890483543695"/>
    <x v="10"/>
    <x v="1"/>
  </r>
  <r>
    <s v="V5869"/>
    <s v="ENCOUNTER LONG-TERM USE OTH MED"/>
    <n v="9.4149953415387602E-4"/>
    <n v="5.8866958317952301E-4"/>
    <n v="0.59936840811215097"/>
    <x v="10"/>
    <x v="1"/>
  </r>
  <r>
    <s v="6823"/>
    <s v="CELLULITIS&amp;ABSC UPPER ARM&amp;FOREARM"/>
    <n v="9.2515405613037202E-4"/>
    <n v="6.1930082233095901E-4"/>
    <n v="0.49386860596797699"/>
    <x v="10"/>
    <x v="1"/>
  </r>
  <r>
    <s v="4439"/>
    <s v="UNSPEC PERIPHERAL VASCULAR DISEASE"/>
    <n v="1.61166413311757E-3"/>
    <n v="1.1738047926108E-3"/>
    <n v="0.37302568814093301"/>
    <x v="10"/>
    <x v="1"/>
  </r>
  <r>
    <s v="25000"/>
    <s v="DB W/O COMP TYPE II/UNS NOT UNCNTRL"/>
    <n v="9.9478579251050196E-3"/>
    <n v="1.4226639753065101E-2"/>
    <n v="-0.30075842941325698"/>
    <x v="11"/>
    <x v="1"/>
  </r>
  <r>
    <s v="78079"/>
    <s v="OTHER MALAISE AND FATIGUE"/>
    <n v="7.9765932754703403E-4"/>
    <n v="1.14081730429387E-3"/>
    <n v="-0.300800115369254"/>
    <x v="11"/>
    <x v="1"/>
  </r>
  <r>
    <s v="6170"/>
    <s v="ENDOMETRIOSIS OF UTERUS"/>
    <n v="9.0880857810686695E-4"/>
    <n v="1.3909724240306E-3"/>
    <n v="-0.34663796175525502"/>
    <x v="11"/>
    <x v="1"/>
  </r>
  <r>
    <s v="2449"/>
    <s v="UNSPECIFIED HYPOTHYROIDISM"/>
    <n v="4.6355775674659597E-3"/>
    <n v="7.1696735024073003E-3"/>
    <n v="-0.35344649014916601"/>
    <x v="11"/>
    <x v="1"/>
  </r>
  <r>
    <s v="185"/>
    <s v="MALIGNANT NEOPLASM OF PROSTATE"/>
    <n v="9.9707415943379291E-4"/>
    <n v="1.5625859049174899E-3"/>
    <n v="-0.36190761973727098"/>
    <x v="11"/>
    <x v="1"/>
  </r>
  <r>
    <s v="78820"/>
    <s v="UNSPECIFIED RETENTION OF URINE"/>
    <n v="1.0297651154808E-3"/>
    <n v="1.61913588488937E-3"/>
    <n v="-0.36400327786499498"/>
    <x v="11"/>
    <x v="1"/>
  </r>
  <r>
    <s v="99591"/>
    <s v="SEPSIS"/>
    <n v="8.3688847480344595E-4"/>
    <n v="1.32067765726E-3"/>
    <n v="-0.366318896815644"/>
    <x v="11"/>
    <x v="1"/>
  </r>
  <r>
    <s v="V5789"/>
    <s v="OTH SPEC REHABILITATION PROC OTH"/>
    <n v="2.2033704375684499E-3"/>
    <n v="3.4817508502132401E-3"/>
    <n v="-0.36716596552751601"/>
    <x v="11"/>
    <x v="1"/>
  </r>
  <r>
    <s v="5990"/>
    <s v="UTI SITE NOT SPECIFIED"/>
    <n v="5.7797610291112998E-3"/>
    <n v="9.2608446367841903E-3"/>
    <n v="-0.375892668995438"/>
    <x v="11"/>
    <x v="1"/>
  </r>
  <r>
    <s v="7806"/>
    <s v="FEVER &amp; OTH PHYSIOL DISTURBANC TEMP"/>
    <n v="1.1801435132970501E-3"/>
    <n v="1.90502745030278E-3"/>
    <n v="-0.38051101935067699"/>
    <x v="11"/>
    <x v="1"/>
  </r>
  <r>
    <s v="2189"/>
    <s v="LEIOMYOMA OF UTERUS, UNSPECIFIED"/>
    <n v="1.6443550891645799E-3"/>
    <n v="2.8828708539832401E-3"/>
    <n v="-0.42961194848787998"/>
    <x v="11"/>
    <x v="1"/>
  </r>
  <r>
    <s v="73300"/>
    <s v="UNSPECIFIED OSTEOPOROSIS"/>
    <n v="1.0493796891090099E-3"/>
    <n v="1.8484774703308999E-3"/>
    <n v="-0.43230052518781398"/>
    <x v="11"/>
    <x v="1"/>
  </r>
  <r>
    <s v="2767"/>
    <s v="HYPERPOTASSEMIA"/>
    <n v="8.5977214403635204E-4"/>
    <n v="1.5551244492267599E-3"/>
    <n v="-0.44713611539973502"/>
    <x v="11"/>
    <x v="1"/>
  </r>
  <r>
    <s v="6146"/>
    <s v="PELVIC PERITONEAL ADHESIONS, FEMALE"/>
    <n v="9.3496134294447403E-4"/>
    <n v="1.7157421006746699E-3"/>
    <n v="-0.45506883430975797"/>
    <x v="11"/>
    <x v="1"/>
  </r>
  <r>
    <s v="71536"/>
    <s v="LOC OSTEOARTHROSIS-LOWER LEG"/>
    <n v="2.2458686804295602E-3"/>
    <n v="4.2934786877263003E-3"/>
    <n v="-0.47691165048756601"/>
    <x v="11"/>
    <x v="1"/>
  </r>
  <r>
    <s v="27801"/>
    <s v="MORBID OBESITY"/>
    <n v="1.9843410320534798E-3"/>
    <n v="3.9082319491678501E-3"/>
    <n v="-0.49226630919999698"/>
    <x v="11"/>
    <x v="1"/>
  </r>
  <r>
    <s v="1985"/>
    <s v="SEC MALIG NEOPLASM BONE&amp;BONE MARROW"/>
    <n v="8.9573219568806297E-4"/>
    <n v="1.8264858114529401E-3"/>
    <n v="-0.50958710433369203"/>
    <x v="11"/>
    <x v="1"/>
  </r>
  <r>
    <s v="3384"/>
    <s v="CHRONIC PAIN SYNDROME"/>
    <n v="1.32725281550859E-3"/>
    <n v="2.9767281124087902E-4"/>
    <n v="3.4587640032551201"/>
    <x v="12"/>
    <x v="1"/>
  </r>
  <r>
    <s v="33829"/>
    <s v="OTHER CHRONIC PAIN"/>
    <n v="2.45835989473512E-3"/>
    <n v="7.34757031440218E-4"/>
    <n v="2.3458133635229301"/>
    <x v="12"/>
    <x v="1"/>
  </r>
  <r>
    <s v="44021"/>
    <s v="ATHEROSCLER-ART EXTREM W/CLAUDIC"/>
    <n v="9.9707415943379291E-4"/>
    <n v="3.15737388176342E-4"/>
    <n v="2.1579223645091998"/>
    <x v="12"/>
    <x v="1"/>
  </r>
  <r>
    <s v="7245"/>
    <s v="UNSPECIFIED BACKACHE"/>
    <n v="2.5237418068291399E-3"/>
    <n v="9.9826422978141808E-4"/>
    <n v="1.5281300596954599"/>
    <x v="12"/>
    <x v="1"/>
  </r>
  <r>
    <s v="7242"/>
    <s v="LUMBAGO"/>
    <n v="2.3766325046175999E-3"/>
    <n v="1.0775912850197499E-3"/>
    <n v="1.2055045708485199"/>
    <x v="12"/>
    <x v="1"/>
  </r>
  <r>
    <s v="78909"/>
    <s v="ABDOMINAL PAIN OTHER SPECIFIED SITE"/>
    <n v="8.6631033524575403E-4"/>
    <n v="4.7439149865301098E-4"/>
    <n v="0.82615063234809105"/>
    <x v="12"/>
    <x v="1"/>
  </r>
  <r>
    <s v="78650"/>
    <s v="CHEST PAIN UNSPECIFIED"/>
    <n v="2.4845126595727301E-3"/>
    <n v="1.50093071842037E-3"/>
    <n v="0.65531468513584201"/>
    <x v="12"/>
    <x v="1"/>
  </r>
  <r>
    <s v="34690"/>
    <s v="MIGRAINE UNSP W/O INTRACT W/O SM"/>
    <n v="2.8964187057650501E-3"/>
    <n v="1.7506931299628499E-3"/>
    <n v="0.65444112174388502"/>
    <x v="12"/>
    <x v="1"/>
  </r>
  <r>
    <s v="78900"/>
    <s v="ABDOMINAL PAIN, UNSPECIFIED SITE"/>
    <n v="1.27494728583337E-3"/>
    <n v="8.07408047376316E-4"/>
    <n v="0.57906190057967899"/>
    <x v="12"/>
    <x v="1"/>
  </r>
  <r>
    <s v="78659"/>
    <s v="OTHER CHEST PAIN"/>
    <n v="4.8382614949574196E-3"/>
    <n v="3.1451999277416899E-3"/>
    <n v="0.53830014183911501"/>
    <x v="12"/>
    <x v="1"/>
  </r>
  <r>
    <s v="7840"/>
    <s v="HEADACHE"/>
    <n v="1.9254973111688699E-3"/>
    <n v="1.40432450263507E-3"/>
    <n v="0.371119928161807"/>
    <x v="12"/>
    <x v="1"/>
  </r>
  <r>
    <s v="1977"/>
    <s v="SEC MALIGNANT NEOPLASM OF LIVER"/>
    <n v="9.1534676931626904E-4"/>
    <n v="2.0126294955270501E-3"/>
    <n v="-0.54519857164442298"/>
    <x v="13"/>
    <x v="1"/>
  </r>
  <r>
    <s v="7220"/>
    <s v="DISPLCMT CERV DISC W/O MYELOPATHY"/>
    <n v="1.9581882672158801E-3"/>
    <n v="9.8137777742870308E-4"/>
    <n v="0.99534604537969096"/>
    <x v="14"/>
    <x v="1"/>
  </r>
  <r>
    <s v="72210"/>
    <s v="DISPLCMT LUMBAR DISC W/O MYELOPATHY"/>
    <n v="3.9490674904787597E-3"/>
    <n v="2.3389700049481202E-3"/>
    <n v="0.68837885142795896"/>
    <x v="14"/>
    <x v="1"/>
  </r>
  <r>
    <s v="7210"/>
    <s v="CERV SPONDYLOSIS WITHOUT MYELOPATHY"/>
    <n v="1.13764527043593E-3"/>
    <n v="6.9627162840379801E-4"/>
    <n v="0.63391013510630101"/>
    <x v="14"/>
    <x v="1"/>
  </r>
  <r>
    <s v="72252"/>
    <s v="DEGEN LUMB/LUMBOSAC INTERVERT DISC"/>
    <n v="2.4550907991304199E-3"/>
    <n v="1.52724216743507E-3"/>
    <n v="0.60753209378289696"/>
    <x v="14"/>
    <x v="1"/>
  </r>
  <r>
    <s v="9694"/>
    <s v="POISN BENZODIAZEPINE-BASED TRANQ"/>
    <n v="1.7031988100492E-3"/>
    <n v="1.3980411715270899E-4"/>
    <n v="11.1827514434985"/>
    <x v="15"/>
    <x v="1"/>
  </r>
  <r>
    <s v="30301"/>
    <s v="ACUT ALCOHLIC INTOXICATION CONT"/>
    <n v="1.0101505418525999E-3"/>
    <n v="9.8962464950793705E-5"/>
    <n v="9.2074108840646396"/>
    <x v="15"/>
    <x v="1"/>
  </r>
  <r>
    <s v="30391"/>
    <s v="OTH&amp;UNS ALCOHL DPND CONT"/>
    <n v="3.9163765344317498E-3"/>
    <n v="4.6339566921403398E-4"/>
    <n v="7.4514741820404202"/>
    <x v="15"/>
    <x v="1"/>
  </r>
  <r>
    <s v="30390"/>
    <s v="OTH&amp;UNS ALCOHL DPND UNS DRUNKENNESS"/>
    <n v="5.05402180486768E-3"/>
    <n v="7.5596327392967399E-4"/>
    <n v="5.6855388074551501"/>
    <x v="15"/>
    <x v="1"/>
  </r>
  <r>
    <s v="5712"/>
    <s v="ALCOHOLIC CIRRHOSIS OF LIVER"/>
    <n v="1.1932198957158499E-3"/>
    <n v="4.8892170184023102E-4"/>
    <n v="1.44051325851306"/>
    <x v="15"/>
    <x v="1"/>
  </r>
  <r>
    <s v="2920"/>
    <s v="DRUG WITHDRAWAL"/>
    <n v="4.7401886268163898E-3"/>
    <n v="5.96916455258756E-5"/>
    <n v="78.411257388801303"/>
    <x v="16"/>
    <x v="1"/>
  </r>
  <r>
    <s v="29181"/>
    <s v="ALCOHOL WITHDRAWAL"/>
    <n v="3.0271825299530899E-3"/>
    <n v="3.7582174189646601E-4"/>
    <n v="7.0548360897838496"/>
    <x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27661-9558-411D-995F-6308D35FB38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0" firstHeaderRow="0" firstDataRow="1" firstDataCol="1" rowPageCount="1" colPageCount="1"/>
  <pivotFields count="7">
    <pivotField dataField="1" showAll="0"/>
    <pivotField showAll="0"/>
    <pivotField dataField="1" numFmtId="164" showAll="0"/>
    <pivotField dataField="1" numFmtId="164" showAll="0"/>
    <pivotField dataField="1" numFmtId="165"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5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item="1" hier="-1"/>
  </pageFields>
  <dataFields count="4">
    <dataField name="Count of ICD_CODE" fld="0" subtotal="count" baseField="0" baseItem="0"/>
    <dataField name="Average of HARM_SAMPLE_PCT" fld="2" subtotal="average" baseField="5" baseItem="1" numFmtId="164"/>
    <dataField name="Average of NON_HARM_SAMPLE_PCT" fld="3" subtotal="average" baseField="5" baseItem="1" numFmtId="164"/>
    <dataField name="Average of RELATIVE_DIFF" fld="4" subtotal="average" baseField="5" baseItem="1" numFmtId="165"/>
  </dataFields>
  <formats count="2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zoomScaleNormal="100" workbookViewId="0">
      <selection activeCell="F16" sqref="F16"/>
    </sheetView>
  </sheetViews>
  <sheetFormatPr defaultRowHeight="14.5" x14ac:dyDescent="0.35"/>
  <cols>
    <col min="1" max="1" width="11.54296875"/>
    <col min="2" max="2" width="41.26953125" customWidth="1"/>
    <col min="3" max="3" width="21" style="1" customWidth="1"/>
    <col min="4" max="4" width="26" style="1" customWidth="1"/>
    <col min="5" max="5" width="20.6328125" style="2" customWidth="1"/>
    <col min="6" max="6" width="28" bestFit="1" customWidth="1"/>
    <col min="7" max="1025" width="8.6328125" customWidth="1"/>
  </cols>
  <sheetData>
    <row r="1" spans="1:7" x14ac:dyDescent="0.35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232</v>
      </c>
    </row>
    <row r="2" spans="1:7" x14ac:dyDescent="0.35">
      <c r="A2" t="s">
        <v>44</v>
      </c>
      <c r="B2" t="s">
        <v>45</v>
      </c>
      <c r="C2" s="1">
        <v>1.67050785400219E-3</v>
      </c>
      <c r="D2" s="1">
        <v>3.79748823838958E-4</v>
      </c>
      <c r="E2" s="2">
        <v>3.3989809819940602</v>
      </c>
      <c r="F2" t="s">
        <v>239</v>
      </c>
      <c r="G2">
        <v>1</v>
      </c>
    </row>
    <row r="3" spans="1:7" x14ac:dyDescent="0.35">
      <c r="A3" t="s">
        <v>70</v>
      </c>
      <c r="B3" t="s">
        <v>71</v>
      </c>
      <c r="C3" s="1">
        <v>4.9003743114467398E-3</v>
      </c>
      <c r="D3" s="1">
        <v>2.01027324636156E-3</v>
      </c>
      <c r="E3" s="2">
        <v>1.4376657851443999</v>
      </c>
      <c r="F3" t="s">
        <v>239</v>
      </c>
      <c r="G3">
        <v>1</v>
      </c>
    </row>
    <row r="4" spans="1:7" x14ac:dyDescent="0.35">
      <c r="A4" t="s">
        <v>82</v>
      </c>
      <c r="B4" t="s">
        <v>83</v>
      </c>
      <c r="C4" s="1">
        <v>1.0199578286667001E-3</v>
      </c>
      <c r="D4" s="1">
        <v>4.7203524948751598E-4</v>
      </c>
      <c r="E4" s="2">
        <v>1.1607662346701</v>
      </c>
      <c r="F4" t="s">
        <v>239</v>
      </c>
      <c r="G4">
        <v>1</v>
      </c>
    </row>
    <row r="5" spans="1:7" x14ac:dyDescent="0.35">
      <c r="A5" t="s">
        <v>110</v>
      </c>
      <c r="B5" t="s">
        <v>111</v>
      </c>
      <c r="C5" s="1">
        <v>1.0951470275748199E-3</v>
      </c>
      <c r="D5" s="1">
        <v>6.5032476967664401E-4</v>
      </c>
      <c r="E5" s="2">
        <v>0.68400017751031195</v>
      </c>
      <c r="F5" t="s">
        <v>239</v>
      </c>
      <c r="G5">
        <v>1</v>
      </c>
    </row>
    <row r="6" spans="1:7" x14ac:dyDescent="0.35">
      <c r="A6" t="s">
        <v>120</v>
      </c>
      <c r="B6" t="s">
        <v>121</v>
      </c>
      <c r="C6" s="1">
        <v>1.5985877506987699E-3</v>
      </c>
      <c r="D6" s="1">
        <v>9.9787152158716994E-4</v>
      </c>
      <c r="E6" s="2">
        <v>0.60199756793953596</v>
      </c>
      <c r="F6" t="s">
        <v>239</v>
      </c>
      <c r="G6">
        <v>1</v>
      </c>
    </row>
    <row r="7" spans="1:7" x14ac:dyDescent="0.35">
      <c r="A7" t="s">
        <v>130</v>
      </c>
      <c r="B7" t="s">
        <v>131</v>
      </c>
      <c r="C7" s="1">
        <v>1.04611059350431E-3</v>
      </c>
      <c r="D7" s="1">
        <v>6.91166421878559E-4</v>
      </c>
      <c r="E7" s="2">
        <v>0.51354371449502101</v>
      </c>
      <c r="F7" t="s">
        <v>239</v>
      </c>
      <c r="G7">
        <v>1</v>
      </c>
    </row>
    <row r="8" spans="1:7" x14ac:dyDescent="0.35">
      <c r="A8" t="s">
        <v>134</v>
      </c>
      <c r="B8" t="s">
        <v>135</v>
      </c>
      <c r="C8" s="1">
        <v>3.0206443387436901E-3</v>
      </c>
      <c r="D8" s="1">
        <v>2.0157711610810499E-3</v>
      </c>
      <c r="E8" s="2">
        <v>0.49850558290740299</v>
      </c>
      <c r="F8" t="s">
        <v>239</v>
      </c>
      <c r="G8">
        <v>1</v>
      </c>
    </row>
    <row r="9" spans="1:7" x14ac:dyDescent="0.35">
      <c r="A9" t="s">
        <v>144</v>
      </c>
      <c r="B9" t="s">
        <v>145</v>
      </c>
      <c r="C9" s="1">
        <v>9.1861586492097004E-4</v>
      </c>
      <c r="D9" s="1">
        <v>6.8566850715907001E-4</v>
      </c>
      <c r="E9" s="2">
        <v>0.33973757775031799</v>
      </c>
      <c r="F9" t="s">
        <v>239</v>
      </c>
      <c r="G9">
        <v>1</v>
      </c>
    </row>
    <row r="10" spans="1:7" x14ac:dyDescent="0.35">
      <c r="A10" t="s">
        <v>152</v>
      </c>
      <c r="B10" t="s">
        <v>153</v>
      </c>
      <c r="C10" s="1">
        <v>1.16052893966884E-3</v>
      </c>
      <c r="D10" s="1">
        <v>1.7526566709341E-3</v>
      </c>
      <c r="E10" s="7">
        <v>-0.33784582062479701</v>
      </c>
      <c r="F10" t="s">
        <v>240</v>
      </c>
      <c r="G10">
        <v>1</v>
      </c>
    </row>
    <row r="11" spans="1:7" x14ac:dyDescent="0.35">
      <c r="A11" t="s">
        <v>168</v>
      </c>
      <c r="B11" t="s">
        <v>220</v>
      </c>
      <c r="C11" s="1">
        <v>4.0536785498291898E-3</v>
      </c>
      <c r="D11" s="1">
        <v>6.4141029366718803E-3</v>
      </c>
      <c r="E11" s="2">
        <v>-0.36800537973084901</v>
      </c>
      <c r="F11" t="s">
        <v>221</v>
      </c>
      <c r="G11">
        <v>1</v>
      </c>
    </row>
    <row r="12" spans="1:7" x14ac:dyDescent="0.35">
      <c r="A12" t="s">
        <v>181</v>
      </c>
      <c r="B12" t="s">
        <v>222</v>
      </c>
      <c r="C12" s="1">
        <v>1.4710930221154301E-3</v>
      </c>
      <c r="D12" s="1">
        <v>2.4033741488049898E-3</v>
      </c>
      <c r="E12" s="2">
        <v>-0.38790511546157203</v>
      </c>
      <c r="F12" t="s">
        <v>221</v>
      </c>
      <c r="G12">
        <v>1</v>
      </c>
    </row>
    <row r="13" spans="1:7" x14ac:dyDescent="0.35">
      <c r="A13" t="s">
        <v>192</v>
      </c>
      <c r="B13" t="s">
        <v>193</v>
      </c>
      <c r="C13" s="1">
        <v>1.1409143660406401E-3</v>
      </c>
      <c r="D13" s="1">
        <v>2.1791377698887099E-3</v>
      </c>
      <c r="E13" s="2">
        <v>-0.47643770769991101</v>
      </c>
      <c r="F13" t="s">
        <v>221</v>
      </c>
      <c r="G13">
        <v>1</v>
      </c>
    </row>
    <row r="14" spans="1:7" x14ac:dyDescent="0.35">
      <c r="A14" t="s">
        <v>200</v>
      </c>
      <c r="B14" t="s">
        <v>223</v>
      </c>
      <c r="C14" s="1">
        <v>2.4747053727586302E-3</v>
      </c>
      <c r="D14" s="1">
        <v>4.9210263821364902E-3</v>
      </c>
      <c r="E14" s="2">
        <v>-0.49711601186656901</v>
      </c>
      <c r="F14" t="s">
        <v>221</v>
      </c>
      <c r="G14">
        <v>1</v>
      </c>
    </row>
    <row r="15" spans="1:7" x14ac:dyDescent="0.35">
      <c r="A15" t="s">
        <v>160</v>
      </c>
      <c r="B15" t="s">
        <v>161</v>
      </c>
      <c r="C15" s="1">
        <v>1.7456970529103101E-3</v>
      </c>
      <c r="D15" s="1">
        <v>2.7395323630822902E-3</v>
      </c>
      <c r="E15" s="2">
        <v>-0.3627755318991</v>
      </c>
      <c r="F15" t="s">
        <v>219</v>
      </c>
      <c r="G15">
        <v>1</v>
      </c>
    </row>
    <row r="16" spans="1:7" x14ac:dyDescent="0.35">
      <c r="A16" t="s">
        <v>175</v>
      </c>
      <c r="B16" t="s">
        <v>176</v>
      </c>
      <c r="C16" s="1">
        <v>8.8919400447866098E-4</v>
      </c>
      <c r="D16" s="1">
        <v>1.43417032539801E-3</v>
      </c>
      <c r="E16" s="2">
        <v>-0.37999414105023199</v>
      </c>
      <c r="F16" t="s">
        <v>219</v>
      </c>
      <c r="G16">
        <v>1</v>
      </c>
    </row>
    <row r="17" spans="1:7" x14ac:dyDescent="0.35">
      <c r="A17" t="s">
        <v>179</v>
      </c>
      <c r="B17" t="s">
        <v>180</v>
      </c>
      <c r="C17" s="1">
        <v>2.1314503342650202E-3</v>
      </c>
      <c r="D17" s="1">
        <v>3.44719252911931E-3</v>
      </c>
      <c r="E17" s="2">
        <v>-0.38168514921632002</v>
      </c>
      <c r="F17" t="s">
        <v>219</v>
      </c>
      <c r="G17">
        <v>1</v>
      </c>
    </row>
    <row r="18" spans="1:7" x14ac:dyDescent="0.35">
      <c r="A18" t="s">
        <v>182</v>
      </c>
      <c r="B18" t="s">
        <v>183</v>
      </c>
      <c r="C18" s="1">
        <v>1.81761715621373E-3</v>
      </c>
      <c r="D18" s="1">
        <v>3.0254239284956898E-3</v>
      </c>
      <c r="E18" s="2">
        <v>-0.39921901883102601</v>
      </c>
      <c r="F18" t="s">
        <v>219</v>
      </c>
      <c r="G18">
        <v>1</v>
      </c>
    </row>
    <row r="19" spans="1:7" x14ac:dyDescent="0.35">
      <c r="A19" t="s">
        <v>205</v>
      </c>
      <c r="B19" t="s">
        <v>206</v>
      </c>
      <c r="C19" s="1">
        <v>5.3057421664296604E-3</v>
      </c>
      <c r="D19" s="1">
        <v>1.1381861593924E-2</v>
      </c>
      <c r="E19" s="2">
        <v>-0.53384232248422203</v>
      </c>
      <c r="F19" t="s">
        <v>219</v>
      </c>
      <c r="G19">
        <v>1</v>
      </c>
    </row>
    <row r="20" spans="1:7" x14ac:dyDescent="0.35">
      <c r="A20" t="s">
        <v>210</v>
      </c>
      <c r="B20" t="s">
        <v>211</v>
      </c>
      <c r="C20" s="1">
        <v>3.8608019091518299E-3</v>
      </c>
      <c r="D20" s="1">
        <v>9.6134965952199593E-3</v>
      </c>
      <c r="E20" s="2">
        <v>-0.59839774520006495</v>
      </c>
      <c r="F20" t="s">
        <v>219</v>
      </c>
      <c r="G20">
        <v>1</v>
      </c>
    </row>
    <row r="21" spans="1:7" x14ac:dyDescent="0.35">
      <c r="A21" t="s">
        <v>203</v>
      </c>
      <c r="B21" t="s">
        <v>204</v>
      </c>
      <c r="C21" s="1">
        <v>1.4710930221154301E-3</v>
      </c>
      <c r="D21" s="1">
        <v>3.0796176593020801E-3</v>
      </c>
      <c r="E21" s="7">
        <v>-0.52231309699372896</v>
      </c>
      <c r="F21" t="s">
        <v>231</v>
      </c>
      <c r="G21">
        <v>1</v>
      </c>
    </row>
    <row r="22" spans="1:7" x14ac:dyDescent="0.35">
      <c r="A22" t="s">
        <v>66</v>
      </c>
      <c r="B22" t="s">
        <v>67</v>
      </c>
      <c r="C22" s="1">
        <v>1.13764527043593E-3</v>
      </c>
      <c r="D22" s="1">
        <v>4.5554150532904999E-4</v>
      </c>
      <c r="E22" s="2">
        <v>1.4973471289167899</v>
      </c>
      <c r="F22" t="s">
        <v>226</v>
      </c>
      <c r="G22">
        <v>1</v>
      </c>
    </row>
    <row r="23" spans="1:7" x14ac:dyDescent="0.35">
      <c r="A23" t="s">
        <v>90</v>
      </c>
      <c r="B23" t="s">
        <v>91</v>
      </c>
      <c r="C23" s="1">
        <v>1.2193726605534601E-3</v>
      </c>
      <c r="D23" s="1">
        <v>6.1301749122297201E-4</v>
      </c>
      <c r="E23" s="2">
        <v>0.98913192202852995</v>
      </c>
      <c r="F23" t="s">
        <v>226</v>
      </c>
      <c r="G23">
        <v>1</v>
      </c>
    </row>
    <row r="24" spans="1:7" x14ac:dyDescent="0.35">
      <c r="A24" t="s">
        <v>173</v>
      </c>
      <c r="B24" t="s">
        <v>174</v>
      </c>
      <c r="C24" s="1">
        <v>1.19975808692525E-3</v>
      </c>
      <c r="D24" s="1">
        <v>1.92309202723824E-3</v>
      </c>
      <c r="E24" s="2">
        <v>-0.37613069477063499</v>
      </c>
      <c r="F24" t="s">
        <v>224</v>
      </c>
      <c r="G24">
        <v>1</v>
      </c>
    </row>
    <row r="25" spans="1:7" x14ac:dyDescent="0.35">
      <c r="A25" t="s">
        <v>196</v>
      </c>
      <c r="B25" t="s">
        <v>197</v>
      </c>
      <c r="C25" s="1">
        <v>3.12198630248942E-3</v>
      </c>
      <c r="D25" s="1">
        <v>6.0912968009990496E-3</v>
      </c>
      <c r="E25" s="2">
        <v>-0.48746770934271799</v>
      </c>
      <c r="F25" t="s">
        <v>224</v>
      </c>
      <c r="G25">
        <v>1</v>
      </c>
    </row>
    <row r="26" spans="1:7" x14ac:dyDescent="0.35">
      <c r="A26" t="s">
        <v>209</v>
      </c>
      <c r="B26" t="s">
        <v>225</v>
      </c>
      <c r="C26" s="1">
        <v>1.64762418476928E-3</v>
      </c>
      <c r="D26" s="1">
        <v>3.9486808931755201E-3</v>
      </c>
      <c r="E26" s="2">
        <v>-0.582740608992521</v>
      </c>
      <c r="F26" t="s">
        <v>224</v>
      </c>
      <c r="G26">
        <v>1</v>
      </c>
    </row>
    <row r="27" spans="1:7" x14ac:dyDescent="0.35">
      <c r="A27" t="s">
        <v>128</v>
      </c>
      <c r="B27" t="s">
        <v>129</v>
      </c>
      <c r="C27" s="1">
        <v>1.4253256836496201E-3</v>
      </c>
      <c r="D27" s="1">
        <v>9.2718404662231696E-4</v>
      </c>
      <c r="E27" s="7">
        <v>0.53726295102035604</v>
      </c>
      <c r="F27" t="s">
        <v>227</v>
      </c>
      <c r="G27">
        <v>1</v>
      </c>
    </row>
    <row r="28" spans="1:7" x14ac:dyDescent="0.35">
      <c r="A28" t="s">
        <v>56</v>
      </c>
      <c r="B28" t="s">
        <v>57</v>
      </c>
      <c r="C28" s="1">
        <v>1.7653116265385199E-3</v>
      </c>
      <c r="D28" s="1">
        <v>5.5528938666834203E-4</v>
      </c>
      <c r="E28" s="2">
        <v>2.1790840396394699</v>
      </c>
      <c r="F28" t="s">
        <v>216</v>
      </c>
      <c r="G28">
        <v>1</v>
      </c>
    </row>
    <row r="29" spans="1:7" x14ac:dyDescent="0.35">
      <c r="A29" t="s">
        <v>62</v>
      </c>
      <c r="B29" t="s">
        <v>63</v>
      </c>
      <c r="C29" s="1">
        <v>1.3795583451838101E-3</v>
      </c>
      <c r="D29" s="1">
        <v>4.8852899364598104E-4</v>
      </c>
      <c r="E29" s="2">
        <v>1.82390270204417</v>
      </c>
      <c r="F29" t="s">
        <v>216</v>
      </c>
      <c r="G29">
        <v>1</v>
      </c>
    </row>
    <row r="30" spans="1:7" x14ac:dyDescent="0.35">
      <c r="A30" t="s">
        <v>72</v>
      </c>
      <c r="B30" t="s">
        <v>73</v>
      </c>
      <c r="C30" s="1">
        <v>1.1801435132970501E-3</v>
      </c>
      <c r="D30" s="1">
        <v>4.8656545267473499E-4</v>
      </c>
      <c r="E30" s="2">
        <v>1.4254568564405701</v>
      </c>
      <c r="F30" t="s">
        <v>217</v>
      </c>
      <c r="G30">
        <v>1</v>
      </c>
    </row>
    <row r="31" spans="1:7" x14ac:dyDescent="0.35">
      <c r="A31" t="s">
        <v>78</v>
      </c>
      <c r="B31" t="s">
        <v>79</v>
      </c>
      <c r="C31" s="1">
        <v>1.4939766913483401E-3</v>
      </c>
      <c r="D31" s="1">
        <v>6.7310184494309699E-4</v>
      </c>
      <c r="E31" s="2">
        <v>1.2195403304453001</v>
      </c>
      <c r="F31" t="s">
        <v>217</v>
      </c>
      <c r="G31">
        <v>1</v>
      </c>
    </row>
    <row r="32" spans="1:7" x14ac:dyDescent="0.35">
      <c r="A32" t="s">
        <v>84</v>
      </c>
      <c r="B32" t="s">
        <v>85</v>
      </c>
      <c r="C32" s="1">
        <v>5.5574625279916296E-3</v>
      </c>
      <c r="D32" s="1">
        <v>2.62525427855578E-3</v>
      </c>
      <c r="E32" s="2">
        <v>1.11692351989954</v>
      </c>
      <c r="F32" t="s">
        <v>217</v>
      </c>
      <c r="G32">
        <v>1</v>
      </c>
    </row>
    <row r="33" spans="1:7" x14ac:dyDescent="0.35">
      <c r="A33" t="s">
        <v>100</v>
      </c>
      <c r="B33" t="s">
        <v>101</v>
      </c>
      <c r="C33" s="1">
        <v>1.4482093528825301E-3</v>
      </c>
      <c r="D33" s="1">
        <v>8.1094242112455899E-4</v>
      </c>
      <c r="E33" s="2">
        <v>0.78583499291385905</v>
      </c>
      <c r="F33" t="s">
        <v>217</v>
      </c>
      <c r="G33">
        <v>1</v>
      </c>
    </row>
    <row r="34" spans="1:7" x14ac:dyDescent="0.35">
      <c r="A34" t="s">
        <v>102</v>
      </c>
      <c r="B34" t="s">
        <v>103</v>
      </c>
      <c r="C34" s="1">
        <v>9.8726687261968906E-4</v>
      </c>
      <c r="D34" s="1">
        <v>5.6118000958208002E-4</v>
      </c>
      <c r="E34" s="2">
        <v>0.75926949599456295</v>
      </c>
      <c r="F34" t="s">
        <v>217</v>
      </c>
      <c r="G34">
        <v>1</v>
      </c>
    </row>
    <row r="35" spans="1:7" x14ac:dyDescent="0.35">
      <c r="A35" t="s">
        <v>132</v>
      </c>
      <c r="B35" t="s">
        <v>133</v>
      </c>
      <c r="C35" s="1">
        <v>1.1948544435182E-2</v>
      </c>
      <c r="D35" s="1">
        <v>7.9114992813440008E-3</v>
      </c>
      <c r="E35" s="2">
        <v>0.51027561404924904</v>
      </c>
      <c r="F35" t="s">
        <v>217</v>
      </c>
      <c r="G35">
        <v>1</v>
      </c>
    </row>
    <row r="36" spans="1:7" x14ac:dyDescent="0.35">
      <c r="A36" t="s">
        <v>138</v>
      </c>
      <c r="B36" t="s">
        <v>139</v>
      </c>
      <c r="C36" s="1">
        <v>8.6304123964105303E-4</v>
      </c>
      <c r="D36" s="1">
        <v>5.8160083568303703E-4</v>
      </c>
      <c r="E36" s="2">
        <v>0.483906464177428</v>
      </c>
      <c r="F36" t="s">
        <v>217</v>
      </c>
      <c r="G36">
        <v>1</v>
      </c>
    </row>
    <row r="37" spans="1:7" x14ac:dyDescent="0.35">
      <c r="A37" t="s">
        <v>146</v>
      </c>
      <c r="B37" t="s">
        <v>147</v>
      </c>
      <c r="C37" s="1">
        <v>1.0559178803184099E-3</v>
      </c>
      <c r="D37" s="1">
        <v>8.0112471626832998E-4</v>
      </c>
      <c r="E37" s="2">
        <v>0.31804431803941402</v>
      </c>
      <c r="F37" t="s">
        <v>217</v>
      </c>
      <c r="G37">
        <v>1</v>
      </c>
    </row>
    <row r="38" spans="1:7" x14ac:dyDescent="0.35">
      <c r="A38" t="s">
        <v>169</v>
      </c>
      <c r="B38" t="s">
        <v>170</v>
      </c>
      <c r="C38" s="1">
        <v>1.4089802056261101E-3</v>
      </c>
      <c r="D38" s="1">
        <v>2.2431492055513202E-3</v>
      </c>
      <c r="E38" s="7">
        <v>-0.37187405896175602</v>
      </c>
      <c r="F38" t="s">
        <v>217</v>
      </c>
      <c r="G38">
        <v>0</v>
      </c>
    </row>
    <row r="39" spans="1:7" x14ac:dyDescent="0.35">
      <c r="A39" t="s">
        <v>8</v>
      </c>
      <c r="B39" t="s">
        <v>9</v>
      </c>
      <c r="C39" s="1">
        <v>8.0746661436113701E-4</v>
      </c>
      <c r="D39" s="1">
        <v>2.27770752664525E-5</v>
      </c>
      <c r="E39" s="2">
        <v>34.450847174853202</v>
      </c>
      <c r="F39" t="s">
        <v>213</v>
      </c>
      <c r="G39">
        <v>1</v>
      </c>
    </row>
    <row r="40" spans="1:7" x14ac:dyDescent="0.35">
      <c r="A40" t="s">
        <v>16</v>
      </c>
      <c r="B40" t="s">
        <v>17</v>
      </c>
      <c r="C40" s="1">
        <v>8.9900129129276397E-4</v>
      </c>
      <c r="D40" s="1">
        <v>9.9747881339291999E-5</v>
      </c>
      <c r="E40" s="2">
        <v>8.0127357014713407</v>
      </c>
      <c r="F40" t="s">
        <v>213</v>
      </c>
      <c r="G40">
        <v>1</v>
      </c>
    </row>
    <row r="41" spans="1:7" x14ac:dyDescent="0.35">
      <c r="A41" t="s">
        <v>22</v>
      </c>
      <c r="B41" t="s">
        <v>23</v>
      </c>
      <c r="C41" s="1">
        <v>9.4149953415387602E-4</v>
      </c>
      <c r="D41" s="1">
        <v>1.2409578938274099E-4</v>
      </c>
      <c r="E41" s="2">
        <v>6.5868773536712499</v>
      </c>
      <c r="F41" t="s">
        <v>213</v>
      </c>
      <c r="G41">
        <v>1</v>
      </c>
    </row>
    <row r="42" spans="1:7" x14ac:dyDescent="0.35">
      <c r="A42" t="s">
        <v>24</v>
      </c>
      <c r="B42" t="s">
        <v>25</v>
      </c>
      <c r="C42" s="1">
        <v>1.3991729188120099E-3</v>
      </c>
      <c r="D42" s="1">
        <v>1.9203430698784999E-4</v>
      </c>
      <c r="E42" s="2">
        <v>6.2860570632336996</v>
      </c>
      <c r="F42" t="s">
        <v>213</v>
      </c>
      <c r="G42">
        <v>1</v>
      </c>
    </row>
    <row r="43" spans="1:7" x14ac:dyDescent="0.35">
      <c r="A43" t="s">
        <v>26</v>
      </c>
      <c r="B43" t="s">
        <v>27</v>
      </c>
      <c r="C43" s="1">
        <v>3.3704375684466899E-3</v>
      </c>
      <c r="D43" s="1">
        <v>4.7714045601275498E-4</v>
      </c>
      <c r="E43" s="2">
        <v>6.0638268584724404</v>
      </c>
      <c r="F43" t="s">
        <v>213</v>
      </c>
      <c r="G43">
        <v>1</v>
      </c>
    </row>
    <row r="44" spans="1:7" x14ac:dyDescent="0.35">
      <c r="A44" t="s">
        <v>28</v>
      </c>
      <c r="B44" t="s">
        <v>29</v>
      </c>
      <c r="C44" s="1">
        <v>2.7002729694829901E-3</v>
      </c>
      <c r="D44" s="1">
        <v>3.8289048939295199E-4</v>
      </c>
      <c r="E44" s="2">
        <v>6.0523375332829596</v>
      </c>
      <c r="F44" t="s">
        <v>213</v>
      </c>
      <c r="G44">
        <v>1</v>
      </c>
    </row>
    <row r="45" spans="1:7" x14ac:dyDescent="0.35">
      <c r="A45" t="s">
        <v>32</v>
      </c>
      <c r="B45" t="s">
        <v>33</v>
      </c>
      <c r="C45" s="1">
        <v>1.48090030892954E-3</v>
      </c>
      <c r="D45" s="1">
        <v>2.35232208355259E-4</v>
      </c>
      <c r="E45" s="2">
        <v>5.2954827456833797</v>
      </c>
      <c r="F45" t="s">
        <v>213</v>
      </c>
      <c r="G45">
        <v>1</v>
      </c>
    </row>
    <row r="46" spans="1:7" x14ac:dyDescent="0.35">
      <c r="A46" t="s">
        <v>34</v>
      </c>
      <c r="B46" t="s">
        <v>35</v>
      </c>
      <c r="C46" s="1">
        <v>1.55608950783766E-3</v>
      </c>
      <c r="D46" s="1">
        <v>2.5251136890222297E-4</v>
      </c>
      <c r="E46" s="2">
        <v>5.1624532574618396</v>
      </c>
      <c r="F46" t="s">
        <v>213</v>
      </c>
      <c r="G46">
        <v>1</v>
      </c>
    </row>
    <row r="47" spans="1:7" x14ac:dyDescent="0.35">
      <c r="A47" t="s">
        <v>36</v>
      </c>
      <c r="B47" t="s">
        <v>37</v>
      </c>
      <c r="C47" s="1">
        <v>8.9246310008336198E-4</v>
      </c>
      <c r="D47" s="1">
        <v>1.5197807117443301E-4</v>
      </c>
      <c r="E47" s="2">
        <v>4.8723149543004496</v>
      </c>
      <c r="F47" t="s">
        <v>213</v>
      </c>
      <c r="G47">
        <v>1</v>
      </c>
    </row>
    <row r="48" spans="1:7" x14ac:dyDescent="0.35">
      <c r="A48" t="s">
        <v>38</v>
      </c>
      <c r="B48" t="s">
        <v>39</v>
      </c>
      <c r="C48" s="1">
        <v>1.4155183968355199E-3</v>
      </c>
      <c r="D48" s="1">
        <v>2.6625615570094501E-4</v>
      </c>
      <c r="E48" s="2">
        <v>4.3163781062977797</v>
      </c>
      <c r="F48" t="s">
        <v>213</v>
      </c>
      <c r="G48">
        <v>1</v>
      </c>
    </row>
    <row r="49" spans="1:7" x14ac:dyDescent="0.35">
      <c r="A49" t="s">
        <v>40</v>
      </c>
      <c r="B49" t="s">
        <v>41</v>
      </c>
      <c r="C49" s="1">
        <v>2.1804867683355399E-3</v>
      </c>
      <c r="D49" s="1">
        <v>4.3080088909135198E-4</v>
      </c>
      <c r="E49" s="2">
        <v>4.0614723032133</v>
      </c>
      <c r="F49" t="s">
        <v>213</v>
      </c>
      <c r="G49">
        <v>1</v>
      </c>
    </row>
    <row r="50" spans="1:7" x14ac:dyDescent="0.35">
      <c r="A50" t="s">
        <v>46</v>
      </c>
      <c r="B50" t="s">
        <v>47</v>
      </c>
      <c r="C50" s="1">
        <v>3.4096667157031001E-3</v>
      </c>
      <c r="D50" s="1">
        <v>7.8463097210986399E-4</v>
      </c>
      <c r="E50" s="2">
        <v>3.34556732642677</v>
      </c>
      <c r="F50" t="s">
        <v>213</v>
      </c>
      <c r="G50">
        <v>1</v>
      </c>
    </row>
    <row r="51" spans="1:7" x14ac:dyDescent="0.35">
      <c r="A51" t="s">
        <v>48</v>
      </c>
      <c r="B51" t="s">
        <v>49</v>
      </c>
      <c r="C51" s="1">
        <v>7.8458294512823005E-4</v>
      </c>
      <c r="D51" s="1">
        <v>1.97532221707338E-4</v>
      </c>
      <c r="E51" s="2">
        <v>2.97192386308833</v>
      </c>
      <c r="F51" t="s">
        <v>213</v>
      </c>
      <c r="G51">
        <v>1</v>
      </c>
    </row>
    <row r="52" spans="1:7" x14ac:dyDescent="0.35">
      <c r="A52" t="s">
        <v>52</v>
      </c>
      <c r="B52" t="s">
        <v>53</v>
      </c>
      <c r="C52" s="1">
        <v>1.0330342110854999E-3</v>
      </c>
      <c r="D52" s="1">
        <v>2.9492385388113501E-4</v>
      </c>
      <c r="E52" s="2">
        <v>2.50271501437064</v>
      </c>
      <c r="F52" t="s">
        <v>213</v>
      </c>
      <c r="G52">
        <v>1</v>
      </c>
    </row>
    <row r="53" spans="1:7" x14ac:dyDescent="0.35">
      <c r="A53" t="s">
        <v>60</v>
      </c>
      <c r="B53" t="s">
        <v>61</v>
      </c>
      <c r="C53" s="1">
        <v>8.79386717664558E-4</v>
      </c>
      <c r="D53" s="1">
        <v>2.94138437492637E-4</v>
      </c>
      <c r="E53" s="2">
        <v>1.9897035054678001</v>
      </c>
      <c r="F53" t="s">
        <v>213</v>
      </c>
      <c r="G53">
        <v>1</v>
      </c>
    </row>
    <row r="54" spans="1:7" x14ac:dyDescent="0.35">
      <c r="A54" t="s">
        <v>74</v>
      </c>
      <c r="B54" t="s">
        <v>75</v>
      </c>
      <c r="C54" s="1">
        <v>3.57965968714755E-3</v>
      </c>
      <c r="D54" s="1">
        <v>1.4844369742619101E-3</v>
      </c>
      <c r="E54" s="2">
        <v>1.41145952924504</v>
      </c>
      <c r="F54" t="s">
        <v>213</v>
      </c>
      <c r="G54">
        <v>1</v>
      </c>
    </row>
    <row r="55" spans="1:7" x14ac:dyDescent="0.35">
      <c r="A55" t="s">
        <v>76</v>
      </c>
      <c r="B55" t="s">
        <v>77</v>
      </c>
      <c r="C55" s="1">
        <v>5.9595612873698496E-3</v>
      </c>
      <c r="D55" s="1">
        <v>2.63625010799475E-3</v>
      </c>
      <c r="E55" s="2">
        <v>1.26062059487328</v>
      </c>
      <c r="F55" t="s">
        <v>213</v>
      </c>
      <c r="G55">
        <v>1</v>
      </c>
    </row>
    <row r="56" spans="1:7" x14ac:dyDescent="0.35">
      <c r="A56" t="s">
        <v>86</v>
      </c>
      <c r="B56" t="s">
        <v>87</v>
      </c>
      <c r="C56" s="1">
        <v>1.0189770999852899E-2</v>
      </c>
      <c r="D56" s="1">
        <v>5.0820367417786496E-3</v>
      </c>
      <c r="E56" s="2">
        <v>1.0050565388644901</v>
      </c>
      <c r="F56" t="s">
        <v>213</v>
      </c>
      <c r="G56">
        <v>1</v>
      </c>
    </row>
    <row r="57" spans="1:7" x14ac:dyDescent="0.35">
      <c r="A57" t="s">
        <v>92</v>
      </c>
      <c r="B57" t="s">
        <v>93</v>
      </c>
      <c r="C57" s="1">
        <v>8.3688847480344595E-4</v>
      </c>
      <c r="D57" s="1">
        <v>4.4572380047282098E-4</v>
      </c>
      <c r="E57" s="2">
        <v>0.87759431718853698</v>
      </c>
      <c r="F57" t="s">
        <v>213</v>
      </c>
      <c r="G57">
        <v>1</v>
      </c>
    </row>
    <row r="58" spans="1:7" x14ac:dyDescent="0.35">
      <c r="A58" t="s">
        <v>94</v>
      </c>
      <c r="B58" t="s">
        <v>95</v>
      </c>
      <c r="C58" s="1">
        <v>8.10735709965838E-4</v>
      </c>
      <c r="D58" s="1">
        <v>4.38655052976335E-4</v>
      </c>
      <c r="E58" s="2">
        <v>0.84823064151406402</v>
      </c>
      <c r="F58" t="s">
        <v>213</v>
      </c>
      <c r="G58">
        <v>1</v>
      </c>
    </row>
    <row r="59" spans="1:7" x14ac:dyDescent="0.35">
      <c r="A59" t="s">
        <v>10</v>
      </c>
      <c r="B59" t="s">
        <v>11</v>
      </c>
      <c r="C59" s="1">
        <v>8.7611762205985701E-4</v>
      </c>
      <c r="D59" s="1">
        <v>2.6704157208944298E-5</v>
      </c>
      <c r="E59" s="7">
        <v>31.808285811259701</v>
      </c>
      <c r="F59" t="s">
        <v>229</v>
      </c>
      <c r="G59">
        <v>1</v>
      </c>
    </row>
    <row r="60" spans="1:7" x14ac:dyDescent="0.35">
      <c r="A60" t="s">
        <v>50</v>
      </c>
      <c r="B60" t="s">
        <v>51</v>
      </c>
      <c r="C60" s="1">
        <v>1.2324490429722599E-3</v>
      </c>
      <c r="D60" s="1">
        <v>3.22413427478578E-4</v>
      </c>
      <c r="E60" s="7">
        <v>2.8225735590809098</v>
      </c>
      <c r="F60" t="s">
        <v>229</v>
      </c>
      <c r="G60">
        <v>1</v>
      </c>
    </row>
    <row r="61" spans="1:7" x14ac:dyDescent="0.35">
      <c r="A61" t="s">
        <v>98</v>
      </c>
      <c r="B61" t="s">
        <v>99</v>
      </c>
      <c r="C61" s="1">
        <v>1.38282744078851E-3</v>
      </c>
      <c r="D61" s="1">
        <v>7.70493477116893E-4</v>
      </c>
      <c r="E61" s="7">
        <v>0.79472958805946303</v>
      </c>
      <c r="F61" t="s">
        <v>229</v>
      </c>
      <c r="G61">
        <v>1</v>
      </c>
    </row>
    <row r="62" spans="1:7" x14ac:dyDescent="0.35">
      <c r="A62" t="s">
        <v>104</v>
      </c>
      <c r="B62" t="s">
        <v>105</v>
      </c>
      <c r="C62" s="1">
        <v>3.5763905915428499E-3</v>
      </c>
      <c r="D62" s="1">
        <v>2.03579927898775E-3</v>
      </c>
      <c r="E62" s="7">
        <v>0.75675010226013595</v>
      </c>
      <c r="F62" t="s">
        <v>229</v>
      </c>
      <c r="G62">
        <v>1</v>
      </c>
    </row>
    <row r="63" spans="1:7" x14ac:dyDescent="0.35">
      <c r="A63" t="s">
        <v>106</v>
      </c>
      <c r="B63" t="s">
        <v>107</v>
      </c>
      <c r="C63" s="1">
        <v>1.76204253093382E-3</v>
      </c>
      <c r="D63" s="1">
        <v>1.0249683869903599E-3</v>
      </c>
      <c r="E63" s="7">
        <v>0.71911890483543695</v>
      </c>
      <c r="F63" t="s">
        <v>229</v>
      </c>
      <c r="G63">
        <v>1</v>
      </c>
    </row>
    <row r="64" spans="1:7" x14ac:dyDescent="0.35">
      <c r="A64" t="s">
        <v>122</v>
      </c>
      <c r="B64" t="s">
        <v>123</v>
      </c>
      <c r="C64" s="1">
        <v>9.4149953415387602E-4</v>
      </c>
      <c r="D64" s="1">
        <v>5.8866958317952301E-4</v>
      </c>
      <c r="E64" s="7">
        <v>0.59936840811215097</v>
      </c>
      <c r="F64" t="s">
        <v>229</v>
      </c>
      <c r="G64">
        <v>1</v>
      </c>
    </row>
    <row r="65" spans="1:7" x14ac:dyDescent="0.35">
      <c r="A65" t="s">
        <v>136</v>
      </c>
      <c r="B65" t="s">
        <v>137</v>
      </c>
      <c r="C65" s="1">
        <v>9.2515405613037202E-4</v>
      </c>
      <c r="D65" s="1">
        <v>6.1930082233095901E-4</v>
      </c>
      <c r="E65" s="7">
        <v>0.49386860596797699</v>
      </c>
      <c r="F65" t="s">
        <v>229</v>
      </c>
      <c r="G65">
        <v>1</v>
      </c>
    </row>
    <row r="66" spans="1:7" x14ac:dyDescent="0.35">
      <c r="A66" t="s">
        <v>140</v>
      </c>
      <c r="B66" t="s">
        <v>141</v>
      </c>
      <c r="C66" s="1">
        <v>1.61166413311757E-3</v>
      </c>
      <c r="D66" s="1">
        <v>1.1738047926108E-3</v>
      </c>
      <c r="E66" s="7">
        <v>0.37302568814093301</v>
      </c>
      <c r="F66" t="s">
        <v>229</v>
      </c>
      <c r="G66">
        <v>1</v>
      </c>
    </row>
    <row r="67" spans="1:7" x14ac:dyDescent="0.35">
      <c r="A67" t="s">
        <v>148</v>
      </c>
      <c r="B67" t="s">
        <v>149</v>
      </c>
      <c r="C67" s="1">
        <v>9.9478579251050196E-3</v>
      </c>
      <c r="D67" s="1">
        <v>1.4226639753065101E-2</v>
      </c>
      <c r="E67" s="2">
        <v>-0.30075842941325698</v>
      </c>
      <c r="F67" t="s">
        <v>230</v>
      </c>
      <c r="G67">
        <v>1</v>
      </c>
    </row>
    <row r="68" spans="1:7" x14ac:dyDescent="0.35">
      <c r="A68" t="s">
        <v>150</v>
      </c>
      <c r="B68" t="s">
        <v>151</v>
      </c>
      <c r="C68" s="1">
        <v>7.9765932754703403E-4</v>
      </c>
      <c r="D68" s="1">
        <v>1.14081730429387E-3</v>
      </c>
      <c r="E68" s="2">
        <v>-0.300800115369254</v>
      </c>
      <c r="F68" t="s">
        <v>230</v>
      </c>
      <c r="G68">
        <v>1</v>
      </c>
    </row>
    <row r="69" spans="1:7" x14ac:dyDescent="0.35">
      <c r="A69" t="s">
        <v>154</v>
      </c>
      <c r="B69" t="s">
        <v>155</v>
      </c>
      <c r="C69" s="1">
        <v>9.0880857810686695E-4</v>
      </c>
      <c r="D69" s="1">
        <v>1.3909724240306E-3</v>
      </c>
      <c r="E69" s="2">
        <v>-0.34663796175525502</v>
      </c>
      <c r="F69" t="s">
        <v>230</v>
      </c>
      <c r="G69">
        <v>1</v>
      </c>
    </row>
    <row r="70" spans="1:7" x14ac:dyDescent="0.35">
      <c r="A70" t="s">
        <v>156</v>
      </c>
      <c r="B70" t="s">
        <v>157</v>
      </c>
      <c r="C70" s="1">
        <v>4.6355775674659597E-3</v>
      </c>
      <c r="D70" s="1">
        <v>7.1696735024073003E-3</v>
      </c>
      <c r="E70" s="2">
        <v>-0.35344649014916601</v>
      </c>
      <c r="F70" t="s">
        <v>230</v>
      </c>
      <c r="G70">
        <v>1</v>
      </c>
    </row>
    <row r="71" spans="1:7" x14ac:dyDescent="0.35">
      <c r="A71" t="s">
        <v>158</v>
      </c>
      <c r="B71" t="s">
        <v>159</v>
      </c>
      <c r="C71" s="1">
        <v>9.9707415943379291E-4</v>
      </c>
      <c r="D71" s="1">
        <v>1.5625859049174899E-3</v>
      </c>
      <c r="E71" s="2">
        <v>-0.36190761973727098</v>
      </c>
      <c r="F71" t="s">
        <v>230</v>
      </c>
      <c r="G71">
        <v>1</v>
      </c>
    </row>
    <row r="72" spans="1:7" x14ac:dyDescent="0.35">
      <c r="A72" t="s">
        <v>162</v>
      </c>
      <c r="B72" t="s">
        <v>163</v>
      </c>
      <c r="C72" s="1">
        <v>1.0297651154808E-3</v>
      </c>
      <c r="D72" s="1">
        <v>1.61913588488937E-3</v>
      </c>
      <c r="E72" s="2">
        <v>-0.36400327786499498</v>
      </c>
      <c r="F72" t="s">
        <v>230</v>
      </c>
      <c r="G72">
        <v>1</v>
      </c>
    </row>
    <row r="73" spans="1:7" x14ac:dyDescent="0.35">
      <c r="A73" t="s">
        <v>164</v>
      </c>
      <c r="B73" t="s">
        <v>165</v>
      </c>
      <c r="C73" s="1">
        <v>8.3688847480344595E-4</v>
      </c>
      <c r="D73" s="1">
        <v>1.32067765726E-3</v>
      </c>
      <c r="E73" s="2">
        <v>-0.366318896815644</v>
      </c>
      <c r="F73" t="s">
        <v>230</v>
      </c>
      <c r="G73">
        <v>1</v>
      </c>
    </row>
    <row r="74" spans="1:7" x14ac:dyDescent="0.35">
      <c r="A74" t="s">
        <v>166</v>
      </c>
      <c r="B74" t="s">
        <v>167</v>
      </c>
      <c r="C74" s="1">
        <v>2.2033704375684499E-3</v>
      </c>
      <c r="D74" s="1">
        <v>3.4817508502132401E-3</v>
      </c>
      <c r="E74" s="2">
        <v>-0.36716596552751601</v>
      </c>
      <c r="F74" t="s">
        <v>230</v>
      </c>
      <c r="G74">
        <v>1</v>
      </c>
    </row>
    <row r="75" spans="1:7" x14ac:dyDescent="0.35">
      <c r="A75" t="s">
        <v>171</v>
      </c>
      <c r="B75" t="s">
        <v>172</v>
      </c>
      <c r="C75" s="1">
        <v>5.7797610291112998E-3</v>
      </c>
      <c r="D75" s="1">
        <v>9.2608446367841903E-3</v>
      </c>
      <c r="E75" s="2">
        <v>-0.375892668995438</v>
      </c>
      <c r="F75" t="s">
        <v>230</v>
      </c>
      <c r="G75">
        <v>1</v>
      </c>
    </row>
    <row r="76" spans="1:7" x14ac:dyDescent="0.35">
      <c r="A76" t="s">
        <v>177</v>
      </c>
      <c r="B76" t="s">
        <v>178</v>
      </c>
      <c r="C76" s="1">
        <v>1.1801435132970501E-3</v>
      </c>
      <c r="D76" s="1">
        <v>1.90502745030278E-3</v>
      </c>
      <c r="E76" s="2">
        <v>-0.38051101935067699</v>
      </c>
      <c r="F76" t="s">
        <v>230</v>
      </c>
      <c r="G76">
        <v>1</v>
      </c>
    </row>
    <row r="77" spans="1:7" x14ac:dyDescent="0.35">
      <c r="A77" t="s">
        <v>184</v>
      </c>
      <c r="B77" t="s">
        <v>185</v>
      </c>
      <c r="C77" s="1">
        <v>1.6443550891645799E-3</v>
      </c>
      <c r="D77" s="1">
        <v>2.8828708539832401E-3</v>
      </c>
      <c r="E77" s="2">
        <v>-0.42961194848787998</v>
      </c>
      <c r="F77" t="s">
        <v>230</v>
      </c>
      <c r="G77">
        <v>1</v>
      </c>
    </row>
    <row r="78" spans="1:7" x14ac:dyDescent="0.35">
      <c r="A78" t="s">
        <v>186</v>
      </c>
      <c r="B78" t="s">
        <v>187</v>
      </c>
      <c r="C78" s="1">
        <v>1.0493796891090099E-3</v>
      </c>
      <c r="D78" s="1">
        <v>1.8484774703308999E-3</v>
      </c>
      <c r="E78" s="2">
        <v>-0.43230052518781398</v>
      </c>
      <c r="F78" t="s">
        <v>230</v>
      </c>
      <c r="G78">
        <v>1</v>
      </c>
    </row>
    <row r="79" spans="1:7" x14ac:dyDescent="0.35">
      <c r="A79" t="s">
        <v>188</v>
      </c>
      <c r="B79" t="s">
        <v>189</v>
      </c>
      <c r="C79" s="1">
        <v>8.5977214403635204E-4</v>
      </c>
      <c r="D79" s="1">
        <v>1.5551244492267599E-3</v>
      </c>
      <c r="E79" s="2">
        <v>-0.44713611539973502</v>
      </c>
      <c r="F79" t="s">
        <v>230</v>
      </c>
      <c r="G79">
        <v>1</v>
      </c>
    </row>
    <row r="80" spans="1:7" x14ac:dyDescent="0.35">
      <c r="A80" t="s">
        <v>190</v>
      </c>
      <c r="B80" t="s">
        <v>191</v>
      </c>
      <c r="C80" s="1">
        <v>9.3496134294447403E-4</v>
      </c>
      <c r="D80" s="1">
        <v>1.7157421006746699E-3</v>
      </c>
      <c r="E80" s="2">
        <v>-0.45506883430975797</v>
      </c>
      <c r="F80" t="s">
        <v>230</v>
      </c>
      <c r="G80">
        <v>1</v>
      </c>
    </row>
    <row r="81" spans="1:7" x14ac:dyDescent="0.35">
      <c r="A81" t="s">
        <v>194</v>
      </c>
      <c r="B81" t="s">
        <v>195</v>
      </c>
      <c r="C81" s="1">
        <v>2.2458686804295602E-3</v>
      </c>
      <c r="D81" s="1">
        <v>4.2934786877263003E-3</v>
      </c>
      <c r="E81" s="2">
        <v>-0.47691165048756601</v>
      </c>
      <c r="F81" t="s">
        <v>230</v>
      </c>
      <c r="G81">
        <v>1</v>
      </c>
    </row>
    <row r="82" spans="1:7" x14ac:dyDescent="0.35">
      <c r="A82" t="s">
        <v>198</v>
      </c>
      <c r="B82" t="s">
        <v>199</v>
      </c>
      <c r="C82" s="1">
        <v>1.9843410320534798E-3</v>
      </c>
      <c r="D82" s="1">
        <v>3.9082319491678501E-3</v>
      </c>
      <c r="E82" s="2">
        <v>-0.49226630919999698</v>
      </c>
      <c r="F82" t="s">
        <v>230</v>
      </c>
      <c r="G82">
        <v>1</v>
      </c>
    </row>
    <row r="83" spans="1:7" x14ac:dyDescent="0.35">
      <c r="A83" t="s">
        <v>201</v>
      </c>
      <c r="B83" t="s">
        <v>202</v>
      </c>
      <c r="C83" s="1">
        <v>8.9573219568806297E-4</v>
      </c>
      <c r="D83" s="1">
        <v>1.8264858114529401E-3</v>
      </c>
      <c r="E83" s="2">
        <v>-0.50958710433369203</v>
      </c>
      <c r="F83" t="s">
        <v>230</v>
      </c>
      <c r="G83">
        <v>1</v>
      </c>
    </row>
    <row r="84" spans="1:7" x14ac:dyDescent="0.35">
      <c r="A84" t="s">
        <v>42</v>
      </c>
      <c r="B84" t="s">
        <v>43</v>
      </c>
      <c r="C84" s="1">
        <v>1.32725281550859E-3</v>
      </c>
      <c r="D84" s="1">
        <v>2.9767281124087902E-4</v>
      </c>
      <c r="E84" s="2">
        <v>3.4587640032551201</v>
      </c>
      <c r="F84" t="s">
        <v>215</v>
      </c>
      <c r="G84">
        <v>1</v>
      </c>
    </row>
    <row r="85" spans="1:7" x14ac:dyDescent="0.35">
      <c r="A85" t="s">
        <v>54</v>
      </c>
      <c r="B85" t="s">
        <v>55</v>
      </c>
      <c r="C85" s="1">
        <v>2.45835989473512E-3</v>
      </c>
      <c r="D85" s="1">
        <v>7.34757031440218E-4</v>
      </c>
      <c r="E85" s="2">
        <v>2.3458133635229301</v>
      </c>
      <c r="F85" t="s">
        <v>215</v>
      </c>
      <c r="G85">
        <v>1</v>
      </c>
    </row>
    <row r="86" spans="1:7" x14ac:dyDescent="0.35">
      <c r="A86" t="s">
        <v>58</v>
      </c>
      <c r="B86" t="s">
        <v>59</v>
      </c>
      <c r="C86" s="1">
        <v>9.9707415943379291E-4</v>
      </c>
      <c r="D86" s="1">
        <v>3.15737388176342E-4</v>
      </c>
      <c r="E86" s="2">
        <v>2.1579223645091998</v>
      </c>
      <c r="F86" t="s">
        <v>215</v>
      </c>
      <c r="G86">
        <v>1</v>
      </c>
    </row>
    <row r="87" spans="1:7" x14ac:dyDescent="0.35">
      <c r="A87" t="s">
        <v>64</v>
      </c>
      <c r="B87" t="s">
        <v>65</v>
      </c>
      <c r="C87" s="1">
        <v>2.5237418068291399E-3</v>
      </c>
      <c r="D87" s="1">
        <v>9.9826422978141808E-4</v>
      </c>
      <c r="E87" s="2">
        <v>1.5281300596954599</v>
      </c>
      <c r="F87" t="s">
        <v>215</v>
      </c>
      <c r="G87">
        <v>1</v>
      </c>
    </row>
    <row r="88" spans="1:7" x14ac:dyDescent="0.35">
      <c r="A88" t="s">
        <v>80</v>
      </c>
      <c r="B88" t="s">
        <v>81</v>
      </c>
      <c r="C88" s="1">
        <v>2.3766325046175999E-3</v>
      </c>
      <c r="D88" s="1">
        <v>1.0775912850197499E-3</v>
      </c>
      <c r="E88" s="2">
        <v>1.2055045708485199</v>
      </c>
      <c r="F88" t="s">
        <v>215</v>
      </c>
      <c r="G88">
        <v>1</v>
      </c>
    </row>
    <row r="89" spans="1:7" x14ac:dyDescent="0.35">
      <c r="A89" t="s">
        <v>96</v>
      </c>
      <c r="B89" t="s">
        <v>97</v>
      </c>
      <c r="C89" s="1">
        <v>8.6631033524575403E-4</v>
      </c>
      <c r="D89" s="1">
        <v>4.7439149865301098E-4</v>
      </c>
      <c r="E89" s="2">
        <v>0.82615063234809105</v>
      </c>
      <c r="F89" t="s">
        <v>215</v>
      </c>
      <c r="G89">
        <v>1</v>
      </c>
    </row>
    <row r="90" spans="1:7" x14ac:dyDescent="0.35">
      <c r="A90" t="s">
        <v>112</v>
      </c>
      <c r="B90" t="s">
        <v>113</v>
      </c>
      <c r="C90" s="1">
        <v>2.4845126595727301E-3</v>
      </c>
      <c r="D90" s="1">
        <v>1.50093071842037E-3</v>
      </c>
      <c r="E90" s="2">
        <v>0.65531468513584201</v>
      </c>
      <c r="F90" t="s">
        <v>215</v>
      </c>
      <c r="G90">
        <v>1</v>
      </c>
    </row>
    <row r="91" spans="1:7" x14ac:dyDescent="0.35">
      <c r="A91" t="s">
        <v>114</v>
      </c>
      <c r="B91" t="s">
        <v>115</v>
      </c>
      <c r="C91" s="1">
        <v>2.8964187057650501E-3</v>
      </c>
      <c r="D91" s="1">
        <v>1.7506931299628499E-3</v>
      </c>
      <c r="E91" s="2">
        <v>0.65444112174388502</v>
      </c>
      <c r="F91" t="s">
        <v>215</v>
      </c>
      <c r="G91">
        <v>1</v>
      </c>
    </row>
    <row r="92" spans="1:7" x14ac:dyDescent="0.35">
      <c r="A92" t="s">
        <v>124</v>
      </c>
      <c r="B92" t="s">
        <v>125</v>
      </c>
      <c r="C92" s="1">
        <v>1.27494728583337E-3</v>
      </c>
      <c r="D92" s="1">
        <v>8.07408047376316E-4</v>
      </c>
      <c r="E92" s="2">
        <v>0.57906190057967899</v>
      </c>
      <c r="F92" t="s">
        <v>215</v>
      </c>
      <c r="G92">
        <v>1</v>
      </c>
    </row>
    <row r="93" spans="1:7" x14ac:dyDescent="0.35">
      <c r="A93" t="s">
        <v>126</v>
      </c>
      <c r="B93" t="s">
        <v>127</v>
      </c>
      <c r="C93" s="1">
        <v>4.8382614949574196E-3</v>
      </c>
      <c r="D93" s="1">
        <v>3.1451999277416899E-3</v>
      </c>
      <c r="E93" s="2">
        <v>0.53830014183911501</v>
      </c>
      <c r="F93" t="s">
        <v>215</v>
      </c>
      <c r="G93">
        <v>1</v>
      </c>
    </row>
    <row r="94" spans="1:7" x14ac:dyDescent="0.35">
      <c r="A94" t="s">
        <v>142</v>
      </c>
      <c r="B94" t="s">
        <v>143</v>
      </c>
      <c r="C94" s="1">
        <v>1.9254973111688699E-3</v>
      </c>
      <c r="D94" s="1">
        <v>1.40432450263507E-3</v>
      </c>
      <c r="E94" s="2">
        <v>0.371119928161807</v>
      </c>
      <c r="F94" t="s">
        <v>215</v>
      </c>
      <c r="G94">
        <v>1</v>
      </c>
    </row>
    <row r="95" spans="1:7" x14ac:dyDescent="0.35">
      <c r="A95" t="s">
        <v>207</v>
      </c>
      <c r="B95" t="s">
        <v>208</v>
      </c>
      <c r="C95" s="1">
        <v>9.1534676931626904E-4</v>
      </c>
      <c r="D95" s="1">
        <v>2.0126294955270501E-3</v>
      </c>
      <c r="E95" s="7">
        <v>-0.54519857164442298</v>
      </c>
      <c r="F95" t="s">
        <v>228</v>
      </c>
      <c r="G95">
        <v>1</v>
      </c>
    </row>
    <row r="96" spans="1:7" x14ac:dyDescent="0.35">
      <c r="A96" t="s">
        <v>88</v>
      </c>
      <c r="B96" t="s">
        <v>89</v>
      </c>
      <c r="C96" s="1">
        <v>1.9581882672158801E-3</v>
      </c>
      <c r="D96" s="1">
        <v>9.8137777742870308E-4</v>
      </c>
      <c r="E96" s="2">
        <v>0.99534604537969096</v>
      </c>
      <c r="F96" t="s">
        <v>218</v>
      </c>
      <c r="G96">
        <v>1</v>
      </c>
    </row>
    <row r="97" spans="1:7" x14ac:dyDescent="0.35">
      <c r="A97" t="s">
        <v>108</v>
      </c>
      <c r="B97" t="s">
        <v>109</v>
      </c>
      <c r="C97" s="1">
        <v>3.9490674904787597E-3</v>
      </c>
      <c r="D97" s="1">
        <v>2.3389700049481202E-3</v>
      </c>
      <c r="E97" s="2">
        <v>0.68837885142795896</v>
      </c>
      <c r="F97" t="s">
        <v>218</v>
      </c>
      <c r="G97">
        <v>1</v>
      </c>
    </row>
    <row r="98" spans="1:7" x14ac:dyDescent="0.35">
      <c r="A98" t="s">
        <v>116</v>
      </c>
      <c r="B98" t="s">
        <v>117</v>
      </c>
      <c r="C98" s="1">
        <v>1.13764527043593E-3</v>
      </c>
      <c r="D98" s="1">
        <v>6.9627162840379801E-4</v>
      </c>
      <c r="E98" s="2">
        <v>0.63391013510630101</v>
      </c>
      <c r="F98" t="s">
        <v>218</v>
      </c>
      <c r="G98">
        <v>1</v>
      </c>
    </row>
    <row r="99" spans="1:7" x14ac:dyDescent="0.35">
      <c r="A99" t="s">
        <v>118</v>
      </c>
      <c r="B99" t="s">
        <v>119</v>
      </c>
      <c r="C99" s="1">
        <v>2.4550907991304199E-3</v>
      </c>
      <c r="D99" s="1">
        <v>1.52724216743507E-3</v>
      </c>
      <c r="E99" s="2">
        <v>0.60753209378289696</v>
      </c>
      <c r="F99" t="s">
        <v>218</v>
      </c>
      <c r="G99">
        <v>1</v>
      </c>
    </row>
    <row r="100" spans="1:7" x14ac:dyDescent="0.35">
      <c r="A100" t="s">
        <v>12</v>
      </c>
      <c r="B100" t="s">
        <v>13</v>
      </c>
      <c r="C100" s="1">
        <v>1.7031988100492E-3</v>
      </c>
      <c r="D100" s="1">
        <v>1.3980411715270899E-4</v>
      </c>
      <c r="E100" s="2">
        <v>11.1827514434985</v>
      </c>
      <c r="F100" t="s">
        <v>214</v>
      </c>
      <c r="G100">
        <v>1</v>
      </c>
    </row>
    <row r="101" spans="1:7" x14ac:dyDescent="0.35">
      <c r="A101" t="s">
        <v>14</v>
      </c>
      <c r="B101" t="s">
        <v>15</v>
      </c>
      <c r="C101" s="1">
        <v>1.0101505418525999E-3</v>
      </c>
      <c r="D101" s="1">
        <v>9.8962464950793705E-5</v>
      </c>
      <c r="E101" s="2">
        <v>9.2074108840646396</v>
      </c>
      <c r="F101" t="s">
        <v>214</v>
      </c>
      <c r="G101">
        <v>1</v>
      </c>
    </row>
    <row r="102" spans="1:7" x14ac:dyDescent="0.35">
      <c r="A102" t="s">
        <v>18</v>
      </c>
      <c r="B102" t="s">
        <v>19</v>
      </c>
      <c r="C102" s="1">
        <v>3.9163765344317498E-3</v>
      </c>
      <c r="D102" s="1">
        <v>4.6339566921403398E-4</v>
      </c>
      <c r="E102" s="2">
        <v>7.4514741820404202</v>
      </c>
      <c r="F102" t="s">
        <v>214</v>
      </c>
      <c r="G102">
        <v>1</v>
      </c>
    </row>
    <row r="103" spans="1:7" x14ac:dyDescent="0.35">
      <c r="A103" t="s">
        <v>30</v>
      </c>
      <c r="B103" t="s">
        <v>31</v>
      </c>
      <c r="C103" s="1">
        <v>5.05402180486768E-3</v>
      </c>
      <c r="D103" s="1">
        <v>7.5596327392967399E-4</v>
      </c>
      <c r="E103" s="2">
        <v>5.6855388074551501</v>
      </c>
      <c r="F103" t="s">
        <v>214</v>
      </c>
      <c r="G103">
        <v>1</v>
      </c>
    </row>
    <row r="104" spans="1:7" x14ac:dyDescent="0.35">
      <c r="A104" t="s">
        <v>68</v>
      </c>
      <c r="B104" t="s">
        <v>69</v>
      </c>
      <c r="C104" s="1">
        <v>1.1932198957158499E-3</v>
      </c>
      <c r="D104" s="1">
        <v>4.8892170184023102E-4</v>
      </c>
      <c r="E104" s="2">
        <v>1.44051325851306</v>
      </c>
      <c r="F104" t="s">
        <v>214</v>
      </c>
      <c r="G104">
        <v>1</v>
      </c>
    </row>
    <row r="105" spans="1:7" x14ac:dyDescent="0.35">
      <c r="A105" t="s">
        <v>6</v>
      </c>
      <c r="B105" t="s">
        <v>7</v>
      </c>
      <c r="C105" s="1">
        <v>4.7401886268163898E-3</v>
      </c>
      <c r="D105" s="1">
        <v>5.96916455258756E-5</v>
      </c>
      <c r="E105" s="2">
        <v>78.411257388801303</v>
      </c>
      <c r="F105" s="6" t="s">
        <v>212</v>
      </c>
      <c r="G105">
        <v>1</v>
      </c>
    </row>
    <row r="106" spans="1:7" x14ac:dyDescent="0.35">
      <c r="A106" t="s">
        <v>20</v>
      </c>
      <c r="B106" t="s">
        <v>21</v>
      </c>
      <c r="C106" s="1">
        <v>3.0271825299530899E-3</v>
      </c>
      <c r="D106" s="1">
        <v>3.7582174189646601E-4</v>
      </c>
      <c r="E106" s="2">
        <v>7.0548360897838496</v>
      </c>
      <c r="F106" s="6" t="s">
        <v>212</v>
      </c>
      <c r="G106"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246-ACA1-437E-8609-9EDD277E0E38}">
  <dimension ref="A1:E20"/>
  <sheetViews>
    <sheetView workbookViewId="0">
      <selection activeCell="A4" sqref="A4:A19"/>
    </sheetView>
  </sheetViews>
  <sheetFormatPr defaultRowHeight="14.5" x14ac:dyDescent="0.35"/>
  <cols>
    <col min="1" max="1" width="22.90625" bestFit="1" customWidth="1"/>
    <col min="2" max="2" width="17.36328125" bestFit="1" customWidth="1"/>
    <col min="3" max="3" width="27.7265625" bestFit="1" customWidth="1"/>
    <col min="4" max="4" width="32.7265625" bestFit="1" customWidth="1"/>
    <col min="5" max="5" width="22.90625" bestFit="1" customWidth="1"/>
  </cols>
  <sheetData>
    <row r="1" spans="1:5" x14ac:dyDescent="0.35">
      <c r="A1" s="8" t="s">
        <v>232</v>
      </c>
      <c r="B1" s="9">
        <v>1</v>
      </c>
    </row>
    <row r="3" spans="1:5" x14ac:dyDescent="0.35">
      <c r="A3" s="8" t="s">
        <v>233</v>
      </c>
      <c r="B3" t="s">
        <v>235</v>
      </c>
      <c r="C3" t="s">
        <v>236</v>
      </c>
      <c r="D3" t="s">
        <v>237</v>
      </c>
      <c r="E3" t="s">
        <v>238</v>
      </c>
    </row>
    <row r="4" spans="1:5" x14ac:dyDescent="0.35">
      <c r="A4" s="9" t="s">
        <v>221</v>
      </c>
      <c r="B4">
        <v>4</v>
      </c>
      <c r="C4" s="1">
        <v>2.2850978276859725E-3</v>
      </c>
      <c r="D4" s="1">
        <v>3.9794103093755175E-3</v>
      </c>
      <c r="E4" s="2">
        <v>-0.43236605368972525</v>
      </c>
    </row>
    <row r="5" spans="1:5" x14ac:dyDescent="0.35">
      <c r="A5" s="9" t="s">
        <v>219</v>
      </c>
      <c r="B5">
        <v>6</v>
      </c>
      <c r="C5" s="1">
        <v>2.6250837705748685E-3</v>
      </c>
      <c r="D5" s="1">
        <v>5.273612889206543E-3</v>
      </c>
      <c r="E5" s="2">
        <v>-0.4426523181134942</v>
      </c>
    </row>
    <row r="6" spans="1:5" x14ac:dyDescent="0.35">
      <c r="A6" s="9" t="s">
        <v>231</v>
      </c>
      <c r="B6">
        <v>1</v>
      </c>
      <c r="C6" s="1">
        <v>1.4710930221154301E-3</v>
      </c>
      <c r="D6" s="1">
        <v>3.0796176593020801E-3</v>
      </c>
      <c r="E6" s="2">
        <v>-0.52231309699372896</v>
      </c>
    </row>
    <row r="7" spans="1:5" x14ac:dyDescent="0.35">
      <c r="A7" s="9" t="s">
        <v>226</v>
      </c>
      <c r="B7">
        <v>2</v>
      </c>
      <c r="C7" s="1">
        <v>1.178508965494695E-3</v>
      </c>
      <c r="D7" s="1">
        <v>5.3427949827601097E-4</v>
      </c>
      <c r="E7" s="2">
        <v>1.24323952547266</v>
      </c>
    </row>
    <row r="8" spans="1:5" x14ac:dyDescent="0.35">
      <c r="A8" s="9" t="s">
        <v>224</v>
      </c>
      <c r="B8">
        <v>3</v>
      </c>
      <c r="C8" s="1">
        <v>1.9897895247279833E-3</v>
      </c>
      <c r="D8" s="1">
        <v>3.9876899071376037E-3</v>
      </c>
      <c r="E8" s="2">
        <v>-0.48211300436862464</v>
      </c>
    </row>
    <row r="9" spans="1:5" x14ac:dyDescent="0.35">
      <c r="A9" s="9" t="s">
        <v>227</v>
      </c>
      <c r="B9">
        <v>1</v>
      </c>
      <c r="C9" s="1">
        <v>1.4253256836496201E-3</v>
      </c>
      <c r="D9" s="1">
        <v>9.2718404662231696E-4</v>
      </c>
      <c r="E9" s="2">
        <v>0.53726295102035604</v>
      </c>
    </row>
    <row r="10" spans="1:5" x14ac:dyDescent="0.35">
      <c r="A10" s="9" t="s">
        <v>216</v>
      </c>
      <c r="B10">
        <v>2</v>
      </c>
      <c r="C10" s="1">
        <v>1.572434985861165E-3</v>
      </c>
      <c r="D10" s="1">
        <v>5.2190919015716159E-4</v>
      </c>
      <c r="E10" s="2">
        <v>2.0014933708418199</v>
      </c>
    </row>
    <row r="11" spans="1:5" x14ac:dyDescent="0.35">
      <c r="A11" s="9" t="s">
        <v>217</v>
      </c>
      <c r="B11">
        <v>8</v>
      </c>
      <c r="C11" s="1">
        <v>3.0668203141600873E-3</v>
      </c>
      <c r="D11" s="1">
        <v>1.8064086050219523E-3</v>
      </c>
      <c r="E11" s="2">
        <v>0.82740644899499038</v>
      </c>
    </row>
    <row r="12" spans="1:5" x14ac:dyDescent="0.35">
      <c r="A12" s="9" t="s">
        <v>213</v>
      </c>
      <c r="B12">
        <v>20</v>
      </c>
      <c r="C12" s="1">
        <v>2.2563297863646033E-3</v>
      </c>
      <c r="D12" s="1">
        <v>7.1468964271408477E-4</v>
      </c>
      <c r="E12" s="2">
        <v>5.3686827191490298</v>
      </c>
    </row>
    <row r="13" spans="1:5" x14ac:dyDescent="0.35">
      <c r="A13" s="9" t="s">
        <v>229</v>
      </c>
      <c r="B13">
        <v>8</v>
      </c>
      <c r="C13" s="1">
        <v>1.5385181189623892E-3</v>
      </c>
      <c r="D13" s="1">
        <v>8.2026924073797598E-4</v>
      </c>
      <c r="E13" s="2">
        <v>4.7959650834645879</v>
      </c>
    </row>
    <row r="14" spans="1:5" x14ac:dyDescent="0.35">
      <c r="A14" s="9" t="s">
        <v>230</v>
      </c>
      <c r="B14">
        <v>17</v>
      </c>
      <c r="C14" s="1">
        <v>2.2312539000791313E-3</v>
      </c>
      <c r="D14" s="1">
        <v>3.5946198053368596E-3</v>
      </c>
      <c r="E14" s="2">
        <v>-0.39766617249323027</v>
      </c>
    </row>
    <row r="15" spans="1:5" x14ac:dyDescent="0.35">
      <c r="A15" s="9" t="s">
        <v>215</v>
      </c>
      <c r="B15">
        <v>11</v>
      </c>
      <c r="C15" s="1">
        <v>2.1790008157879484E-3</v>
      </c>
      <c r="D15" s="1">
        <v>1.136997324586174E-3</v>
      </c>
      <c r="E15" s="2">
        <v>1.3018657065126951</v>
      </c>
    </row>
    <row r="16" spans="1:5" x14ac:dyDescent="0.35">
      <c r="A16" s="9" t="s">
        <v>228</v>
      </c>
      <c r="B16">
        <v>1</v>
      </c>
      <c r="C16" s="1">
        <v>9.1534676931626904E-4</v>
      </c>
      <c r="D16" s="1">
        <v>2.0126294955270501E-3</v>
      </c>
      <c r="E16" s="2">
        <v>-0.54519857164442298</v>
      </c>
    </row>
    <row r="17" spans="1:5" x14ac:dyDescent="0.35">
      <c r="A17" s="9" t="s">
        <v>218</v>
      </c>
      <c r="B17">
        <v>4</v>
      </c>
      <c r="C17" s="1">
        <v>2.3749979568152475E-3</v>
      </c>
      <c r="D17" s="1">
        <v>1.3859653945539228E-3</v>
      </c>
      <c r="E17" s="2">
        <v>0.73129178142421192</v>
      </c>
    </row>
    <row r="18" spans="1:5" x14ac:dyDescent="0.35">
      <c r="A18" s="9" t="s">
        <v>214</v>
      </c>
      <c r="B18">
        <v>5</v>
      </c>
      <c r="C18" s="1">
        <v>2.5753935173834161E-3</v>
      </c>
      <c r="D18" s="1">
        <v>3.8940944541748833E-4</v>
      </c>
      <c r="E18" s="2">
        <v>6.9935377151143543</v>
      </c>
    </row>
    <row r="19" spans="1:5" x14ac:dyDescent="0.35">
      <c r="A19" s="9" t="s">
        <v>212</v>
      </c>
      <c r="B19">
        <v>2</v>
      </c>
      <c r="C19" s="1">
        <v>3.8836855783847398E-3</v>
      </c>
      <c r="D19" s="1">
        <v>2.177566937111708E-4</v>
      </c>
      <c r="E19" s="2">
        <v>42.733046739292575</v>
      </c>
    </row>
    <row r="20" spans="1:5" x14ac:dyDescent="0.35">
      <c r="A20" s="9" t="s">
        <v>234</v>
      </c>
      <c r="B20">
        <v>95</v>
      </c>
      <c r="C20" s="1">
        <v>2.2546092097305488E-3</v>
      </c>
      <c r="D20" s="1">
        <v>1.9421404415445574E-3</v>
      </c>
      <c r="E20" s="2">
        <v>2.9832344589498008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Akhila Sakiramolla</cp:lastModifiedBy>
  <cp:revision>2</cp:revision>
  <dcterms:created xsi:type="dcterms:W3CDTF">2023-04-10T04:48:41Z</dcterms:created>
  <dcterms:modified xsi:type="dcterms:W3CDTF">2023-04-14T22:14:50Z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