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kzakhile\Downloads\"/>
    </mc:Choice>
  </mc:AlternateContent>
  <xr:revisionPtr revIDLastSave="0" documentId="13_ncr:1_{DD2306F2-2462-4D94-9802-17BDBA3D6EF4}" xr6:coauthVersionLast="36" xr6:coauthVersionMax="47" xr10:uidLastSave="{00000000-0000-0000-0000-000000000000}"/>
  <bookViews>
    <workbookView xWindow="0" yWindow="0" windowWidth="20490" windowHeight="7245" activeTab="2"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<sst xmlns="http://schemas.openxmlformats.org/spreadsheetml/2006/main" count="16270" uniqueCount="49">
  <si>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</si>
  <si>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</si>
  <si>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</si>
  <si>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</si>
  <si>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</si>
  <si>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</si>
  <si>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</si>
  <si>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</si>
  <si>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</si>
  <si>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</si>
  <si>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</si>
  <si>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</si>
  <si>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</si>
  <si>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</si>
  <si>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</si>
  <si>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</si>
  <si>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</si>
  <si>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</si>
  <si>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</si>
  <si>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</si>
  <si>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</si>
  <si>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</si>
  <si>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</si>
  <si>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</si>
  <si>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</si>
  <si>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</si>
  <si>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</si>
  <si>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</si>
  <si>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</si>
  <si>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</si>
  <si>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</si>
  <si>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</si>
  <si>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</si>
  <si>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</si>
  <si>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</si>
  <si>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</si>
  <si>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</si>
  <si>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</si>
  <si>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</si>
  <si>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</si>
  <si>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</si>
  <si>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</si>
  <si>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</si>
  <si>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</si>
  <si>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</si>
  <si>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</si>
  <si>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More than 10 Miles </t>
  </si>
  <si>
    <t>Middle Age</t>
  </si>
  <si>
    <t>Bike Sales Dashbaorad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</si>
</sst>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0219673386492654"/>
          <c:y val="0.25908303649661846"/>
          <c:w val="0.55256013717101427"/>
          <c:h val="0.2290755684424828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1">
                  <c:v>80000</c:v>
                </c:pt>
              </c:numCache>
            </c:numRef>
          </c:val>
          <c:extLst>
            <c:ext xmlns:c16="http://schemas.microsoft.com/office/drawing/2014/chart" uri="{C3380CC4-5D6E-409C-BE32-E72D297353CC}">
              <c16:uniqueId val="{00000000-78ED-4DC1-A9B5-4A4818BD98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105000</c:v>
                </c:pt>
              </c:numCache>
            </c:numRef>
          </c:val>
          <c:extLst>
            <c:ext xmlns:c16="http://schemas.microsoft.com/office/drawing/2014/chart" uri="{C3380CC4-5D6E-409C-BE32-E72D297353CC}">
              <c16:uniqueId val="{00000001-78ED-4DC1-A9B5-4A4818BD9842}"/>
            </c:ext>
          </c:extLst>
        </c:ser>
        <c:dLbls>
          <c:showLegendKey val="0"/>
          <c:showVal val="0"/>
          <c:showCatName val="0"/>
          <c:showSerName val="0"/>
          <c:showPercent val="0"/>
          <c:showBubbleSize val="0"/>
        </c:dLbls>
        <c:gapWidth val="219"/>
        <c:overlap val="-27"/>
        <c:axId val="434041736"/>
        <c:axId val="312041168"/>
      </c:barChart>
      <c:catAx>
        <c:axId val="43404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41168"/>
        <c:crosses val="autoZero"/>
        <c:auto val="1"/>
        <c:lblAlgn val="ctr"/>
        <c:lblOffset val="100"/>
        <c:noMultiLvlLbl val="0"/>
      </c:catAx>
      <c:valAx>
        <c:axId val="3120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41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0-1 Miles</c:v>
                </c:pt>
                <c:pt idx="1">
                  <c:v>1-2 Miles</c:v>
                </c:pt>
                <c:pt idx="2">
                  <c:v>2-5 Miles</c:v>
                </c:pt>
              </c:strCache>
            </c:strRef>
          </c:cat>
          <c:val>
            <c:numRef>
              <c:f>'Pivot Table'!$B$19:$B$22</c:f>
              <c:numCache>
                <c:formatCode>General</c:formatCode>
                <c:ptCount val="3"/>
                <c:pt idx="0">
                  <c:v>2</c:v>
                </c:pt>
              </c:numCache>
            </c:numRef>
          </c:val>
          <c:smooth val="0"/>
          <c:extLst>
            <c:ext xmlns:c16="http://schemas.microsoft.com/office/drawing/2014/chart" uri="{C3380CC4-5D6E-409C-BE32-E72D297353CC}">
              <c16:uniqueId val="{00000000-4558-47E3-8D87-78E68239413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0-1 Miles</c:v>
                </c:pt>
                <c:pt idx="1">
                  <c:v>1-2 Miles</c:v>
                </c:pt>
                <c:pt idx="2">
                  <c:v>2-5 Miles</c:v>
                </c:pt>
              </c:strCache>
            </c:strRef>
          </c:cat>
          <c:val>
            <c:numRef>
              <c:f>'Pivot Table'!$C$19:$C$22</c:f>
              <c:numCache>
                <c:formatCode>General</c:formatCode>
                <c:ptCount val="3"/>
                <c:pt idx="0">
                  <c:v>4</c:v>
                </c:pt>
                <c:pt idx="1">
                  <c:v>1</c:v>
                </c:pt>
                <c:pt idx="2">
                  <c:v>1</c:v>
                </c:pt>
              </c:numCache>
            </c:numRef>
          </c:val>
          <c:smooth val="0"/>
          <c:extLst>
            <c:ext xmlns:c16="http://schemas.microsoft.com/office/drawing/2014/chart" uri="{C3380CC4-5D6E-409C-BE32-E72D297353CC}">
              <c16:uniqueId val="{00000001-4558-47E3-8D87-78E682394130}"/>
            </c:ext>
          </c:extLst>
        </c:ser>
        <c:dLbls>
          <c:showLegendKey val="0"/>
          <c:showVal val="0"/>
          <c:showCatName val="0"/>
          <c:showSerName val="0"/>
          <c:showPercent val="0"/>
          <c:showBubbleSize val="0"/>
        </c:dLbls>
        <c:smooth val="0"/>
        <c:axId val="434036816"/>
        <c:axId val="434037800"/>
      </c:lineChart>
      <c:catAx>
        <c:axId val="4340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37800"/>
        <c:crosses val="autoZero"/>
        <c:auto val="1"/>
        <c:lblAlgn val="ctr"/>
        <c:lblOffset val="100"/>
        <c:noMultiLvlLbl val="0"/>
      </c:catAx>
      <c:valAx>
        <c:axId val="43403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3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Table'!$A$34:$A$35</c:f>
              <c:strCache>
                <c:ptCount val="1"/>
                <c:pt idx="0">
                  <c:v>Middle Age</c:v>
                </c:pt>
              </c:strCache>
            </c:strRef>
          </c:cat>
          <c:val>
            <c:numRef>
              <c:f>'Pivot Table'!$B$34:$B$35</c:f>
              <c:numCache>
                <c:formatCode>General</c:formatCode>
                <c:ptCount val="1"/>
                <c:pt idx="0">
                  <c:v>2</c:v>
                </c:pt>
              </c:numCache>
            </c:numRef>
          </c:val>
          <c:smooth val="0"/>
          <c:extLst>
            <c:ext xmlns:c16="http://schemas.microsoft.com/office/drawing/2014/chart" uri="{C3380CC4-5D6E-409C-BE32-E72D297353CC}">
              <c16:uniqueId val="{00000000-6E35-4E4C-91D2-981197FBD005}"/>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Table'!$A$34:$A$35</c:f>
              <c:strCache>
                <c:ptCount val="1"/>
                <c:pt idx="0">
                  <c:v>Middle Age</c:v>
                </c:pt>
              </c:strCache>
            </c:strRef>
          </c:cat>
          <c:val>
            <c:numRef>
              <c:f>'Pivot Table'!$C$34:$C$35</c:f>
              <c:numCache>
                <c:formatCode>General</c:formatCode>
                <c:ptCount val="1"/>
                <c:pt idx="0">
                  <c:v>6</c:v>
                </c:pt>
              </c:numCache>
            </c:numRef>
          </c:val>
          <c:smooth val="0"/>
          <c:extLst>
            <c:ext xmlns:c16="http://schemas.microsoft.com/office/drawing/2014/chart" uri="{C3380CC4-5D6E-409C-BE32-E72D297353CC}">
              <c16:uniqueId val="{00000001-6E35-4E4C-91D2-981197FBD005}"/>
            </c:ext>
          </c:extLst>
        </c:ser>
        <c:dLbls>
          <c:showLegendKey val="0"/>
          <c:showVal val="0"/>
          <c:showCatName val="0"/>
          <c:showSerName val="0"/>
          <c:showPercent val="0"/>
          <c:showBubbleSize val="0"/>
        </c:dLbls>
        <c:marker val="1"/>
        <c:smooth val="0"/>
        <c:axId val="504585912"/>
        <c:axId val="504586896"/>
      </c:lineChart>
      <c:catAx>
        <c:axId val="504585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86896"/>
        <c:crosses val="autoZero"/>
        <c:auto val="1"/>
        <c:lblAlgn val="ctr"/>
        <c:lblOffset val="100"/>
        <c:noMultiLvlLbl val="0"/>
      </c:catAx>
      <c:valAx>
        <c:axId val="50458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85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Income/Purchase</a:t>
            </a:r>
            <a:endParaRPr lang="en-US"/>
          </a:p>
        </c:rich>
      </c:tx>
      <c:layout>
        <c:manualLayout>
          <c:xMode val="edge"/>
          <c:yMode val="edge"/>
          <c:x val="0.31774707899530208"/>
          <c:y val="5.23669260277114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409408427734425"/>
          <c:y val="0.20278185591421605"/>
          <c:w val="0.56449343042249001"/>
          <c:h val="0.2213358541416672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1">
                  <c:v>80000</c:v>
                </c:pt>
              </c:numCache>
            </c:numRef>
          </c:val>
          <c:extLst>
            <c:ext xmlns:c16="http://schemas.microsoft.com/office/drawing/2014/chart" uri="{C3380CC4-5D6E-409C-BE32-E72D297353CC}">
              <c16:uniqueId val="{00000000-4189-4973-BDFE-331C087FCE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120000</c:v>
                </c:pt>
                <c:pt idx="1">
                  <c:v>105000</c:v>
                </c:pt>
              </c:numCache>
            </c:numRef>
          </c:val>
          <c:extLst>
            <c:ext xmlns:c16="http://schemas.microsoft.com/office/drawing/2014/chart" uri="{C3380CC4-5D6E-409C-BE32-E72D297353CC}">
              <c16:uniqueId val="{00000001-4189-4973-BDFE-331C087FCE3D}"/>
            </c:ext>
          </c:extLst>
        </c:ser>
        <c:dLbls>
          <c:showLegendKey val="0"/>
          <c:showVal val="0"/>
          <c:showCatName val="0"/>
          <c:showSerName val="0"/>
          <c:showPercent val="0"/>
          <c:showBubbleSize val="0"/>
        </c:dLbls>
        <c:gapWidth val="219"/>
        <c:overlap val="-27"/>
        <c:axId val="434041736"/>
        <c:axId val="312041168"/>
      </c:barChart>
      <c:catAx>
        <c:axId val="43404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41168"/>
        <c:crosses val="autoZero"/>
        <c:auto val="1"/>
        <c:lblAlgn val="ctr"/>
        <c:lblOffset val="100"/>
        <c:noMultiLvlLbl val="0"/>
      </c:catAx>
      <c:valAx>
        <c:axId val="312041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41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7952522255192882"/>
          <c:y val="0.66612136844963343"/>
          <c:w val="0.28486646884272998"/>
          <c:h val="0.277469906778893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0-1 Miles</c:v>
                </c:pt>
                <c:pt idx="1">
                  <c:v>1-2 Miles</c:v>
                </c:pt>
                <c:pt idx="2">
                  <c:v>2-5 Miles</c:v>
                </c:pt>
              </c:strCache>
            </c:strRef>
          </c:cat>
          <c:val>
            <c:numRef>
              <c:f>'Pivot Table'!$B$19:$B$22</c:f>
              <c:numCache>
                <c:formatCode>General</c:formatCode>
                <c:ptCount val="3"/>
                <c:pt idx="0">
                  <c:v>2</c:v>
                </c:pt>
              </c:numCache>
            </c:numRef>
          </c:val>
          <c:smooth val="0"/>
          <c:extLst>
            <c:ext xmlns:c16="http://schemas.microsoft.com/office/drawing/2014/chart" uri="{C3380CC4-5D6E-409C-BE32-E72D297353CC}">
              <c16:uniqueId val="{00000000-6F7F-4D8D-BC7E-FBD6054874F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0-1 Miles</c:v>
                </c:pt>
                <c:pt idx="1">
                  <c:v>1-2 Miles</c:v>
                </c:pt>
                <c:pt idx="2">
                  <c:v>2-5 Miles</c:v>
                </c:pt>
              </c:strCache>
            </c:strRef>
          </c:cat>
          <c:val>
            <c:numRef>
              <c:f>'Pivot Table'!$C$19:$C$22</c:f>
              <c:numCache>
                <c:formatCode>General</c:formatCode>
                <c:ptCount val="3"/>
                <c:pt idx="0">
                  <c:v>4</c:v>
                </c:pt>
                <c:pt idx="1">
                  <c:v>1</c:v>
                </c:pt>
                <c:pt idx="2">
                  <c:v>1</c:v>
                </c:pt>
              </c:numCache>
            </c:numRef>
          </c:val>
          <c:smooth val="0"/>
          <c:extLst>
            <c:ext xmlns:c16="http://schemas.microsoft.com/office/drawing/2014/chart" uri="{C3380CC4-5D6E-409C-BE32-E72D297353CC}">
              <c16:uniqueId val="{00000001-6F7F-4D8D-BC7E-FBD6054874FB}"/>
            </c:ext>
          </c:extLst>
        </c:ser>
        <c:dLbls>
          <c:showLegendKey val="0"/>
          <c:showVal val="0"/>
          <c:showCatName val="0"/>
          <c:showSerName val="0"/>
          <c:showPercent val="0"/>
          <c:showBubbleSize val="0"/>
        </c:dLbls>
        <c:smooth val="0"/>
        <c:axId val="434036816"/>
        <c:axId val="434037800"/>
      </c:lineChart>
      <c:catAx>
        <c:axId val="43403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37800"/>
        <c:crosses val="autoZero"/>
        <c:auto val="1"/>
        <c:lblAlgn val="ctr"/>
        <c:lblOffset val="100"/>
        <c:noMultiLvlLbl val="0"/>
      </c:catAx>
      <c:valAx>
        <c:axId val="43403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3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Table'!$A$34:$A$35</c:f>
              <c:strCache>
                <c:ptCount val="1"/>
                <c:pt idx="0">
                  <c:v>Middle Age</c:v>
                </c:pt>
              </c:strCache>
            </c:strRef>
          </c:cat>
          <c:val>
            <c:numRef>
              <c:f>'Pivot Table'!$B$34:$B$35</c:f>
              <c:numCache>
                <c:formatCode>General</c:formatCode>
                <c:ptCount val="1"/>
                <c:pt idx="0">
                  <c:v>2</c:v>
                </c:pt>
              </c:numCache>
            </c:numRef>
          </c:val>
          <c:smooth val="0"/>
          <c:extLst>
            <c:ext xmlns:c16="http://schemas.microsoft.com/office/drawing/2014/chart" uri="{C3380CC4-5D6E-409C-BE32-E72D297353CC}">
              <c16:uniqueId val="{00000000-DFC3-4535-A4DE-96ED31927D03}"/>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Table'!$A$34:$A$35</c:f>
              <c:strCache>
                <c:ptCount val="1"/>
                <c:pt idx="0">
                  <c:v>Middle Age</c:v>
                </c:pt>
              </c:strCache>
            </c:strRef>
          </c:cat>
          <c:val>
            <c:numRef>
              <c:f>'Pivot Table'!$C$34:$C$35</c:f>
              <c:numCache>
                <c:formatCode>General</c:formatCode>
                <c:ptCount val="1"/>
                <c:pt idx="0">
                  <c:v>6</c:v>
                </c:pt>
              </c:numCache>
            </c:numRef>
          </c:val>
          <c:smooth val="0"/>
          <c:extLst>
            <c:ext xmlns:c16="http://schemas.microsoft.com/office/drawing/2014/chart" uri="{C3380CC4-5D6E-409C-BE32-E72D297353CC}">
              <c16:uniqueId val="{00000001-DFC3-4535-A4DE-96ED31927D03}"/>
            </c:ext>
          </c:extLst>
        </c:ser>
        <c:dLbls>
          <c:showLegendKey val="0"/>
          <c:showVal val="0"/>
          <c:showCatName val="0"/>
          <c:showSerName val="0"/>
          <c:showPercent val="0"/>
          <c:showBubbleSize val="0"/>
        </c:dLbls>
        <c:marker val="1"/>
        <c:smooth val="0"/>
        <c:axId val="504585912"/>
        <c:axId val="504586896"/>
      </c:lineChart>
      <c:catAx>
        <c:axId val="504585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86896"/>
        <c:crosses val="autoZero"/>
        <c:auto val="1"/>
        <c:lblAlgn val="ctr"/>
        <c:lblOffset val="100"/>
        <c:noMultiLvlLbl val="0"/>
      </c:catAx>
      <c:valAx>
        <c:axId val="50458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585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1</xdr:rowOff>
    </xdr:from>
    <xdr:to>
      <xdr:col>12</xdr:col>
      <xdr:colOff>180975</xdr:colOff>
      <xdr:row>10</xdr:row>
      <xdr:rowOff>19051</xdr:rowOff>
    </xdr:to>
    <xdr:graphicFrame macro="">
      <xdr:nvGraphicFramePr>
        <xdr:cNvPr id="2" name="Chart 1">
          <a:extLst>
            <a:ext uri="{FF2B5EF4-FFF2-40B4-BE49-F238E27FC236}">
              <a16:creationId xmlns:a16="http://schemas.microsoft.com/office/drawing/2014/main" id="{464B6EBD-75D3-4B68-999C-A3D896D2A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566737</xdr:colOff>
      <xdr:row>13</xdr:row>
      <xdr:rowOff>185737</xdr:rowOff>
    </xdr:from>
    <xdr:to>
      <xdr:col>12</xdr:col>
      <xdr:colOff>261937</xdr:colOff>
      <xdr:row>28</xdr:row>
      <xdr:rowOff>71437</xdr:rowOff>
    </xdr:to>
    <xdr:graphicFrame macro="">
      <xdr:nvGraphicFramePr>
        <xdr:cNvPr id="3" name="Chart 2">
          <a:extLst>
            <a:ext uri="{FF2B5EF4-FFF2-40B4-BE49-F238E27FC236}">
              <a16:creationId xmlns:a16="http://schemas.microsoft.com/office/drawing/2014/main" id="{209FB9E3-85DF-4DD1-AF30-D5D900F7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29</xdr:row>
      <xdr:rowOff>166687</xdr:rowOff>
    </xdr:from>
    <xdr:to>
      <xdr:col>12</xdr:col>
      <xdr:colOff>319087</xdr:colOff>
      <xdr:row>44</xdr:row>
      <xdr:rowOff>52387</xdr:rowOff>
    </xdr:to>
    <xdr:graphicFrame macro="">
      <xdr:nvGraphicFramePr>
        <xdr:cNvPr id="4" name="Chart 3">
          <a:extLst>
            <a:ext uri="{FF2B5EF4-FFF2-40B4-BE49-F238E27FC236}">
              <a16:creationId xmlns:a16="http://schemas.microsoft.com/office/drawing/2014/main" id="{D9A655F9-1A56-4862-9065-ABC089A6A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4</xdr:row>
      <xdr:rowOff>9525</xdr:rowOff>
    </xdr:from>
    <xdr:to>
      <xdr:col>7</xdr:col>
      <xdr:colOff>485775</xdr:colOff>
      <xdr:row>15</xdr:row>
      <xdr:rowOff>123825</xdr:rowOff>
    </xdr:to>
    <xdr:graphicFrame macro="">
      <xdr:nvGraphicFramePr>
        <xdr:cNvPr id="2" name="Chart 1">
          <a:extLst>
            <a:ext uri="{FF2B5EF4-FFF2-40B4-BE49-F238E27FC236}">
              <a16:creationId xmlns:a16="http://schemas.microsoft.com/office/drawing/2014/main" id="{A831795A-E0FE-4B87-9C8E-086EDA125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15</xdr:row>
      <xdr:rowOff>123825</xdr:rowOff>
    </xdr:from>
    <xdr:to>
      <xdr:col>13</xdr:col>
      <xdr:colOff>9524</xdr:colOff>
      <xdr:row>27</xdr:row>
      <xdr:rowOff>114300</xdr:rowOff>
    </xdr:to>
    <xdr:graphicFrame macro="">
      <xdr:nvGraphicFramePr>
        <xdr:cNvPr id="3" name="Chart 2">
          <a:extLst>
            <a:ext uri="{FF2B5EF4-FFF2-40B4-BE49-F238E27FC236}">
              <a16:creationId xmlns:a16="http://schemas.microsoft.com/office/drawing/2014/main" id="{4F41B422-2468-47CF-ABCD-2E3C06B84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495301</xdr:colOff>
      <xdr:row>4</xdr:row>
      <xdr:rowOff>9526</xdr:rowOff>
    </xdr:from>
    <xdr:to>
      <xdr:col>13</xdr:col>
      <xdr:colOff>9525</xdr:colOff>
      <xdr:row>15</xdr:row>
      <xdr:rowOff>123826</xdr:rowOff>
    </xdr:to>
    <xdr:graphicFrame macro="">
      <xdr:nvGraphicFramePr>
        <xdr:cNvPr id="4" name="Chart 3">
          <a:extLst>
            <a:ext uri="{FF2B5EF4-FFF2-40B4-BE49-F238E27FC236}">
              <a16:creationId xmlns:a16="http://schemas.microsoft.com/office/drawing/2014/main" id="{4B48E331-5442-444F-ACBC-E094AFE5E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19051</xdr:colOff>
      <xdr:row>4</xdr:row>
      <xdr:rowOff>28576</xdr:rowOff>
    </xdr:from>
    <xdr:to>
      <xdr:col>2</xdr:col>
      <xdr:colOff>314325</xdr:colOff>
      <xdr:row>9</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429ECE-4B2B-401C-B372-291421F8E5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1" y="790576"/>
              <a:ext cx="1514474"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15</xdr:row>
      <xdr:rowOff>104775</xdr:rowOff>
    </xdr:from>
    <xdr:to>
      <xdr:col>2</xdr:col>
      <xdr:colOff>323850</xdr:colOff>
      <xdr:row>24</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D1D07A-66E4-4A87-AEC6-D06AE56201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962275"/>
              <a:ext cx="1504950" cy="1762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2</xdr:col>
      <xdr:colOff>333375</xdr:colOff>
      <xdr:row>15</xdr:row>
      <xdr:rowOff>104774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926874B-BB6D-439D-8A85-A3096BF748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5"/>
              <a:ext cx="1552575"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K, Akhilesh" refreshedDate="44944.565297685185" createdVersion="6" refreshedVersion="6" minRefreshableVersion="3" recordCount="1000" xr:uid="{5778AACC-7B5F-47BD-B2AD-5DE49C6250C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2091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BA0FF4-199C-48CD-9DB7-A8C2D23A0BE6}"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7:D5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7">
    <i>
      <x v="11"/>
    </i>
    <i>
      <x v="14"/>
    </i>
    <i>
      <x v="15"/>
    </i>
    <i>
      <x v="22"/>
    </i>
    <i>
      <x v="23"/>
    </i>
    <i>
      <x v="2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FA729-1EDD-45BA-B51F-7ACA3A10912E}"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D3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1D21C6-AA40-4AF7-A538-849A526D2724}"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2"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E77283-B032-4AB6-A9EA-E44E3A412F75}"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DAB25B-ADBF-4A3B-87B9-92DD3FF15619}" sourceName="Marital Status">
  <pivotTables>
    <pivotTable tabId="3" name="PivotTable1"/>
    <pivotTable tabId="3" name="PivotTable2"/>
    <pivotTable tabId="3" name="PivotTable3"/>
    <pivotTable tabId="3" name="PivotTable4"/>
  </pivotTables>
  <data>
    <tabular pivotCacheId="2220919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C558F2A-9904-4738-B630-637C3BF4F775}" sourceName="Education">
  <pivotTables>
    <pivotTable tabId="3" name="PivotTable1"/>
    <pivotTable tabId="3" name="PivotTable2"/>
    <pivotTable tabId="3" name="PivotTable3"/>
    <pivotTable tabId="3" name="PivotTable4"/>
  </pivotTables>
  <data>
    <tabular pivotCacheId="22209197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1215EB-3576-40E7-A6E3-29702923F619}" sourceName="Region">
  <pivotTables>
    <pivotTable tabId="3" name="PivotTable1"/>
    <pivotTable tabId="3" name="PivotTable2"/>
    <pivotTable tabId="3" name="PivotTable3"/>
    <pivotTable tabId="3" name="PivotTable4"/>
  </pivotTables>
  <data>
    <tabular pivotCacheId="22209197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E8C7B6-48DA-4479-9682-5103C0970CBE}" cache="Slicer_Marital_Status" caption="Marital Status" rowHeight="241300"/>
  <slicer name="Education" xr10:uid="{7437C5FB-5071-4463-B712-0C3E990EBF5D}" cache="Slicer_Education" caption="Education" rowHeight="241300"/>
  <slicer name="Region" xr10:uid="{F00C5C09-9568-4D54-8B89-4F687D1E4F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activeCell="L13" sqref="L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7224-15E3-489B-9901-DA99E9BB93C7}">
  <dimension ref="A1:N1027"/>
  <sheetViews>
    <sheetView zoomScaleNormal="100" workbookViewId="0">
      <selection activeCell="F9" sqref="F9"/>
    </sheetView>
  </sheetViews>
  <sheetFormatPr defaultRowHeight="15" x14ac:dyDescent="0.25"/>
  <cols>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 "Middle Age", 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 "Middle Age", 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 "Middle Age", 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 "Middle Age", 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 "Middle Age", 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 "Middle Age", 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 "Middle Age", 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 "Middle Age", 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 "Middle Age", IF(L12&lt;31,"Adolescent","Invalid")))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IF(L13&gt;54,"Old",IF(L13&gt;=31, "Middle Age", 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 "Middle Age", 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 "Middle Age", 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 "Middle Age", 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 "Middle Age", 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 "Middle Age", 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 "Middle Age", 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 "Middle Age", 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 "Middle Age", 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 "Middle Age", IF(L22&lt;31,"Adolescent","Invalid")))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IF(L23&gt;54,"Old",IF(L23&gt;=31, "Middle Age", 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 "Middle Age", 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 "Middle Age", 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 "Middle Age", 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 "Middle Age", 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 "Middle Age", 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 "Middle Age", 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 "Middle Age", 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 "Middle Age", 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 "Middle Age", 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 "Middle Age", 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 "Middle Age", 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 "Middle Age", 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 "Middle Age", 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 "Middle Age", 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 "Middle Age", 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 "Middle Age", 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 "Middle Age", 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 "Middle Age", 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 "Middle Age", 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 "Middle Age", 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 "Middle Age", 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 "Middle Age", 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 "Middle Age", 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 "Middle Age", 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 "Middle Age", 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 "Middle Age", 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 "Middle Age", 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 "Middle Age", 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 "Middle Age", 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 "Middle Age", 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 "Middle Age", 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 "Middle Age", 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 "Middle Age", IF(L56&lt;31,"Adolescent","Invalid")))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IF(L57&gt;54,"Old",IF(L57&gt;=31, "Middle Age", 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 "Middle Age", 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 "Middle Age", 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 "Middle Age", 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 "Middle Age", 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 "Middle Age", 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 "Middle Age", 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 "Middle Age", IF(L64&lt;31,"Adolescent","Invalid")))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IF(L65&gt;54,"Old",IF(L65&gt;=31, "Middle Age", 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 "Middle Age", 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 "Middle Age", 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 "Middle Age", 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 "Middle Age", 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 "Middle Age", 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IF(L72&gt;54,"Old",IF(L72&gt;=31, "Middle Age", 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 "Middle Age", 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 "Middle Age", 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 "Middle Age", 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 "Middle Age", 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 "Middle Age", 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 "Middle Age", 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IF(L79&gt;54,"Old",IF(L79&gt;=31, "Middle Age", 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 "Middle Age", 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 "Middle Age", 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 "Middle Age", 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 "Middle Age", 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 "Middle Age", 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 "Middle Age", 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 "Middle Age", 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 "Middle Age", 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 "Middle Age", 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 "Middle Age", 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 "Middle Age", 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 "Middle Age", 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 "Middle Age", 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 "Middle Age", 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 "Middle Age", 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 "Middle Age", 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 "Middle Age", IF(L96&lt;31,"Adolescent","Invalid")))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IF(L97&gt;54,"Old",IF(L97&gt;=31, "Middle Age", 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 "Middle Age", 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 "Middle Age", 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 "Middle Age", 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 "Middle Age", 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 "Middle Age", 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 "Middle Age", 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 "Middle Age", 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 "Middle Age", 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 "Middle Age", 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 "Middle Age", 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 "Middle Age", 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 "Middle Age", 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 "Middle Age", 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 "Middle Age", 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 "Middle Age", 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 "Middle Age", 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 "Middle Age", 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 "Middle Age", 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 "Middle Age", 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 "Middle Age", 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 "Middle Age", 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 "Middle Age", 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 "Middle Age", 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 "Middle Age", 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 "Middle Age", 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 "Middle Age", IF(L123&lt;31,"Adolescent","Invalid")))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IF(L124&gt;54,"Old",IF(L124&gt;=31, "Middle Age", 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 "Middle Age", 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 "Middle Age", 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 "Middle Age", 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 "Middle Age", 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 "Middle Age", 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 "Middle Age", 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 "Middle Age", 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 "Middle Age", 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 "Middle Age", 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 "Middle Age", 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 "Middle Age", 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 "Middle Age", 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 "Middle Age", 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 "Middle Age", 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 "Middle Age", 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 "Middle Age", 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 "Middle Age", 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 "Middle Age", 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 "Middle Age", IF(L144&lt;31,"Adolescent","Invalid")))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IF(L145&gt;54,"Old",IF(L145&gt;=31, "Middle Age", 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 "Middle Age", 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 "Middle Age", 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 "Middle Age", 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 "Middle Age", 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 "Middle Age", 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 "Middle Age", 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 "Middle Age", 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 "Middle Age", 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 "Middle Age", 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 "Middle Age", 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 "Middle Age", 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 "Middle Age", 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 "Middle Age", 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 "Middle Age", 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 "Middle Age", 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 "Middle Age", 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 "Middle Age", 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 "Middle Age", 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 "Middle Age", 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 "Middle Age", 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 "Middle Age", 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 "Middle Age", 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 "Middle Age", IF(L168&lt;31,"Adolescent","Invalid")))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IF(L169&gt;54,"Old",IF(L169&gt;=31, "Middle Age", 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 "Middle Age", 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 "Middle Age", 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 "Middle Age", 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 "Middle Age", 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 "Middle Age", 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 "Middle Age", 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 "Middle Age", 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 "Middle Age", 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 "Middle Age", 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 "Middle Age", IF(L179&lt;31,"Adolescent","Invalid")))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IF(L180&gt;54,"Old",IF(L180&gt;=31, "Middle Age", 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 "Middle Age", 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 "Middle Age", 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 "Middle Age", 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 "Middle Age", 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 "Middle Age", IF(L185&lt;31,"Adolescent","Invalid")))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IF(L186&gt;54,"Old",IF(L186&gt;=31, "Middle Age", 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 "Middle Age", 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 "Middle Age", IF(L188&lt;31,"Adolescent","Invalid")))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IF(L189&gt;54,"Old",IF(L189&gt;=31, "Middle Age", IF(L189&lt;31,"Adolescent","Invalid")))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IF(L190&gt;54,"Old",IF(L190&gt;=31, "Middle Age", 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 "Middle Age", 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 "Middle Age", 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 "Middle Age", IF(L193&lt;31,"Adolescent","Invalid")))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IF(L194&gt;54,"Old",IF(L194&gt;=31, "Middle Age", 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 "Middle Age", 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 "Middle Age", 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 "Middle Age", 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 "Middle Age", 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 "Middle Age", IF(L200&lt;31,"Adolescent","Invalid")))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IF(L201&gt;54,"Old",IF(L201&gt;=31, "Middle Age", 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 "Middle Age", 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 "Middle Age", 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 "Middle Age", 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 "Middle Age", 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 "Middle Age", 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 "Middle Age", IF(L207&lt;31,"Adolescent","Invalid")))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IF(L208&gt;54,"Old",IF(L208&gt;=31, "Middle Age", 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 "Middle Age", 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 "Middle Age", 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 "Middle Age", 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 "Middle Age", 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 "Middle Age", 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 "Middle Age", 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IF(L215&gt;54,"Old",IF(L215&gt;=31, "Middle Age", 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 "Middle Age", 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 "Middle Age", 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 "Middle Age", 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 "Middle Age", 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 "Middle Age", 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 "Middle Age", 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 "Middle Age", 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 "Middle Age", 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 "Middle Age", IF(L224&lt;31,"Adolescent","Invalid")))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IF(L225&gt;54,"Old",IF(L225&gt;=31, "Middle Age", 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 "Middle Age", 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 "Middle Age", 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 "Middle Age", 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 "Middle Age", 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 "Middle Age", IF(L230&lt;31,"Adolescent","Invalid")))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IF(L231&gt;54,"Old",IF(L231&gt;=31, "Middle Age", IF(L231&lt;31,"Adolescent","Invalid")))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IF(L232&gt;54,"Old",IF(L232&gt;=31, "Middle Age", 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 "Middle Age", 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 "Middle Age", 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 "Middle Age", 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IF(L236&gt;54,"Old",IF(L236&gt;=31, "Middle Age", 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 "Middle Age", 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 "Middle Age", 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 "Middle Age", 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 "Middle Age", 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 "Middle Age", 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 "Middle Age", 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 "Middle Age", 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 "Middle Age", 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 "Middle Age", 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IF(L246&gt;54,"Old",IF(L246&gt;=31, "Middle Age", 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 "Middle Age", 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 "Middle Age", IF(L248&lt;31,"Adolescent","Invalid")))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IF(L249&gt;54,"Old",IF(L249&gt;=31, "Middle Age", 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 "Middle Age", 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 "Middle Age", 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 "Middle Age", 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 "Middle Age", 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 "Middle Age", IF(L254&lt;31,"Adolescent","Invalid")))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IF(L255&gt;54,"Old",IF(L255&gt;=31, "Middle Age", 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 "Middle Age", 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 "Middle Age", 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 "Middle Age", 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IF(L260&gt;54,"Old",IF(L260&gt;=31, "Middle Age", 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 "Middle Age", 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 "Middle Age", 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 "Middle Age", 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 "Middle Age", IF(L264&lt;31,"Adolescent","Invalid")))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IF(L265&gt;54,"Old",IF(L265&gt;=31, "Middle Age", 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 "Middle Age", 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 "Middle Age", 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 "Middle Age", 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 "Middle Age", 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 "Middle Age", 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 "Middle Age", 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 "Middle Age", 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 "Middle Age", 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 "Middle Age", 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 "Middle Age", 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 "Middle Age", 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 "Middle Age", 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 "Middle Age", 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 "Middle Age", IF(L279&lt;31,"Adolescent","Invalid")))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IF(L280&gt;54,"Old",IF(L280&gt;=31, "Middle Age", 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 "Middle Age", 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 "Middle Age", 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 "Middle Age", 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 "Middle Age", 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 "Middle Age", 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 "Middle Age", 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 "Middle Age", 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 "Middle Age", 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 "Middle Age", 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 "Middle Age", 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 "Middle Age", 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 "Middle Age", 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 "Middle Age", 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 "Middle Age", 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 "Middle Age", 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 "Middle Age", IF(L296&lt;31,"Adolescent","Invalid")))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 "Middle Age", 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 "Middle Age", 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 "Middle Age", 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 "Middle Age", 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 "Middle Age", 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 "Middle Age", 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 "Middle Age", 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 "Middle Age", 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 "Middle Age", 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 "Middle Age", 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 "Middle Age", 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 "Middle Age", 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 "Middle Age", 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 "Middle Age", 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 "Middle Age", 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 "Middle Age", 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 "Middle Age", 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 "Middle Age", 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 "Middle Age", 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 "Middle Age", 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 "Middle Age", 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 "Middle Age", 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 "Middle Age", IF(L319&lt;31,"Adolescent","Invalid")))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IF(L320&gt;54,"Old",IF(L320&gt;=31, "Middle Age", 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 "Middle Age", 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 "Middle Age", 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 "Middle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 "Middle Age", 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 "Middle Age", 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 "Middle Age", 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 "Middle Age", 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 "Middle Age", 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 "Middle Age", 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 "Middle Age", IF(L330&lt;31,"Adolescent","Invalid")))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IF(L331&gt;54,"Old",IF(L331&gt;=31, "Middle Age", IF(L331&lt;31,"Adolescent","Invalid")))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IF(L332&gt;54,"Old",IF(L332&gt;=31, "Middle Age", 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 "Middle Age", 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 "Middle Age", 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 "Middle Age", 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 "Middle Age", 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 "Middle Age", 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 "Middle Age", 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 "Middle Age", 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 "Middle Age", 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 "Middle Age", 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 "Middle Age", 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 "Middle Age", 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 "Middle Age", 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 "Middle Age", 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 "Middle Age", 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 "Middle Age", 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 "Middle Age", 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 "Middle Age", 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 "Middle Age", 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 "Middle Age", 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 "Middle Age", 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 "Middle Age", 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 "Middle Age", 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 "Middle Age", 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 "Middle Age", IF(L356&lt;31,"Adolescent","Invalid")))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IF(L357&gt;54,"Old",IF(L357&gt;=31, "Middle Age", 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 "Middle Age", 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 "Middle Age", 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 "Middle Age", IF(L360&lt;31,"Adolescent","Invalid")))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IF(L361&gt;54,"Old",IF(L361&gt;=31, "Middle Age", 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 "Middle Age", 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 "Middle Age", 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 "Middle Age", 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 "Middle Age", 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 "Middle Age", 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 "Middle Age", 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 "Middle Age", 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 "Middle Age", 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 "Middle Age", 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 "Middle Age", 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IF(L372&gt;54,"Old",IF(L372&gt;=31, "Middle Age", 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 "Middle Age", 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 "Middle Age", 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 "Middle Age", 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 "Middle Age", 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 "Middle Age", 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 "Middle Age", 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 "Middle Age", 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 "Middle Age", 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 "Middle Age", IF(L381&lt;31,"Adolescent","Invalid")))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IF(L382&gt;54,"Old",IF(L382&gt;=31, "Middle Age", 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 "Middle Age", IF(L383&lt;31,"Adolescent","Invalid")))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IF(L384&gt;54,"Old",IF(L384&gt;=31, "Middle Age", 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 "Middle Age", 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 "Middle Age", 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IF(L388&gt;54,"Old",IF(L388&gt;=31, "Middle Age", 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 "Middle Age", 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 "Middle Age", 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 "Middle Age", 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 "Middle Age", 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 "Middle Age", 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 "Middle Age", 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 "Middle Age", 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 "Middle Age", 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 "Middle Age", 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 "Middle Age", 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 "Middle Age", 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 "Middle Age", 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 "Middle Age", IF(L401&lt;31,"Adolescent","Invalid")))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IF(L402&gt;54,"Old",IF(L402&gt;=31, "Middle Age", 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 "Middle Age", 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 "Middle Age", 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 "Middle Age", 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 "Middle Age", 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 "Middle Age", 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 "Middle Age", 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 "Middle Age", 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 "Middle Age", 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 "Middle Age", 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 "Middle Age", 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 "Middle Age", 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 "Middle Age", 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 "Middle Age", 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 "Middle Age", 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 "Middle Age", 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 "Middle Age", 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 "Middle Age", 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 "Middle Age", 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 "Middle Age", IF(L421&lt;31,"Adolescent","Invalid")))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IF(L422&gt;54,"Old",IF(L422&gt;=31, "Middle Age", 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 "Middle Age", 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IF(L424&gt;54,"Old",IF(L424&gt;=31, "Middle Age", 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 "Middle Age", 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 "Middle Age", 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 "Middle Age", 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 "Middle Age", 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 "Middle Age", 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 "Middle Age", 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 "Middle Age", 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 "Middle Age", 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 "Middle Age", 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IF(L434&gt;54,"Old",IF(L434&gt;=31, "Middle Age", 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 "Middle Age", 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 "Middle Age", 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 "Middle Age", 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 "Middle Age", 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 "Middle Age", 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 "Middle Age", 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 "Middle Age", IF(L441&lt;31,"Adolescent","Invalid")))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IF(L442&gt;54,"Old",IF(L442&gt;=31, "Middle Age", 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 "Middle Age", 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 "Middle Age", 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 "Middle Age", 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 "Middle Age", 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 "Middle Age", IF(L447&lt;31,"Adolescent","Invalid")))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IF(L448&gt;54,"Old",IF(L448&gt;=31, "Middle Age", 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 "Middle Age", 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 "Middle Age", 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 "Middle Age", 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 "Middle Age", 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 "Middle Age", 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 "Middle Age", 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 "Middle Age", 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 "Middle Age", 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 "Middle Age", 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 "Middle Age", IF(L459&lt;31,"Adolescent","Invalid")))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IF(L460&gt;54,"Old",IF(L460&gt;=31, "Middle Age", IF(L460&lt;31,"Adolescent","Invalid")))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IF(L461&gt;54,"Old",IF(L461&gt;=31, "Middle Age", 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 "Middle Age", 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 "Middle Age", 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 "Middle Age", 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 "Middle Age", 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 "Middle Age", 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 "Middle Age", 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 "Middle Age", 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 "Middle Age", 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 "Middle Age", 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 "Middle Age", 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 "Middle Age", 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 "Middle Age", 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 "Middle Age", 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 "Middle Age", 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 "Middle Age", 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 "Middle Age", 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 "Middle Age", 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 "Middle Age", 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 "Middle Age", 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 "Middle Age", 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 "Middle Age", 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 "Middle Age", 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 "Middle Age", 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 "Middle Age", 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 "Middle Age", 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 "Middle Age", IF(L487&lt;31,"Adolescent","Invalid")))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IF(L488&gt;54,"Old",IF(L488&gt;=31, "Middle Age", 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 "Middle Age", 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 "Middle Age", 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 "Middle Age", 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 "Middle Age", 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 "Middle Age", 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 "Middle Age", IF(L494&lt;31,"Adolescent","Invalid")))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IF(L495&gt;54,"Old",IF(L495&gt;=31, "Middle Age", 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 "Middle Age", IF(L496&lt;31,"Adolescent","Invalid")))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IF(L497&gt;54,"Old",IF(L497&gt;=31, "Middle Age", 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 "Middle Age", 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 "Middle Age", 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 "Middle Age", 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 "Middle Age", 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 "Middle Age", 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 "Middle Age", 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 "Middle Age", 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 "Middle Age", 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 "Middle Age", 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 "Middle Age", 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 "Middle Age", 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 "Middle Age", 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 "Middle Age", 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 "Middle Age", 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 "Middle Age", 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 "Middle Age", 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 "Middle Age", 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 "Middle Age", 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 "Middle Age", 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 "Middle Age", 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 "Middle Age", 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 "Middle Age", 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 "Middle Age", 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 "Middle Age", IF(L522&lt;31,"Adolescent","Invalid")))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IF(L523&gt;54,"Old",IF(L523&gt;=31, "Middle Age", 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 "Middle Age", 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 "Middle Age", 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 "Middle Age", IF(L526&lt;31,"Adolescent","Invalid")))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IF(L527&gt;54,"Old",IF(L527&gt;=31, "Middle Age", 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 "Middle Age", 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 "Middle Age", 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 "Middle Age", 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IF(L531&gt;54,"Old",IF(L531&gt;=31, "Middle Age", 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 "Middle Age", 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 "Middle Age", 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 "Middle Age", IF(L534&lt;31,"Adolescent","Invalid")))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IF(L535&gt;54,"Old",IF(L535&gt;=31, "Middle Age", IF(L535&lt;31,"Adolescent","Invalid")))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IF(L536&gt;54,"Old",IF(L536&gt;=31, "Middle Age", IF(L536&lt;31,"Adolescent","Invalid")))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IF(L537&gt;54,"Old",IF(L537&gt;=31, "Middle Age", 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 "Middle Age", 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 "Middle Age", 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 "Middle Age", 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 "Middle Age", 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 "Middle Age", 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 "Middle Age", 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 "Middle Age", 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 "Middle Age", 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 "Middle Age", 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 "Middle Age", 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 "Middle Age", 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 "Middle Age", 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 "Middle Age", 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 "Middle Age", 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 "Middle Age", IF(L552&lt;31,"Adolescent","Invalid")))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IF(L553&gt;54,"Old",IF(L553&gt;=31, "Middle Age", IF(L553&lt;31,"Adolescent","Invalid")))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IF(L554&gt;54,"Old",IF(L554&gt;=31, "Middle Age", 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 "Middle Age", 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 "Middle Age", 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 "Middle Age", 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 "Middle Age", 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 "Middle Age", 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 "Middle Age", IF(L560&lt;31,"Adolescent","Invalid")))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IF(L561&gt;54,"Old",IF(L561&gt;=31, "Middle Age", 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 "Middle Age", 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 "Middle Age", 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 "Middle Age", 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 "Middle Age", 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 "Middle Age", 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 "Middle Age", 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 "Middle Age", 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 "Middle Age", 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 "Middle Age", IF(L570&lt;31,"Adolescent","Invalid")))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IF(L571&gt;54,"Old",IF(L571&gt;=31, "Middle Age", 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 "Middle Age", 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 "Middle Age", 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 "Middle Age", 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 "Middle Age", 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 "Middle Age", IF(L576&lt;31,"Adolescent","Invalid")))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IF(L577&gt;54,"Old",IF(L577&gt;=31, "Middle Age", 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 "Middle Age", 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 "Middle Age", 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 "Middle Age", IF(L581&lt;31,"Adolescent","Invalid")))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IF(L582&gt;54,"Old",IF(L582&gt;=31, "Middle Age", 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 "Middle Age", 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 "Middle Age", IF(L584&lt;31,"Adolescent","Invalid")))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IF(L585&gt;54,"Old",IF(L585&gt;=31, "Middle Age", 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 "Middle Age", 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 "Middle Age", 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 "Middle Age", 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 "Middle Age", IF(L589&lt;31,"Adolescent","Invalid")))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IF(L590&gt;54,"Old",IF(L590&gt;=31, "Middle Age", IF(L590&lt;31,"Adolescent","Invalid")))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IF(L591&gt;54,"Old",IF(L591&gt;=31, "Middle Age", 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 "Middle Age", IF(L592&lt;31,"Adolescent","Invalid")))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IF(L593&gt;54,"Old",IF(L593&gt;=31, "Middle Age", 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 "Middle Age", 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 "Middle Age", 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 "Middle Age", 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 "Middle Age", 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 "Middle Age", 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 "Middle Age", 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 "Middle Age", 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 "Middle Age", 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 "Middle Age", 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 "Middle Age", 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 "Middle Age", 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 "Middle Age", 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 "Middle Age", 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 "Middle Age", 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 "Middle Age", IF(L608&lt;31,"Adolescent","Invalid")))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IF(L609&gt;54,"Old",IF(L609&gt;=31, "Middle Age", 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 "Middle Age", 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 "Middle Age", 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 "Middle Age", 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 "Middle Age", 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 "Middle Age", 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 "Middle Age", 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 "Middle Age", 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 "Middle Age", 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 "Middle Age", 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 "Middle Age", 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 "Middle Age", 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 "Middle Age", 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 "Middle Age", 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 "Middle Age", 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 "Middle Age", 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 "Middle Age", 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 "Middle Age", 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 "Middle Age", 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 "Middle Age", 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 "Middle Age", 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 "Middle Age", 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 "Middle Age", 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 "Middle Age", 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 "Middle Age", 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 "Middle Age", 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 "Middle Age", 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 "Middle Age", 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 "Middle Age", 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 "Middle Age", 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 "Middle Age", 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 "Middle Age", 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 "Middle Age", 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 "Middle Age", 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 "Middle Age", 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 "Middle Age", IF(L645&lt;31,"Adolescent","Invalid")))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 "Middle Age", 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 "Middle Age", 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 "Middle Age", 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 "Middle Age", 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 "Middle Age", 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 "Middle Age", IF(L651&lt;31,"Adolescent","Invalid")))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IF(L652&gt;54,"Old",IF(L652&gt;=31, "Middle Age", 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 "Middle Age", 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 "Middle Age", 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 "Middle Age", 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 "Middle Age", 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 "Middle Age", 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 "Middle Age", 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 "Middle Age", 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 "Middle Age", IF(L660&lt;31,"Adolescent","Invalid")))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IF(L661&gt;54,"Old",IF(L661&gt;=31, "Middle Age", 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 "Middle Age", 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 "Middle Age", 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 "Middle Age", 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 "Middle Age", 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 "Middle Age", 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 "Middle Age", 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 "Middle Age", IF(L668&lt;31,"Adolescent","Invalid")))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 "Middle Age", 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 "Middle Age", 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 "Middle Age", IF(L671&lt;31,"Adolescent","Invalid")))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IF(L672&gt;54,"Old",IF(L672&gt;=31, "Middle Age", 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 "Middle Age", 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 "Middle Age", 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 "Middle Age", 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 "Middle Age", 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 "Middle Age", 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 "Middle Age", 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 "Middle Age", 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 "Middle Age", IF(L680&lt;31,"Adolescent","Invalid")))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IF(L681&gt;54,"Old",IF(L681&gt;=31, "Middle Age", 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 "Middle Age", 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 "Middle Age", 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 "Middle Age", 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 "Middle Age", 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 "Middle Age", 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 "Middle Age", 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 "Middle Age", 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 "Middle Age", 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 "Middle Age", 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 "Middle Age", 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 "Middle Age", 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 "Middle Age", 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 "Middle Age", 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 "Middle Age", 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 "Middle Age", 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 "Middle Age", 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 "Middle Age", 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 "Middle Age", 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 "Middle Age", 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 "Middle Age", 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 "Middle Age", 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 "Middle Age", 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 "Middle Age", 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 "Middle Age", 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 "Middle Age", 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 "Middle Age", 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 "Middle Age", IF(L709&lt;31,"Adolescent","Invalid")))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 "Middle Age", IF(L710&lt;31,"Adolescent","Invalid")))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IF(L711&gt;54,"Old",IF(L711&gt;=31, "Middle Age", 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 "Middle Age", IF(L712&lt;31,"Adolescent","Invalid")))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IF(L713&gt;54,"Old",IF(L713&gt;=31, "Middle Age", 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 "Middle Age", 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 "Middle Age", 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 "Middle Age", 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 "Middle Age", 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 "Middle Age", 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 "Middle Age", 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 "Middle Age", 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 "Middle Age", 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 "Middle Age", 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 "Middle Age", 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 "Middle Age", 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 "Middle Age", 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 "Middle Age", 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 "Middle Age", 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 "Middle Age", 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 "Middle Age", 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 "Middle Age", 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 "Middle Age", 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 "Middle Age", 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 "Middle Age", 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 "Middle Age", 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 "Middle Age", 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 "Middle Age", 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 "Middle Age", 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 "Middle Age", 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 "Middle Age", 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 "Middle Age", IF(L740&lt;31,"Adolescent","Invalid")))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IF(L741&gt;54,"Old",IF(L741&gt;=31, "Middle Age", 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 "Middle Age", 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 "Middle Age", 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 "Middle Age", 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 "Middle Age", IF(L745&lt;31,"Adolescent","Invalid")))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IF(L746&gt;54,"Old",IF(L746&gt;=31, "Middle Age", 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 "Middle Age", 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IF(L748&gt;54,"Old",IF(L748&gt;=31, "Middle Age", 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 "Middle Age", 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 "Middle Age", 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 "Middle Age", 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 "Middle Age", 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 "Middle Age", 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 "Middle Age", 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 "Middle Age", 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 "Middle Age", 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 "Middle Age", 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 "Middle Age", 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 "Middle Age", 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 "Middle Age", 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 "Middle Age", 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 "Middle Age", IF(L762&lt;31,"Adolescent","Invalid")))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IF(L763&gt;54,"Old",IF(L763&gt;=31, "Middle Age", 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 "Middle Age", 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 "Middle Age", 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 "Middle Age", 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 "Middle Age", 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IF(L768&gt;54,"Old",IF(L768&gt;=31, "Middle Age", 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 "Middle Age", 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 "Middle Age", 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 "Middle Age", 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 "Middle Age", 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 "Middle Age", 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 "Middle Age", 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 "Middle Age", IF(L776&lt;31,"Adolescent","Invalid")))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IF(L777&gt;54,"Old",IF(L777&gt;=31, "Middle Age", 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 "Middle Age", 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 "Middle Age", 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 "Middle Age", 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 "Middle Age", 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IF(L782&gt;54,"Old",IF(L782&gt;=31, "Middle Age", 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 "Middle Age", 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 "Middle Age", 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 "Middle Age", 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 "Middle Age", 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 "Middle Age", 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 "Middle Age", 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 "Middle Age", 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 "Middle Age", 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 "Middle Age", 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 "Middle Age", 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 "Middle Age", 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 "Middle Age", 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 "Middle Age", 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 "Middle Age", 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 "Middle Age", 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 "Middle Age", 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 "Middle Age", 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 "Middle Age", 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 "Middle Age", 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 "Middle Age", 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 "Middle Age", 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 "Middle Age", 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 "Middle Age", 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 "Middle Age", 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 "Middle Age", 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 "Middle Age", 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 "Middle Age", 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 "Middle Age", 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 "Middle Age", 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 "Middle Age", 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 "Middle Age", IF(L813&lt;31,"Adolescent","Invalid")))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IF(L814&gt;54,"Old",IF(L814&gt;=31, "Middle Age", IF(L814&lt;31,"Adolescent","Invalid")))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IF(L815&gt;54,"Old",IF(L815&gt;=31, "Middle Age", 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 "Middle Age", 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 "Middle Age", 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 "Middle Age", 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 "Middle Age", 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 "Middle Age", 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 "Middle Age", 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 "Middle Age", 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 "Middle Age", 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 "Middle Age", 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 "Middle Age", 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 "Middle Age", 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 "Middle Age", 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 "Middle Age", 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 "Middle Age", 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 "Middle Age", 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 "Middle Age", 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 "Middle Age", 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 "Middle Age", 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 "Middle Age", 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 "Middle Age", 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 "Middle Age", 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 "Middle Age", 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 "Middle Age", 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 "Middle Age", 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 "Middle Age", IF(L841&lt;31,"Adolescent","Invalid")))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IF(L842&gt;54,"Old",IF(L842&gt;=31, "Middle Age", 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 "Middle Age", 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 "Middle Age", 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 "Middle Age", IF(L845&lt;31,"Adolescent","Invalid")))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IF(L846&gt;54,"Old",IF(L846&gt;=31, "Middle Age", 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 "Middle Age", 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 "Middle Age", 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 "Middle Age", 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 "Middle Age", 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 "Middle Age", 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 "Middle Age", 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 "Middle Age", 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 "Middle Age", 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 "Middle Age", 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 "Middle Age", 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 "Middle Age", 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 "Middle Age", 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 "Middle Age", 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 "Middle Age", 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 "Middle Age", 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 "Middle Age", 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 "Middle Age", 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 "Middle Age", 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 "Middle Age", 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 "Middle Age", 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 "Middle Age", IF(L867&lt;31,"Adolescent","Invalid")))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 "Middle Age", 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 "Middle Age", 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IF(L870&gt;54,"Old",IF(L870&gt;=31, "Middle Age", 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 "Middle Age", 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 "Middle Age", IF(L872&lt;31,"Adolescent","Invalid")))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IF(L873&gt;54,"Old",IF(L873&gt;=31, "Middle Age", 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 "Middle Age", 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 "Middle Age", 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 "Middle Age", 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 "Middle Age", 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 "Middle Age", 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 "Middle Age", 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 "Middle Age", 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 "Middle Age", 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 "Middle Age", 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 "Middle Age", 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 "Middle Age", 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 "Middle Age", 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 "Middle Age", 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 "Middle Age", 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 "Middle Age", 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 "Middle Age", 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 "Middle Age", 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 "Middle Age", 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 "Middle Age", 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 "Middle Age", 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 "Middle Age", 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 "Middle Age", 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 "Middle Age", 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 "Middle Age", 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 "Middle Age", 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IF(L900&gt;54,"Old",IF(L900&gt;=31, "Middle Age", IF(L900&lt;31,"Adolescent","Invalid")))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IF(L901&gt;54,"Old",IF(L901&gt;=31, "Middle Age", 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 "Middle Age", 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 "Middle Age", 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 "Middle Age", 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 "Middle Age", 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 "Middle Age", 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 "Middle Age", 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 "Middle Age", IF(L908&lt;31,"Adolescent","Invalid")))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IF(L909&gt;54,"Old",IF(L909&gt;=31, "Middle Age", 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 "Middle Age", 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 "Middle Age", 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 "Middle Age", 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 "Middle Age", 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 "Middle Age", 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 "Middle Age", 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 "Middle Age", 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IF(L917&gt;54,"Old",IF(L917&gt;=31, "Middle Age", 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 "Middle Age", 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 "Middle Age", 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 "Middle Age", IF(L920&lt;31,"Adolescent","Invalid")))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IF(L921&gt;54,"Old",IF(L921&gt;=31, "Middle Age", 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 "Middle Age", 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 "Middle Age", 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 "Middle Age", 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 "Middle Age", 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 "Middle Age", 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 "Middle Age", IF(L927&lt;31,"Adolescent","Invalid")))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IF(L928&gt;54,"Old",IF(L928&gt;=31, "Middle Age", 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 "Middle Age", 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 "Middle Age", 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 "Middle Age", IF(L931&lt;31,"Adolescent","Invalid")))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IF(L932&gt;54,"Old",IF(L932&gt;=31, "Middle Age", 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 "Middle Age", 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 "Middle Age", 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 "Middle Age", 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 "Middle Age", 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 "Middle Age", 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 "Middle Age", 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 "Middle Age", 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 "Middle Age", 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 "Middle Age", 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 "Middle Age", 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 "Middle Age", 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 "Middle Age", 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 "Middle Age", 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 "Middle Age", 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 "Middle Age", 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 "Middle Age", 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 "Middle Age", 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 "Middle Age", IF(L950&lt;31,"Adolescent","Invalid")))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IF(L951&gt;54,"Old",IF(L951&gt;=31, "Middle Age", 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 "Middle Age", 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 "Middle Age", 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 "Middle Age", 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 "Middle Age", 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 "Middle Age", 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 "Middle Age", 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 "Middle Age", 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 "Middle Age", 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 "Middle Age", 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 "Middle Age", 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 "Middle Age", 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IF(L964&gt;54,"Old",IF(L964&gt;=31, "Middle Age", 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 "Middle Age", IF(L965&lt;31,"Adolescent","Invalid")))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 "Middle Age", 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 "Middle Age", 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 "Middle Age", 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 "Middle Age", 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 "Middle Age", 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 "Middle Age", 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 "Middle Age", 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 "Middle Age", 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 "Middle Age", 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 "Middle Age", 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 "Middle Age", 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 "Middle Age", IF(L977&lt;31,"Adolescent","Invalid")))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IF(L978&gt;54,"Old",IF(L978&gt;=31, "Middle Age", 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 "Middle Age", 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 "Middle Age", 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 "Middle Age", 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IF(L982&gt;54,"Old",IF(L982&gt;=31, "Middle Age", 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 "Middle Age", 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 "Middle Age", 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 "Middle Age", 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 "Middle Age", 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 "Middle Age", IF(L987&lt;31,"Adolescent","Invalid")))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IF(L988&gt;54,"Old",IF(L988&gt;=31, "Middle Age", IF(L988&lt;31,"Adolescent","Invalid")))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IF(L989&gt;54,"Old",IF(L989&gt;=31, "Middle Age", IF(L989&lt;31,"Adolescent","Invalid")))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IF(L990&gt;54,"Old",IF(L990&gt;=31, "Middle Age", IF(L990&lt;31,"Adolescent","Invalid")))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IF(L991&gt;54,"Old",IF(L991&gt;=31, "Middle Age", 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 "Middle Age", 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 "Middle Age", 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 "Middle Age", 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 "Middle Age", 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 "Middle Age", 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 "Middle Age", 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 "Middle Age", 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 "Middle Age", 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 "Middle Age", 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IF(L1001&gt;54,"Old",IF(L1001&gt;=31, "Middle Age", IF(L1001&lt;31,"Adolescent","Invalid")))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A6F1FC3E-1B26-4C5E-8640-812CC250BC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07E00-4FC8-4BC8-A49E-4EB83AFEABF3}">
  <dimension ref="A3:D55"/>
  <sheetViews>
    <sheetView tabSelected="1" workbookViewId="0">
      <selection activeCell="N13" sqref="N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c r="C5" s="7">
        <v>120000</v>
      </c>
      <c r="D5" s="7">
        <v>120000</v>
      </c>
    </row>
    <row r="6" spans="1:4" x14ac:dyDescent="0.25">
      <c r="A6" s="6" t="s">
        <v>38</v>
      </c>
      <c r="B6" s="7">
        <v>80000</v>
      </c>
      <c r="C6" s="7">
        <v>105000</v>
      </c>
      <c r="D6" s="7">
        <v>92500</v>
      </c>
    </row>
    <row r="7" spans="1:4" x14ac:dyDescent="0.25">
      <c r="A7" s="6" t="s">
        <v>42</v>
      </c>
      <c r="B7" s="7">
        <v>80000</v>
      </c>
      <c r="C7" s="7">
        <v>115000</v>
      </c>
      <c r="D7" s="7">
        <v>106250</v>
      </c>
    </row>
    <row r="17" spans="1:4" x14ac:dyDescent="0.25">
      <c r="A17" s="5" t="s">
        <v>45</v>
      </c>
      <c r="B17" s="5" t="s">
        <v>44</v>
      </c>
    </row>
    <row r="18" spans="1:4" x14ac:dyDescent="0.25">
      <c r="A18" s="5" t="s">
        <v>41</v>
      </c>
      <c r="B18" t="s">
        <v>18</v>
      </c>
      <c r="C18" t="s">
        <v>15</v>
      </c>
      <c r="D18" t="s">
        <v>42</v>
      </c>
    </row>
    <row r="19" spans="1:4" x14ac:dyDescent="0.25">
      <c r="A19" s="6" t="s">
        <v>16</v>
      </c>
      <c r="B19" s="4">
        <v>2</v>
      </c>
      <c r="C19" s="4">
        <v>4</v>
      </c>
      <c r="D19" s="4">
        <v>6</v>
      </c>
    </row>
    <row r="20" spans="1:4" x14ac:dyDescent="0.25">
      <c r="A20" s="6" t="s">
        <v>26</v>
      </c>
      <c r="B20" s="4"/>
      <c r="C20" s="4">
        <v>1</v>
      </c>
      <c r="D20" s="4">
        <v>1</v>
      </c>
    </row>
    <row r="21" spans="1:4" x14ac:dyDescent="0.25">
      <c r="A21" s="6" t="s">
        <v>22</v>
      </c>
      <c r="B21" s="4"/>
      <c r="C21" s="4">
        <v>1</v>
      </c>
      <c r="D21" s="4">
        <v>1</v>
      </c>
    </row>
    <row r="22" spans="1:4" x14ac:dyDescent="0.25">
      <c r="A22" s="6" t="s">
        <v>42</v>
      </c>
      <c r="B22" s="4">
        <v>2</v>
      </c>
      <c r="C22" s="4">
        <v>6</v>
      </c>
      <c r="D22" s="4">
        <v>8</v>
      </c>
    </row>
    <row r="32" spans="1:4" x14ac:dyDescent="0.25">
      <c r="A32" s="5" t="s">
        <v>45</v>
      </c>
      <c r="B32" s="5" t="s">
        <v>44</v>
      </c>
    </row>
    <row r="33" spans="1:4" x14ac:dyDescent="0.25">
      <c r="A33" s="5" t="s">
        <v>41</v>
      </c>
      <c r="B33" t="s">
        <v>18</v>
      </c>
      <c r="C33" t="s">
        <v>15</v>
      </c>
      <c r="D33" t="s">
        <v>42</v>
      </c>
    </row>
    <row r="34" spans="1:4" x14ac:dyDescent="0.25">
      <c r="A34" s="6" t="s">
        <v>47</v>
      </c>
      <c r="B34" s="4">
        <v>2</v>
      </c>
      <c r="C34" s="4">
        <v>6</v>
      </c>
      <c r="D34" s="4">
        <v>8</v>
      </c>
    </row>
    <row r="35" spans="1:4" x14ac:dyDescent="0.25">
      <c r="A35" s="6" t="s">
        <v>42</v>
      </c>
      <c r="B35" s="4">
        <v>2</v>
      </c>
      <c r="C35" s="4">
        <v>6</v>
      </c>
      <c r="D35" s="4">
        <v>8</v>
      </c>
    </row>
    <row r="47" spans="1:4" x14ac:dyDescent="0.25">
      <c r="A47" s="5" t="s">
        <v>45</v>
      </c>
      <c r="B47" s="5" t="s">
        <v>44</v>
      </c>
    </row>
    <row r="48" spans="1:4" x14ac:dyDescent="0.25">
      <c r="A48" s="5" t="s">
        <v>41</v>
      </c>
      <c r="B48" t="s">
        <v>18</v>
      </c>
      <c r="C48" t="s">
        <v>15</v>
      </c>
      <c r="D48" t="s">
        <v>42</v>
      </c>
    </row>
    <row r="49" spans="1:4" x14ac:dyDescent="0.25">
      <c r="A49" s="6">
        <v>36</v>
      </c>
      <c r="B49" s="4"/>
      <c r="C49" s="4">
        <v>3</v>
      </c>
      <c r="D49" s="4">
        <v>3</v>
      </c>
    </row>
    <row r="50" spans="1:4" x14ac:dyDescent="0.25">
      <c r="A50" s="6">
        <v>39</v>
      </c>
      <c r="B50" s="4"/>
      <c r="C50" s="4">
        <v>1</v>
      </c>
      <c r="D50" s="4">
        <v>1</v>
      </c>
    </row>
    <row r="51" spans="1:4" x14ac:dyDescent="0.25">
      <c r="A51" s="6">
        <v>40</v>
      </c>
      <c r="B51" s="4">
        <v>1</v>
      </c>
      <c r="C51" s="4"/>
      <c r="D51" s="4">
        <v>1</v>
      </c>
    </row>
    <row r="52" spans="1:4" x14ac:dyDescent="0.25">
      <c r="A52" s="6">
        <v>47</v>
      </c>
      <c r="B52" s="4"/>
      <c r="C52" s="4">
        <v>1</v>
      </c>
      <c r="D52" s="4">
        <v>1</v>
      </c>
    </row>
    <row r="53" spans="1:4" x14ac:dyDescent="0.25">
      <c r="A53" s="6">
        <v>48</v>
      </c>
      <c r="B53" s="4"/>
      <c r="C53" s="4">
        <v>1</v>
      </c>
      <c r="D53" s="4">
        <v>1</v>
      </c>
    </row>
    <row r="54" spans="1:4" x14ac:dyDescent="0.25">
      <c r="A54" s="6">
        <v>50</v>
      </c>
      <c r="B54" s="4">
        <v>1</v>
      </c>
      <c r="C54" s="4"/>
      <c r="D54" s="4">
        <v>1</v>
      </c>
    </row>
    <row r="55" spans="1:4" x14ac:dyDescent="0.25">
      <c r="A55" s="6" t="s">
        <v>42</v>
      </c>
      <c r="B55" s="4">
        <v>2</v>
      </c>
      <c r="C55" s="4">
        <v>6</v>
      </c>
      <c r="D55" s="4">
        <v>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CA815-4F04-4440-B0C9-1842E38B7279}">
  <dimension ref="A1:M4"/>
  <sheetViews>
    <sheetView showGridLines="0" workbookViewId="0">
      <selection activeCell="N18" sqref="N18"/>
    </sheetView>
  </sheetViews>
  <sheetFormatPr defaultRowHeight="15" x14ac:dyDescent="0.25"/>
  <sheetData>
    <row r="1" spans="1:13" x14ac:dyDescent="0.25">
      <c r="A1" s="8" t="s">
        <v>48</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sheetData>
  <mergeCells count="1">
    <mergeCell ref="A1:M4"/>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BK, Akhilesh</cp:lastModifiedBy>
  <dcterms:created xsi:type="dcterms:W3CDTF">2022-03-18T02:50:57Z</dcterms:created>
  <dcterms:modified xsi:type="dcterms:W3CDTF">2023-01-18T09:40:47Z</dcterms:modified>
</cp:coreProperties>
</file>