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A41276D8-6AA8-4DB6-BA86-BF1F8508A9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</calcChain>
</file>

<file path=xl/sharedStrings.xml><?xml version="1.0" encoding="utf-8"?>
<sst xmlns="http://schemas.openxmlformats.org/spreadsheetml/2006/main" count="8" uniqueCount="8">
  <si>
    <t>HourNo</t>
  </si>
  <si>
    <t>Demand</t>
  </si>
  <si>
    <t>retail  price</t>
  </si>
  <si>
    <t>solar information</t>
  </si>
  <si>
    <t>total demand</t>
  </si>
  <si>
    <t xml:space="preserve">battery </t>
  </si>
  <si>
    <t>trade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</si>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</sst>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78"/>
    </font>
    <font>
      <sz val="11"/>
      <color indexed="8"/>
      <name val="Arial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/>
    <xf numFmtId="0" fontId="0" fillId="0" borderId="1" xfId="0" applyBorder="1"/>
    <xf numFmtId="0" fontId="1" fillId="0" borderId="1" xfId="1" applyBorder="1"/>
    <xf numFmtId="0" fontId="1" fillId="2" borderId="2" xfId="1" applyFill="1" applyBorder="1"/>
    <xf numFmtId="164" fontId="2" fillId="2" borderId="1" xfId="1" applyNumberFormat="1" applyFont="1" applyFill="1" applyBorder="1" applyAlignment="1">
      <alignment horizontal="center"/>
    </xf>
    <xf numFmtId="164" fontId="0" fillId="2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M9" sqref="M9"/>
    </sheetView>
  </sheetViews>
  <sheetFormatPr defaultRowHeight="14.4" x14ac:dyDescent="0.3"/>
  <cols>
    <col min="2" max="2" width="10.6640625" bestFit="1" customWidth="1"/>
    <col min="3" max="3" width="14.6640625" customWidth="1"/>
    <col min="4" max="4" width="19.5546875" customWidth="1"/>
    <col min="5" max="5" width="16.5546875" customWidth="1"/>
  </cols>
  <sheetData>
    <row r="1" spans="1:8" x14ac:dyDescent="0.3">
      <c r="A1" s="1" t="s">
        <v>0</v>
      </c>
      <c r="B1" s="6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 s="5">
        <v>0.3</v>
      </c>
      <c r="C2" s="2">
        <v>62</v>
      </c>
      <c r="D2" s="3">
        <v>0</v>
      </c>
      <c r="E2">
        <v>1.5</v>
      </c>
      <c r="F2">
        <v>-0.3</v>
      </c>
      <c r="G2">
        <v>-0.02</v>
      </c>
      <c r="H2">
        <f>E2*13.5</f>
        <v>20.25</v>
      </c>
    </row>
    <row r="3" spans="1:8" x14ac:dyDescent="0.3">
      <c r="A3" s="1">
        <v>2</v>
      </c>
      <c r="B3" s="5">
        <v>0.27500000000000002</v>
      </c>
      <c r="C3" s="2">
        <v>56</v>
      </c>
      <c r="D3" s="3">
        <v>0</v>
      </c>
      <c r="E3">
        <v>1.375</v>
      </c>
      <c r="F3">
        <v>-0.35</v>
      </c>
      <c r="G3">
        <v>-0.16</v>
      </c>
      <c r="H3">
        <f t="shared" ref="H3:H25" si="0">E3*13.5</f>
        <v>18.5625</v>
      </c>
    </row>
    <row r="4" spans="1:8" x14ac:dyDescent="0.3">
      <c r="A4" s="1">
        <v>3</v>
      </c>
      <c r="B4" s="5">
        <v>0.17</v>
      </c>
      <c r="C4" s="2">
        <v>52</v>
      </c>
      <c r="D4" s="3">
        <v>0</v>
      </c>
      <c r="E4">
        <v>0.85</v>
      </c>
      <c r="F4">
        <v>-0.3</v>
      </c>
      <c r="G4">
        <v>-0.18</v>
      </c>
      <c r="H4">
        <f t="shared" si="0"/>
        <v>11.475</v>
      </c>
    </row>
    <row r="5" spans="1:8" x14ac:dyDescent="0.3">
      <c r="A5" s="1">
        <v>4</v>
      </c>
      <c r="B5" s="5">
        <v>0.19</v>
      </c>
      <c r="C5" s="2">
        <v>48</v>
      </c>
      <c r="D5" s="3">
        <v>0</v>
      </c>
      <c r="E5">
        <v>0.95</v>
      </c>
      <c r="F5">
        <v>-0.2</v>
      </c>
      <c r="G5">
        <v>-0.3</v>
      </c>
      <c r="H5">
        <f t="shared" si="0"/>
        <v>12.824999999999999</v>
      </c>
    </row>
    <row r="6" spans="1:8" x14ac:dyDescent="0.3">
      <c r="A6" s="1">
        <v>5</v>
      </c>
      <c r="B6" s="5">
        <v>0.22500000000000001</v>
      </c>
      <c r="C6" s="2">
        <v>46</v>
      </c>
      <c r="D6" s="3">
        <v>0</v>
      </c>
      <c r="E6">
        <v>1.125</v>
      </c>
      <c r="F6">
        <v>-0.5</v>
      </c>
      <c r="G6">
        <v>-0.24</v>
      </c>
      <c r="H6">
        <f t="shared" si="0"/>
        <v>15.1875</v>
      </c>
    </row>
    <row r="7" spans="1:8" x14ac:dyDescent="0.3">
      <c r="A7" s="1">
        <v>6</v>
      </c>
      <c r="B7" s="5">
        <v>0.125</v>
      </c>
      <c r="C7" s="2">
        <v>53</v>
      </c>
      <c r="D7" s="3">
        <v>0.2</v>
      </c>
      <c r="E7">
        <v>0.625</v>
      </c>
      <c r="F7">
        <v>-0.55000000000000004</v>
      </c>
      <c r="G7">
        <v>-0.4</v>
      </c>
      <c r="H7">
        <f t="shared" si="0"/>
        <v>8.4375</v>
      </c>
    </row>
    <row r="8" spans="1:8" x14ac:dyDescent="0.3">
      <c r="A8" s="1">
        <v>7</v>
      </c>
      <c r="B8" s="5">
        <v>0.05</v>
      </c>
      <c r="C8" s="2">
        <v>75</v>
      </c>
      <c r="D8" s="3">
        <v>0.4</v>
      </c>
      <c r="E8">
        <v>0.25</v>
      </c>
      <c r="F8">
        <v>-0.4</v>
      </c>
      <c r="G8">
        <v>-0.3</v>
      </c>
      <c r="H8">
        <f t="shared" si="0"/>
        <v>3.375</v>
      </c>
    </row>
    <row r="9" spans="1:8" x14ac:dyDescent="0.3">
      <c r="A9" s="1">
        <v>8</v>
      </c>
      <c r="B9" s="5">
        <v>0.05</v>
      </c>
      <c r="C9" s="2">
        <v>96</v>
      </c>
      <c r="D9" s="3">
        <v>2.2000000000000002</v>
      </c>
      <c r="E9">
        <v>0.25</v>
      </c>
      <c r="F9">
        <v>0.45</v>
      </c>
      <c r="G9">
        <v>0.5</v>
      </c>
      <c r="H9">
        <f t="shared" si="0"/>
        <v>3.375</v>
      </c>
    </row>
    <row r="10" spans="1:8" x14ac:dyDescent="0.3">
      <c r="A10" s="1">
        <v>9</v>
      </c>
      <c r="B10" s="5">
        <v>0.04</v>
      </c>
      <c r="C10" s="2">
        <v>105</v>
      </c>
      <c r="D10" s="3">
        <v>3.8</v>
      </c>
      <c r="E10">
        <v>0.2</v>
      </c>
      <c r="F10">
        <v>0.45</v>
      </c>
      <c r="G10">
        <v>0.5</v>
      </c>
      <c r="H10">
        <f t="shared" si="0"/>
        <v>2.7</v>
      </c>
    </row>
    <row r="11" spans="1:8" x14ac:dyDescent="0.3">
      <c r="A11" s="1">
        <v>10</v>
      </c>
      <c r="B11" s="5">
        <v>0.08</v>
      </c>
      <c r="C11" s="2">
        <v>106</v>
      </c>
      <c r="D11" s="3">
        <v>5.8</v>
      </c>
      <c r="E11">
        <v>0.4</v>
      </c>
      <c r="F11">
        <v>-0.15</v>
      </c>
      <c r="G11">
        <v>-0.04</v>
      </c>
      <c r="H11">
        <f t="shared" si="0"/>
        <v>5.4</v>
      </c>
    </row>
    <row r="12" spans="1:8" x14ac:dyDescent="0.3">
      <c r="A12" s="1">
        <v>11</v>
      </c>
      <c r="B12" s="5">
        <v>0.17499999999999999</v>
      </c>
      <c r="C12" s="2">
        <v>98</v>
      </c>
      <c r="D12" s="3">
        <v>5.2</v>
      </c>
      <c r="E12">
        <v>0.875</v>
      </c>
      <c r="F12">
        <v>-0.55000000000000004</v>
      </c>
      <c r="G12">
        <v>-0.22</v>
      </c>
      <c r="H12">
        <f t="shared" si="0"/>
        <v>11.8125</v>
      </c>
    </row>
    <row r="13" spans="1:8" x14ac:dyDescent="0.3">
      <c r="A13" s="1">
        <v>12</v>
      </c>
      <c r="B13" s="5">
        <v>0.13</v>
      </c>
      <c r="C13" s="2">
        <v>94</v>
      </c>
      <c r="D13" s="3">
        <v>6</v>
      </c>
      <c r="E13">
        <v>0.65</v>
      </c>
      <c r="F13">
        <v>0.45</v>
      </c>
      <c r="G13">
        <v>0.52</v>
      </c>
      <c r="H13">
        <f t="shared" si="0"/>
        <v>8.7750000000000004</v>
      </c>
    </row>
    <row r="14" spans="1:8" x14ac:dyDescent="0.3">
      <c r="A14" s="1">
        <v>13</v>
      </c>
      <c r="B14" s="5">
        <v>0.3</v>
      </c>
      <c r="C14" s="2">
        <v>85</v>
      </c>
      <c r="D14" s="3">
        <v>6.8</v>
      </c>
      <c r="E14">
        <v>1.5</v>
      </c>
      <c r="F14">
        <v>0.45</v>
      </c>
      <c r="G14">
        <v>-0.18</v>
      </c>
      <c r="H14">
        <f t="shared" si="0"/>
        <v>20.25</v>
      </c>
    </row>
    <row r="15" spans="1:8" x14ac:dyDescent="0.3">
      <c r="A15" s="1">
        <v>14</v>
      </c>
      <c r="B15" s="5">
        <v>0.22500000000000001</v>
      </c>
      <c r="C15" s="2">
        <v>84</v>
      </c>
      <c r="D15" s="3">
        <v>6.2</v>
      </c>
      <c r="E15">
        <v>1.125</v>
      </c>
      <c r="F15">
        <v>0.45</v>
      </c>
      <c r="G15">
        <v>0.16</v>
      </c>
      <c r="H15">
        <f t="shared" si="0"/>
        <v>15.1875</v>
      </c>
    </row>
    <row r="16" spans="1:8" x14ac:dyDescent="0.3">
      <c r="A16" s="1">
        <v>15</v>
      </c>
      <c r="B16" s="5">
        <v>0.22500000000000001</v>
      </c>
      <c r="C16" s="2">
        <v>80</v>
      </c>
      <c r="D16" s="3">
        <v>3.2</v>
      </c>
      <c r="E16">
        <v>1.125</v>
      </c>
      <c r="F16">
        <v>-0.35</v>
      </c>
      <c r="G16">
        <v>0.22</v>
      </c>
      <c r="H16">
        <f t="shared" si="0"/>
        <v>15.1875</v>
      </c>
    </row>
    <row r="17" spans="1:8" x14ac:dyDescent="0.3">
      <c r="A17" s="1">
        <v>16</v>
      </c>
      <c r="B17" s="5">
        <v>0.24</v>
      </c>
      <c r="C17" s="2">
        <v>79</v>
      </c>
      <c r="D17" s="3">
        <v>2.6</v>
      </c>
      <c r="E17">
        <v>1.2</v>
      </c>
      <c r="F17">
        <v>0</v>
      </c>
      <c r="G17">
        <v>0.18</v>
      </c>
      <c r="H17">
        <f t="shared" si="0"/>
        <v>16.2</v>
      </c>
    </row>
    <row r="18" spans="1:8" x14ac:dyDescent="0.3">
      <c r="A18" s="1">
        <v>17</v>
      </c>
      <c r="B18" s="5">
        <v>0.36</v>
      </c>
      <c r="C18" s="2">
        <v>76</v>
      </c>
      <c r="D18" s="3">
        <v>3</v>
      </c>
      <c r="E18">
        <v>1.8</v>
      </c>
      <c r="F18">
        <v>0</v>
      </c>
      <c r="G18">
        <v>0.56000000000000005</v>
      </c>
      <c r="H18">
        <f t="shared" si="0"/>
        <v>24.3</v>
      </c>
    </row>
    <row r="19" spans="1:8" x14ac:dyDescent="0.3">
      <c r="A19" s="1">
        <v>18</v>
      </c>
      <c r="B19" s="5">
        <v>0.27</v>
      </c>
      <c r="C19" s="2">
        <v>96</v>
      </c>
      <c r="D19" s="3">
        <v>2</v>
      </c>
      <c r="E19">
        <v>1.35</v>
      </c>
      <c r="F19">
        <v>0.45</v>
      </c>
      <c r="G19">
        <v>0</v>
      </c>
      <c r="H19">
        <f t="shared" si="0"/>
        <v>18.225000000000001</v>
      </c>
    </row>
    <row r="20" spans="1:8" x14ac:dyDescent="0.3">
      <c r="A20" s="1">
        <v>19</v>
      </c>
      <c r="B20" s="5">
        <v>0.42</v>
      </c>
      <c r="C20" s="2">
        <v>112</v>
      </c>
      <c r="D20" s="3">
        <v>0.8</v>
      </c>
      <c r="E20">
        <v>2.1</v>
      </c>
      <c r="F20">
        <v>0.2</v>
      </c>
      <c r="G20">
        <v>-0.04</v>
      </c>
      <c r="H20">
        <f t="shared" si="0"/>
        <v>28.35</v>
      </c>
    </row>
    <row r="21" spans="1:8" x14ac:dyDescent="0.3">
      <c r="A21" s="1">
        <v>20</v>
      </c>
      <c r="B21" s="5">
        <v>0.32500000000000001</v>
      </c>
      <c r="C21" s="2">
        <v>94</v>
      </c>
      <c r="D21" s="3">
        <v>0.2</v>
      </c>
      <c r="E21">
        <v>1.625</v>
      </c>
      <c r="F21">
        <v>-0.35</v>
      </c>
      <c r="G21">
        <v>0.06</v>
      </c>
      <c r="H21">
        <f t="shared" si="0"/>
        <v>21.9375</v>
      </c>
    </row>
    <row r="22" spans="1:8" x14ac:dyDescent="0.3">
      <c r="A22" s="1">
        <v>21</v>
      </c>
      <c r="B22" s="5">
        <v>0.37</v>
      </c>
      <c r="C22" s="2">
        <v>74</v>
      </c>
      <c r="D22" s="3">
        <v>0</v>
      </c>
      <c r="E22">
        <v>1.85</v>
      </c>
      <c r="F22">
        <v>0.1</v>
      </c>
      <c r="G22">
        <v>0</v>
      </c>
      <c r="H22">
        <f t="shared" si="0"/>
        <v>24.975000000000001</v>
      </c>
    </row>
    <row r="23" spans="1:8" x14ac:dyDescent="0.3">
      <c r="A23" s="1">
        <v>22</v>
      </c>
      <c r="B23" s="5">
        <v>0.35</v>
      </c>
      <c r="C23" s="2">
        <v>57</v>
      </c>
      <c r="D23" s="3">
        <v>0</v>
      </c>
      <c r="E23">
        <v>1.75</v>
      </c>
      <c r="F23">
        <v>-0.6</v>
      </c>
      <c r="G23">
        <v>-0.18</v>
      </c>
      <c r="H23">
        <f t="shared" si="0"/>
        <v>23.625</v>
      </c>
    </row>
    <row r="24" spans="1:8" x14ac:dyDescent="0.3">
      <c r="A24" s="1">
        <v>23</v>
      </c>
      <c r="B24" s="5">
        <v>0.36</v>
      </c>
      <c r="C24" s="2">
        <v>56</v>
      </c>
      <c r="D24" s="3">
        <v>0</v>
      </c>
      <c r="E24">
        <v>1.8</v>
      </c>
      <c r="F24">
        <v>-0.3</v>
      </c>
      <c r="G24">
        <v>-0.16</v>
      </c>
      <c r="H24">
        <f t="shared" si="0"/>
        <v>24.3</v>
      </c>
    </row>
    <row r="25" spans="1:8" x14ac:dyDescent="0.3">
      <c r="A25" s="1">
        <v>24</v>
      </c>
      <c r="B25" s="5">
        <v>0.25</v>
      </c>
      <c r="C25" s="2">
        <v>50</v>
      </c>
      <c r="D25" s="3">
        <v>0</v>
      </c>
      <c r="E25">
        <v>1.25</v>
      </c>
      <c r="F25">
        <v>0</v>
      </c>
      <c r="G25">
        <v>-0.08</v>
      </c>
      <c r="H25">
        <f t="shared" si="0"/>
        <v>16.875</v>
      </c>
    </row>
    <row r="26" spans="1:8" x14ac:dyDescent="0.3">
      <c r="A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2022-04-04T04:21:13Z</dcterms:modified>
</cp:coreProperties>
</file>