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AWAN\Documents\"/>
    </mc:Choice>
  </mc:AlternateContent>
  <xr:revisionPtr revIDLastSave="0" documentId="8_{689E38B4-2CAF-4112-B342-42816B98D17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2" r:id="rId1"/>
    <sheet name="Q14 - Graph" sheetId="1" r:id="rId2"/>
  </sheets>
  <definedNames>
    <definedName name="_xlcn.WorksheetConnection_Q14GraphJ14L26" hidden="1">'Q14 - Graph'!$J$14:$L$26</definedName>
  </definedNames>
  <calcPr calcId="191029"/>
  <extLst>
    <ext xmlns:x15="http://schemas.microsoft.com/office/spreadsheetml/2010/11/main" uri="{841E416B-1EF1-43b6-AB56-02D37102CBD5}">
      <x15:pivotCaches>
        <pivotCache cacheId="21" r:id="rId3"/>
      </x15:pivotCaches>
    </ext>
    <ext xmlns:x15="http://schemas.microsoft.com/office/spreadsheetml/2010/11/main" uri="{983426D0-5260-488c-9760-48F4B6AC55F4}">
      <x15:pivotTableReferences>
        <x15:pivotTableReference r:id="rId4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Q14 - Graph!$J$14:$L$26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AHT" columnId="AHT">
                <x16:calculatedTimeColumn columnName="AHT (Hour)" columnId="AHT (Hour)" contentType="hours" isSelected="1"/>
                <x16:calculatedTimeColumn columnName="AHT (Minute)" columnId="AHT (Minute)" contentType="minutes" isSelected="1"/>
                <x16:calculatedTimeColumn columnName="AHT (Second)" columnId="AHT (Second)" contentType="second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1" l="1"/>
  <c r="K17" i="1"/>
  <c r="K18" i="1"/>
  <c r="K19" i="1"/>
  <c r="K20" i="1"/>
  <c r="K21" i="1"/>
  <c r="K22" i="1"/>
  <c r="K23" i="1"/>
  <c r="K24" i="1"/>
  <c r="K25" i="1"/>
  <c r="K26" i="1"/>
  <c r="K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28029D-BD3C-4EF3-B5D3-2A258539B774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648B358-D195-444D-A1B8-59E84AAA7699}" name="WorksheetConnection_Q14 - Graph!$J$14:$L$26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Q14GraphJ14L26"/>
        </x15:connection>
      </ext>
    </extLst>
  </connection>
</connections>
</file>

<file path=xl/sharedStrings.xml><?xml version="1.0" encoding="utf-8"?>
<sst xmlns="http://schemas.openxmlformats.org/spreadsheetml/2006/main" count="36" uniqueCount="23">
  <si>
    <t>WE</t>
  </si>
  <si>
    <t>Sat</t>
  </si>
  <si>
    <t>Mon</t>
  </si>
  <si>
    <t>Tue</t>
  </si>
  <si>
    <t>Wed</t>
  </si>
  <si>
    <t>Thu</t>
  </si>
  <si>
    <t>Fri</t>
  </si>
  <si>
    <t>Grand Total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</si>
  <si>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</si>
  <si>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</si>
  <si>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</si>
  <si>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</si>
  <si>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</si>
  <si>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</si>
  <si>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</si>
  <si>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</si>
  <si>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</si>
  <si>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</si>
  <si>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</si>
  <si>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</si>
  <si>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Plot a graph for Weeks against AHT (Average handle time) and show the trend WoW with respect to Total ( Try to work both the tasks in one graph)</t>
  </si>
  <si>
    <t>AHT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</si>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</sst>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10"/>
      <color theme="0"/>
      <name val="Museo For Dell"/>
    </font>
    <font>
      <b/>
      <sz val="10"/>
      <color theme="1"/>
      <name val="Museo For Dell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5" tint="-0.249977111117893"/>
        <bgColor theme="5" tint="-0.249977111117893"/>
      </patternFill>
    </fill>
    <fill>
      <patternFill patternType="solid">
        <fgColor theme="5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3" borderId="9" xfId="0" applyFont="1" applyFill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21" fontId="3" fillId="0" borderId="10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0" fillId="4" borderId="10" xfId="0" applyFill="1" applyBorder="1"/>
    <xf numFmtId="21" fontId="0" fillId="0" borderId="1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Table" Target="pivotTables/pivotTable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0 - 12 - 00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Week1</c:v>
              </c:pt>
              <c:pt idx="1">
                <c:v>Week10</c:v>
              </c:pt>
              <c:pt idx="2">
                <c:v>Week11</c:v>
              </c:pt>
              <c:pt idx="3">
                <c:v>Week12</c:v>
              </c:pt>
              <c:pt idx="4">
                <c:v>Week2</c:v>
              </c:pt>
              <c:pt idx="5">
                <c:v>Week3</c:v>
              </c:pt>
              <c:pt idx="6">
                <c:v>Week4</c:v>
              </c:pt>
              <c:pt idx="7">
                <c:v>Week5</c:v>
              </c:pt>
              <c:pt idx="8">
                <c:v>Week6</c:v>
              </c:pt>
              <c:pt idx="9">
                <c:v>Week7</c:v>
              </c:pt>
              <c:pt idx="10">
                <c:v>Week8</c:v>
              </c:pt>
              <c:pt idx="11">
                <c:v>Week9</c:v>
              </c:pt>
            </c:strLit>
          </c:cat>
          <c:val>
            <c:numLit>
              <c:formatCode>General</c:formatCode>
              <c:ptCount val="12"/>
            </c:numLit>
          </c:val>
          <c:extLst>
            <c:ext xmlns:c16="http://schemas.microsoft.com/office/drawing/2014/chart" uri="{C3380CC4-5D6E-409C-BE32-E72D297353CC}">
              <c16:uniqueId val="{00000001-BE0A-4F4F-A27F-7D6CC3F6825C}"/>
            </c:ext>
          </c:extLst>
        </c:ser>
        <c:ser>
          <c:idx val="1"/>
          <c:order val="1"/>
          <c:tx>
            <c:v>0 - 12 - 07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Week1</c:v>
              </c:pt>
              <c:pt idx="1">
                <c:v>Week10</c:v>
              </c:pt>
              <c:pt idx="2">
                <c:v>Week11</c:v>
              </c:pt>
              <c:pt idx="3">
                <c:v>Week12</c:v>
              </c:pt>
              <c:pt idx="4">
                <c:v>Week2</c:v>
              </c:pt>
              <c:pt idx="5">
                <c:v>Week3</c:v>
              </c:pt>
              <c:pt idx="6">
                <c:v>Week4</c:v>
              </c:pt>
              <c:pt idx="7">
                <c:v>Week5</c:v>
              </c:pt>
              <c:pt idx="8">
                <c:v>Week6</c:v>
              </c:pt>
              <c:pt idx="9">
                <c:v>Week7</c:v>
              </c:pt>
              <c:pt idx="10">
                <c:v>Week8</c:v>
              </c:pt>
              <c:pt idx="11">
                <c:v>Week9</c:v>
              </c:pt>
            </c:strLit>
          </c:cat>
          <c:val>
            <c:numLit>
              <c:formatCode>General</c:formatCode>
              <c:ptCount val="12"/>
            </c:numLit>
          </c:val>
          <c:extLst>
            <c:ext xmlns:c16="http://schemas.microsoft.com/office/drawing/2014/chart" uri="{C3380CC4-5D6E-409C-BE32-E72D297353CC}">
              <c16:uniqueId val="{00000002-BE0A-4F4F-A27F-7D6CC3F6825C}"/>
            </c:ext>
          </c:extLst>
        </c:ser>
        <c:ser>
          <c:idx val="2"/>
          <c:order val="2"/>
          <c:tx>
            <c:v>0 - 12 - 09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Week1</c:v>
              </c:pt>
              <c:pt idx="1">
                <c:v>Week10</c:v>
              </c:pt>
              <c:pt idx="2">
                <c:v>Week11</c:v>
              </c:pt>
              <c:pt idx="3">
                <c:v>Week12</c:v>
              </c:pt>
              <c:pt idx="4">
                <c:v>Week2</c:v>
              </c:pt>
              <c:pt idx="5">
                <c:v>Week3</c:v>
              </c:pt>
              <c:pt idx="6">
                <c:v>Week4</c:v>
              </c:pt>
              <c:pt idx="7">
                <c:v>Week5</c:v>
              </c:pt>
              <c:pt idx="8">
                <c:v>Week6</c:v>
              </c:pt>
              <c:pt idx="9">
                <c:v>Week7</c:v>
              </c:pt>
              <c:pt idx="10">
                <c:v>Week8</c:v>
              </c:pt>
              <c:pt idx="11">
                <c:v>Week9</c:v>
              </c:pt>
            </c:strLit>
          </c:cat>
          <c:val>
            <c:numLit>
              <c:formatCode>General</c:formatCode>
              <c:ptCount val="12"/>
            </c:numLit>
          </c:val>
          <c:extLst>
            <c:ext xmlns:c16="http://schemas.microsoft.com/office/drawing/2014/chart" uri="{C3380CC4-5D6E-409C-BE32-E72D297353CC}">
              <c16:uniqueId val="{00000003-BE0A-4F4F-A27F-7D6CC3F6825C}"/>
            </c:ext>
          </c:extLst>
        </c:ser>
        <c:ser>
          <c:idx val="3"/>
          <c:order val="3"/>
          <c:tx>
            <c:v>0 - 12 - 12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Week1</c:v>
              </c:pt>
              <c:pt idx="1">
                <c:v>Week10</c:v>
              </c:pt>
              <c:pt idx="2">
                <c:v>Week11</c:v>
              </c:pt>
              <c:pt idx="3">
                <c:v>Week12</c:v>
              </c:pt>
              <c:pt idx="4">
                <c:v>Week2</c:v>
              </c:pt>
              <c:pt idx="5">
                <c:v>Week3</c:v>
              </c:pt>
              <c:pt idx="6">
                <c:v>Week4</c:v>
              </c:pt>
              <c:pt idx="7">
                <c:v>Week5</c:v>
              </c:pt>
              <c:pt idx="8">
                <c:v>Week6</c:v>
              </c:pt>
              <c:pt idx="9">
                <c:v>Week7</c:v>
              </c:pt>
              <c:pt idx="10">
                <c:v>Week8</c:v>
              </c:pt>
              <c:pt idx="11">
                <c:v>Week9</c:v>
              </c:pt>
            </c:strLit>
          </c:cat>
          <c:val>
            <c:numLit>
              <c:formatCode>General</c:formatCode>
              <c:ptCount val="12"/>
            </c:numLit>
          </c:val>
          <c:extLst>
            <c:ext xmlns:c16="http://schemas.microsoft.com/office/drawing/2014/chart" uri="{C3380CC4-5D6E-409C-BE32-E72D297353CC}">
              <c16:uniqueId val="{00000004-BE0A-4F4F-A27F-7D6CC3F6825C}"/>
            </c:ext>
          </c:extLst>
        </c:ser>
        <c:ser>
          <c:idx val="4"/>
          <c:order val="4"/>
          <c:tx>
            <c:v>0 - 12 - 14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Week1</c:v>
              </c:pt>
              <c:pt idx="1">
                <c:v>Week10</c:v>
              </c:pt>
              <c:pt idx="2">
                <c:v>Week11</c:v>
              </c:pt>
              <c:pt idx="3">
                <c:v>Week12</c:v>
              </c:pt>
              <c:pt idx="4">
                <c:v>Week2</c:v>
              </c:pt>
              <c:pt idx="5">
                <c:v>Week3</c:v>
              </c:pt>
              <c:pt idx="6">
                <c:v>Week4</c:v>
              </c:pt>
              <c:pt idx="7">
                <c:v>Week5</c:v>
              </c:pt>
              <c:pt idx="8">
                <c:v>Week6</c:v>
              </c:pt>
              <c:pt idx="9">
                <c:v>Week7</c:v>
              </c:pt>
              <c:pt idx="10">
                <c:v>Week8</c:v>
              </c:pt>
              <c:pt idx="11">
                <c:v>Week9</c:v>
              </c:pt>
            </c:strLit>
          </c:cat>
          <c:val>
            <c:numLit>
              <c:formatCode>General</c:formatCode>
              <c:ptCount val="12"/>
            </c:numLit>
          </c:val>
          <c:extLst>
            <c:ext xmlns:c16="http://schemas.microsoft.com/office/drawing/2014/chart" uri="{C3380CC4-5D6E-409C-BE32-E72D297353CC}">
              <c16:uniqueId val="{00000005-BE0A-4F4F-A27F-7D6CC3F6825C}"/>
            </c:ext>
          </c:extLst>
        </c:ser>
        <c:ser>
          <c:idx val="5"/>
          <c:order val="5"/>
          <c:tx>
            <c:v>0 - 12 - 19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Week1</c:v>
              </c:pt>
              <c:pt idx="1">
                <c:v>Week10</c:v>
              </c:pt>
              <c:pt idx="2">
                <c:v>Week11</c:v>
              </c:pt>
              <c:pt idx="3">
                <c:v>Week12</c:v>
              </c:pt>
              <c:pt idx="4">
                <c:v>Week2</c:v>
              </c:pt>
              <c:pt idx="5">
                <c:v>Week3</c:v>
              </c:pt>
              <c:pt idx="6">
                <c:v>Week4</c:v>
              </c:pt>
              <c:pt idx="7">
                <c:v>Week5</c:v>
              </c:pt>
              <c:pt idx="8">
                <c:v>Week6</c:v>
              </c:pt>
              <c:pt idx="9">
                <c:v>Week7</c:v>
              </c:pt>
              <c:pt idx="10">
                <c:v>Week8</c:v>
              </c:pt>
              <c:pt idx="11">
                <c:v>Week9</c:v>
              </c:pt>
            </c:strLit>
          </c:cat>
          <c:val>
            <c:numLit>
              <c:formatCode>General</c:formatCode>
              <c:ptCount val="12"/>
            </c:numLit>
          </c:val>
          <c:extLst>
            <c:ext xmlns:c16="http://schemas.microsoft.com/office/drawing/2014/chart" uri="{C3380CC4-5D6E-409C-BE32-E72D297353CC}">
              <c16:uniqueId val="{00000006-BE0A-4F4F-A27F-7D6CC3F6825C}"/>
            </c:ext>
          </c:extLst>
        </c:ser>
        <c:ser>
          <c:idx val="6"/>
          <c:order val="6"/>
          <c:tx>
            <c:v>0 - 12 - 23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Week1</c:v>
              </c:pt>
              <c:pt idx="1">
                <c:v>Week10</c:v>
              </c:pt>
              <c:pt idx="2">
                <c:v>Week11</c:v>
              </c:pt>
              <c:pt idx="3">
                <c:v>Week12</c:v>
              </c:pt>
              <c:pt idx="4">
                <c:v>Week2</c:v>
              </c:pt>
              <c:pt idx="5">
                <c:v>Week3</c:v>
              </c:pt>
              <c:pt idx="6">
                <c:v>Week4</c:v>
              </c:pt>
              <c:pt idx="7">
                <c:v>Week5</c:v>
              </c:pt>
              <c:pt idx="8">
                <c:v>Week6</c:v>
              </c:pt>
              <c:pt idx="9">
                <c:v>Week7</c:v>
              </c:pt>
              <c:pt idx="10">
                <c:v>Week8</c:v>
              </c:pt>
              <c:pt idx="11">
                <c:v>Week9</c:v>
              </c:pt>
            </c:strLit>
          </c:cat>
          <c:val>
            <c:numLit>
              <c:formatCode>General</c:formatCode>
              <c:ptCount val="12"/>
            </c:numLit>
          </c:val>
          <c:extLst>
            <c:ext xmlns:c16="http://schemas.microsoft.com/office/drawing/2014/chart" uri="{C3380CC4-5D6E-409C-BE32-E72D297353CC}">
              <c16:uniqueId val="{00000007-BE0A-4F4F-A27F-7D6CC3F6825C}"/>
            </c:ext>
          </c:extLst>
        </c:ser>
        <c:ser>
          <c:idx val="7"/>
          <c:order val="7"/>
          <c:tx>
            <c:v>0 - 12 - 30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Week1</c:v>
              </c:pt>
              <c:pt idx="1">
                <c:v>Week10</c:v>
              </c:pt>
              <c:pt idx="2">
                <c:v>Week11</c:v>
              </c:pt>
              <c:pt idx="3">
                <c:v>Week12</c:v>
              </c:pt>
              <c:pt idx="4">
                <c:v>Week2</c:v>
              </c:pt>
              <c:pt idx="5">
                <c:v>Week3</c:v>
              </c:pt>
              <c:pt idx="6">
                <c:v>Week4</c:v>
              </c:pt>
              <c:pt idx="7">
                <c:v>Week5</c:v>
              </c:pt>
              <c:pt idx="8">
                <c:v>Week6</c:v>
              </c:pt>
              <c:pt idx="9">
                <c:v>Week7</c:v>
              </c:pt>
              <c:pt idx="10">
                <c:v>Week8</c:v>
              </c:pt>
              <c:pt idx="11">
                <c:v>Week9</c:v>
              </c:pt>
            </c:strLit>
          </c:cat>
          <c:val>
            <c:numLit>
              <c:formatCode>General</c:formatCode>
              <c:ptCount val="12"/>
            </c:numLit>
          </c:val>
          <c:extLst>
            <c:ext xmlns:c16="http://schemas.microsoft.com/office/drawing/2014/chart" uri="{C3380CC4-5D6E-409C-BE32-E72D297353CC}">
              <c16:uniqueId val="{00000008-BE0A-4F4F-A27F-7D6CC3F6825C}"/>
            </c:ext>
          </c:extLst>
        </c:ser>
        <c:ser>
          <c:idx val="8"/>
          <c:order val="8"/>
          <c:tx>
            <c:v>0 - 12 - 33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Week1</c:v>
              </c:pt>
              <c:pt idx="1">
                <c:v>Week10</c:v>
              </c:pt>
              <c:pt idx="2">
                <c:v>Week11</c:v>
              </c:pt>
              <c:pt idx="3">
                <c:v>Week12</c:v>
              </c:pt>
              <c:pt idx="4">
                <c:v>Week2</c:v>
              </c:pt>
              <c:pt idx="5">
                <c:v>Week3</c:v>
              </c:pt>
              <c:pt idx="6">
                <c:v>Week4</c:v>
              </c:pt>
              <c:pt idx="7">
                <c:v>Week5</c:v>
              </c:pt>
              <c:pt idx="8">
                <c:v>Week6</c:v>
              </c:pt>
              <c:pt idx="9">
                <c:v>Week7</c:v>
              </c:pt>
              <c:pt idx="10">
                <c:v>Week8</c:v>
              </c:pt>
              <c:pt idx="11">
                <c:v>Week9</c:v>
              </c:pt>
            </c:strLit>
          </c:cat>
          <c:val>
            <c:numLit>
              <c:formatCode>General</c:formatCode>
              <c:ptCount val="12"/>
            </c:numLit>
          </c:val>
          <c:extLst>
            <c:ext xmlns:c16="http://schemas.microsoft.com/office/drawing/2014/chart" uri="{C3380CC4-5D6E-409C-BE32-E72D297353CC}">
              <c16:uniqueId val="{00000009-BE0A-4F4F-A27F-7D6CC3F6825C}"/>
            </c:ext>
          </c:extLst>
        </c:ser>
        <c:ser>
          <c:idx val="9"/>
          <c:order val="9"/>
          <c:tx>
            <c:v>0 - 12 - 34</c:v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Week1</c:v>
              </c:pt>
              <c:pt idx="1">
                <c:v>Week10</c:v>
              </c:pt>
              <c:pt idx="2">
                <c:v>Week11</c:v>
              </c:pt>
              <c:pt idx="3">
                <c:v>Week12</c:v>
              </c:pt>
              <c:pt idx="4">
                <c:v>Week2</c:v>
              </c:pt>
              <c:pt idx="5">
                <c:v>Week3</c:v>
              </c:pt>
              <c:pt idx="6">
                <c:v>Week4</c:v>
              </c:pt>
              <c:pt idx="7">
                <c:v>Week5</c:v>
              </c:pt>
              <c:pt idx="8">
                <c:v>Week6</c:v>
              </c:pt>
              <c:pt idx="9">
                <c:v>Week7</c:v>
              </c:pt>
              <c:pt idx="10">
                <c:v>Week8</c:v>
              </c:pt>
              <c:pt idx="11">
                <c:v>Week9</c:v>
              </c:pt>
            </c:strLit>
          </c:cat>
          <c:val>
            <c:numLit>
              <c:formatCode>General</c:formatCode>
              <c:ptCount val="12"/>
            </c:numLit>
          </c:val>
          <c:extLst>
            <c:ext xmlns:c16="http://schemas.microsoft.com/office/drawing/2014/chart" uri="{C3380CC4-5D6E-409C-BE32-E72D297353CC}">
              <c16:uniqueId val="{0000000A-BE0A-4F4F-A27F-7D6CC3F6825C}"/>
            </c:ext>
          </c:extLst>
        </c:ser>
        <c:ser>
          <c:idx val="10"/>
          <c:order val="10"/>
          <c:tx>
            <c:v>0 - 12 - 36</c:v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Week1</c:v>
              </c:pt>
              <c:pt idx="1">
                <c:v>Week10</c:v>
              </c:pt>
              <c:pt idx="2">
                <c:v>Week11</c:v>
              </c:pt>
              <c:pt idx="3">
                <c:v>Week12</c:v>
              </c:pt>
              <c:pt idx="4">
                <c:v>Week2</c:v>
              </c:pt>
              <c:pt idx="5">
                <c:v>Week3</c:v>
              </c:pt>
              <c:pt idx="6">
                <c:v>Week4</c:v>
              </c:pt>
              <c:pt idx="7">
                <c:v>Week5</c:v>
              </c:pt>
              <c:pt idx="8">
                <c:v>Week6</c:v>
              </c:pt>
              <c:pt idx="9">
                <c:v>Week7</c:v>
              </c:pt>
              <c:pt idx="10">
                <c:v>Week8</c:v>
              </c:pt>
              <c:pt idx="11">
                <c:v>Week9</c:v>
              </c:pt>
            </c:strLit>
          </c:cat>
          <c:val>
            <c:numLit>
              <c:formatCode>General</c:formatCode>
              <c:ptCount val="12"/>
            </c:numLit>
          </c:val>
          <c:extLst>
            <c:ext xmlns:c16="http://schemas.microsoft.com/office/drawing/2014/chart" uri="{C3380CC4-5D6E-409C-BE32-E72D297353CC}">
              <c16:uniqueId val="{0000000B-BE0A-4F4F-A27F-7D6CC3F6825C}"/>
            </c:ext>
          </c:extLst>
        </c:ser>
        <c:ser>
          <c:idx val="11"/>
          <c:order val="11"/>
          <c:tx>
            <c:v>0 - 12 - 52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Week1</c:v>
              </c:pt>
              <c:pt idx="1">
                <c:v>Week10</c:v>
              </c:pt>
              <c:pt idx="2">
                <c:v>Week11</c:v>
              </c:pt>
              <c:pt idx="3">
                <c:v>Week12</c:v>
              </c:pt>
              <c:pt idx="4">
                <c:v>Week2</c:v>
              </c:pt>
              <c:pt idx="5">
                <c:v>Week3</c:v>
              </c:pt>
              <c:pt idx="6">
                <c:v>Week4</c:v>
              </c:pt>
              <c:pt idx="7">
                <c:v>Week5</c:v>
              </c:pt>
              <c:pt idx="8">
                <c:v>Week6</c:v>
              </c:pt>
              <c:pt idx="9">
                <c:v>Week7</c:v>
              </c:pt>
              <c:pt idx="10">
                <c:v>Week8</c:v>
              </c:pt>
              <c:pt idx="11">
                <c:v>Week9</c:v>
              </c:pt>
            </c:strLit>
          </c:cat>
          <c:val>
            <c:numLit>
              <c:formatCode>General</c:formatCode>
              <c:ptCount val="12"/>
            </c:numLit>
          </c:val>
          <c:extLst>
            <c:ext xmlns:c16="http://schemas.microsoft.com/office/drawing/2014/chart" uri="{C3380CC4-5D6E-409C-BE32-E72D297353CC}">
              <c16:uniqueId val="{0000000C-BE0A-4F4F-A27F-7D6CC3F68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430047"/>
        <c:axId val="40440447"/>
      </c:barChart>
      <c:catAx>
        <c:axId val="4043004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0447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044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0047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[Q14 - Graph.xlsx]PivotChartTable1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'Q14 - Graph'!$K$14</c:f>
              <c:strCache>
                <c:ptCount val="1"/>
                <c:pt idx="0">
                  <c:v>AHT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'Q14 - Graph'!$J$15:$J$26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'Q14 - Graph'!$K$15:$K$26</c:f>
              <c:numCache>
                <c:formatCode>h:mm:ss</c:formatCode>
                <c:ptCount val="12"/>
                <c:pt idx="0">
                  <c:v>2.9937323850920308E-2</c:v>
                </c:pt>
                <c:pt idx="1">
                  <c:v>2.9960708860290546E-2</c:v>
                </c:pt>
                <c:pt idx="2">
                  <c:v>2.8633764937675405E-2</c:v>
                </c:pt>
                <c:pt idx="3">
                  <c:v>2.8382526137089737E-2</c:v>
                </c:pt>
                <c:pt idx="4">
                  <c:v>2.8192984345678823E-2</c:v>
                </c:pt>
                <c:pt idx="5">
                  <c:v>2.6783896258340208E-2</c:v>
                </c:pt>
                <c:pt idx="6">
                  <c:v>2.7085540919148981E-2</c:v>
                </c:pt>
                <c:pt idx="7">
                  <c:v>2.8740916576920697E-2</c:v>
                </c:pt>
                <c:pt idx="8">
                  <c:v>2.6046585951958166E-2</c:v>
                </c:pt>
                <c:pt idx="9">
                  <c:v>2.9383333541915749E-2</c:v>
                </c:pt>
                <c:pt idx="10">
                  <c:v>2.8156512080093263E-2</c:v>
                </c:pt>
                <c:pt idx="11">
                  <c:v>2.7913774050366463E-2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2-459A-A270-3D07790F5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1487199"/>
        <c:axId val="591502591"/>
      </c:barChart>
      <c:lineChart>
        <c:grouping val="standard"/>
        <c:varyColors val="0"/>
        <c:ser>
          <c:idx val="1"/>
          <c:order val="1"/>
          <c:tx>
            <c:strRef>
              <c:f>'Q14 - Graph'!$L$14</c:f>
              <c:strCache>
                <c:ptCount val="1"/>
                <c:pt idx="0">
                  <c:v>GRAND 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'Q14 - Graph'!$J$15:$J$26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'Q14 - Graph'!$L$15:$L$26</c:f>
              <c:numCache>
                <c:formatCode>h:mm:ss</c:formatCode>
                <c:ptCount val="12"/>
                <c:pt idx="0">
                  <c:v>3.046342985767083E-2</c:v>
                </c:pt>
                <c:pt idx="1">
                  <c:v>3.0207590483858602E-2</c:v>
                </c:pt>
                <c:pt idx="2">
                  <c:v>2.904529117933723E-2</c:v>
                </c:pt>
                <c:pt idx="3">
                  <c:v>2.8484569679126132E-2</c:v>
                </c:pt>
                <c:pt idx="4">
                  <c:v>2.8499426242481796E-2</c:v>
                </c:pt>
                <c:pt idx="5">
                  <c:v>2.6568874885043059E-2</c:v>
                </c:pt>
                <c:pt idx="6">
                  <c:v>2.7327485957521502E-2</c:v>
                </c:pt>
                <c:pt idx="7">
                  <c:v>2.9059627398482821E-2</c:v>
                </c:pt>
                <c:pt idx="8">
                  <c:v>2.658020475939122E-2</c:v>
                </c:pt>
                <c:pt idx="9">
                  <c:v>2.9253933136676499E-2</c:v>
                </c:pt>
                <c:pt idx="10">
                  <c:v>2.8590069764464928E-2</c:v>
                </c:pt>
                <c:pt idx="11">
                  <c:v>2.7318477496483824E-2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D2-459A-A270-3D07790F5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487199"/>
        <c:axId val="591502591"/>
      </c:lineChart>
      <c:catAx>
        <c:axId val="59148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02591"/>
        <c:auto val="1"/>
        <c:lblAlgn val="ctr"/>
        <c:lblOffset val="100"/>
        <c:noMultiLvlLbl val="0"/>
      </c:catAx>
      <c:valAx>
        <c:axId val="59150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87199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1</xdr:row>
      <xdr:rowOff>38100</xdr:rowOff>
    </xdr:from>
    <xdr:to>
      <xdr:col>13</xdr:col>
      <xdr:colOff>523875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9D8E8C-30C1-4FA1-B49C-3B4A88631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12</xdr:row>
      <xdr:rowOff>171450</xdr:rowOff>
    </xdr:from>
    <xdr:to>
      <xdr:col>19</xdr:col>
      <xdr:colOff>85725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FD996E-6D8D-40AA-A585-11978181D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WAN" refreshedDate="44761.929946990742" backgroundQuery="1" createdVersion="7" refreshedVersion="7" minRefreshableVersion="3" recordCount="0" supportSubquery="1" supportAdvancedDrill="1" xr:uid="{D882CE8D-B6ED-4C17-A1F8-A9549A2256C4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Range].[WE].[WE]" caption="WE" numFmtId="0" level="1">
      <sharedItems count="12">
        <s v="Week1"/>
        <s v="Week10"/>
        <s v="Week11"/>
        <s v="Week12"/>
        <s v="Week2"/>
        <s v="Week3"/>
        <s v="Week4"/>
        <s v="Week5"/>
        <s v="Week6"/>
        <s v="Week7"/>
        <s v="Week8"/>
        <s v="Week9"/>
      </sharedItems>
    </cacheField>
    <cacheField name="[Range].[AHT].[AHT]" caption="AHT" numFmtId="0" hierarchy="1" level="1">
      <sharedItems containsSemiMixedTypes="0" containsNonDate="0" containsDate="1" containsString="0" minDate="1899-12-30T00:37:30" maxDate="1899-12-30T00:43:09" count="12">
        <d v="1899-12-30T00:39:00"/>
        <d v="1899-12-30T00:43:07"/>
        <d v="1899-12-30T00:43:09"/>
        <d v="1899-12-30T00:40:12"/>
        <d v="1899-12-30T00:41:14"/>
        <d v="1899-12-30T00:42:19"/>
        <d v="1899-12-30T00:41:23"/>
        <d v="1899-12-30T00:37:30"/>
        <d v="1899-12-30T00:40:33"/>
        <d v="1899-12-30T00:38:34"/>
        <d v="1899-12-30T00:40:36"/>
        <d v="1899-12-30T00:40:52"/>
      </sharedItems>
      <extLst>
        <ext xmlns:x15="http://schemas.microsoft.com/office/spreadsheetml/2010/11/main" uri="{4F2E5C28-24EA-4eb8-9CBF-B6C8F9C3D259}">
          <x15:cachedUniqueNames>
            <x15:cachedUniqueName index="0" name="[Range].[AHT].&amp;[1899-12-30T00:39:00.19]"/>
            <x15:cachedUniqueName index="1" name="[Range].[AHT].&amp;[1899-12-30T00:43:06.586667]"/>
            <x15:cachedUniqueName index="2" name="[Range].[AHT].&amp;[1899-12-30T00:43:08.606667]"/>
            <x15:cachedUniqueName index="3" name="[Range].[AHT].&amp;[1899-12-30T00:40:11.75]"/>
            <x15:cachedUniqueName index="4" name="[Range].[AHT].&amp;[1899-12-30T00:41:13.956667]"/>
            <x15:cachedUniqueName index="5" name="[Range].[AHT].&amp;[1899-12-30T00:42:18.72]"/>
            <x15:cachedUniqueName index="6" name="[Range].[AHT].&amp;[1899-12-30T00:41:23.216667]"/>
            <x15:cachedUniqueName index="7" name="[Range].[AHT].&amp;[1899-12-30T00:37:30.426667]"/>
            <x15:cachedUniqueName index="8" name="[Range].[AHT].&amp;[1899-12-30T00:40:32.723333]"/>
            <x15:cachedUniqueName index="9" name="[Range].[AHT].&amp;[1899-12-30T00:38:34.13]"/>
            <x15:cachedUniqueName index="10" name="[Range].[AHT].&amp;[1899-12-30T00:40:35.873333]"/>
            <x15:cachedUniqueName index="11" name="[Range].[AHT].&amp;[1899-12-30T00:40:52.25]"/>
          </x15:cachedUniqueNames>
        </ext>
      </extLst>
    </cacheField>
    <cacheField name="[Range].[AHT (Second)].[AHT (Second)]" caption="AHT (Second)" numFmtId="0" hierarchy="5" level="1">
      <sharedItems count="12">
        <s v="00"/>
        <s v="07"/>
        <s v="09"/>
        <s v="12"/>
        <s v="14"/>
        <s v="19"/>
        <s v="23"/>
        <s v="30"/>
        <s v="33"/>
        <s v="34"/>
        <s v="36"/>
        <s v="52"/>
      </sharedItems>
    </cacheField>
    <cacheField name="[Range].[AHT (Minute)].[AHT (Minute)]" caption="AHT (Minute)" numFmtId="0" hierarchy="4" level="1">
      <sharedItems count="1">
        <s v="12"/>
      </sharedItems>
    </cacheField>
    <cacheField name="[Range].[AHT (Hour)].[AHT (Hour)]" caption="AHT (Hour)" numFmtId="0" hierarchy="3" level="1">
      <sharedItems count="1">
        <s v="0"/>
      </sharedItems>
    </cacheField>
    <cacheField name="[Range].[GRAND TOTAL].[GRAND TOTAL]" caption="GRAND TOTAL" numFmtId="0" hierarchy="2" level="1">
      <sharedItems containsSemiMixedTypes="0" containsNonDate="0" containsString="0"/>
    </cacheField>
  </cacheFields>
  <cacheHierarchies count="8">
    <cacheHierarchy uniqueName="[Range].[WE]" caption="WE" attribute="1" defaultMemberUniqueName="[Range].[WE].[All]" allUniqueName="[Range].[W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AHT]" caption="AHT" attribute="1" time="1" defaultMemberUniqueName="[Range].[AHT].[All]" allUniqueName="[Range].[AHT].[All]" dimensionUniqueName="[Range]" displayFolder="" count="2" memberValueDatatype="7" unbalanced="0">
      <fieldsUsage count="2">
        <fieldUsage x="-1"/>
        <fieldUsage x="1"/>
      </fieldsUsage>
    </cacheHierarchy>
    <cacheHierarchy uniqueName="[Range].[GRAND TOTAL]" caption="GRAND TOTAL" attribute="1" time="1" defaultMemberUniqueName="[Range].[GRAND TOTAL].[All]" allUniqueName="[Range].[GRAND TOTAL].[All]" dimensionUniqueName="[Range]" displayFolder="" count="2" memberValueDatatype="7" unbalanced="0">
      <fieldsUsage count="2">
        <fieldUsage x="-1"/>
        <fieldUsage x="5"/>
      </fieldsUsage>
    </cacheHierarchy>
    <cacheHierarchy uniqueName="[Range].[AHT (Hour)]" caption="AHT (Hour)" attribute="1" defaultMemberUniqueName="[Range].[AHT (Hour)].[All]" allUniqueName="[Range].[AHT (Hou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AHT (Minute)]" caption="AHT (Minute)" attribute="1" defaultMemberUniqueName="[Range].[AHT (Minute)].[All]" allUniqueName="[Range].[AHT (Minute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AHT (Second)]" caption="AHT (Second)" attribute="1" defaultMemberUniqueName="[Range].[AHT (Second)].[All]" allUniqueName="[Range].[AHT (Second)].[All]" dimensionUniqueName="[Range]" displayFolder="" count="2" memberValueDatatype="130" unbalanced="0">
      <fieldsUsage count="2">
        <fieldUsage x="-1"/>
        <fieldUsage x="2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16541314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312D81-4EF9-443B-A2B5-6B4874812FD2}" name="PivotChartTable1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N19" firstHeaderRow="1" firstDataRow="6" firstDataCol="1"/>
  <pivotFields count="6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Col" allDrilled="1" subtotalTop="0" showAll="0" dataSourceSort="1" defaultSubtotal="0" defaultAttributeDrillState="1">
      <items count="1">
        <item x="0"/>
      </items>
    </pivotField>
    <pivotField axis="axisCol" allDrilled="1" subtotalTop="0" showAll="0" dataSourceSort="1" defaultSubtotal="0" defaultAttributeDrillState="1">
      <items count="1">
        <item x="0"/>
      </items>
    </pivotField>
    <pivotField axis="axisCol"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5">
    <field x="4"/>
    <field x="3"/>
    <field x="2"/>
    <field x="1"/>
    <field x="5"/>
  </colFields>
  <colItems count="13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t="grand">
      <x/>
    </i>
  </colItems>
  <chartFormats count="24">
    <chartFormat chart="0" format="0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12" series="1">
      <pivotArea type="data" outline="0" fieldPosition="0">
        <references count="3"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0" format="13" series="1">
      <pivotArea type="data" outline="0" fieldPosition="0">
        <references count="3">
          <reference field="2" count="1" selected="0">
            <x v="1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0" format="14" series="1">
      <pivotArea type="data" outline="0" fieldPosition="0">
        <references count="3">
          <reference field="2" count="1" selected="0">
            <x v="2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0" format="15" series="1">
      <pivotArea type="data" outline="0" fieldPosition="0">
        <references count="3">
          <reference field="2" count="1" selected="0">
            <x v="3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0" format="16" series="1">
      <pivotArea type="data" outline="0" fieldPosition="0">
        <references count="3">
          <reference field="2" count="1" selected="0">
            <x v="4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0" format="17" series="1">
      <pivotArea type="data" outline="0" fieldPosition="0">
        <references count="3">
          <reference field="2" count="1" selected="0">
            <x v="5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0" format="18" series="1">
      <pivotArea type="data" outline="0" fieldPosition="0">
        <references count="3">
          <reference field="2" count="1" selected="0">
            <x v="6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0" format="19" series="1">
      <pivotArea type="data" outline="0" fieldPosition="0">
        <references count="3">
          <reference field="2" count="1" selected="0">
            <x v="7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0" format="20" series="1">
      <pivotArea type="data" outline="0" fieldPosition="0">
        <references count="3">
          <reference field="2" count="1" selected="0">
            <x v="8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0" format="21" series="1">
      <pivotArea type="data" outline="0" fieldPosition="0">
        <references count="3">
          <reference field="2" count="1" selected="0">
            <x v="9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0" format="22" series="1">
      <pivotArea type="data" outline="0" fieldPosition="0">
        <references count="3">
          <reference field="2" count="1" selected="0">
            <x v="10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0" format="23" series="1">
      <pivotArea type="data" outline="0" fieldPosition="0">
        <references count="3">
          <reference field="2" count="1" selected="0">
            <x v="11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</chartFormats>
  <pivotHierarchies count="8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rowHierarchiesUsage count="1">
    <rowHierarchyUsage hierarchyUsage="0"/>
  </rowHierarchiesUsage>
  <colHierarchiesUsage count="5">
    <colHierarchyUsage hierarchyUsage="3"/>
    <colHierarchyUsage hierarchyUsage="4"/>
    <colHierarchyUsage hierarchyUsage="5"/>
    <colHierarchyUsage hierarchyUsage="1"/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3" columnCount="13" cacheId="1165413141">
        <x15:pivotRow count="13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13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13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13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13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13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13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13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13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13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13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13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13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Q14 - Graph!$J$14:$L$26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1E3F5-8A37-45E6-9CFA-B77C2205D4FA}">
  <dimension ref="A1"/>
  <sheetViews>
    <sheetView workbookViewId="0">
      <selection activeCell="F14" sqref="F14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26"/>
  <sheetViews>
    <sheetView tabSelected="1" topLeftCell="A12" workbookViewId="0">
      <selection activeCell="M27" sqref="M27"/>
    </sheetView>
  </sheetViews>
  <sheetFormatPr defaultRowHeight="15"/>
  <cols>
    <col min="1" max="1" width="10.140625" bestFit="1" customWidth="1"/>
    <col min="2" max="2" width="12.28515625" customWidth="1"/>
    <col min="8" max="8" width="13" customWidth="1"/>
    <col min="10" max="10" width="12.28515625" customWidth="1"/>
    <col min="11" max="11" width="12" customWidth="1"/>
    <col min="12" max="12" width="13.85546875" customWidth="1"/>
    <col min="14" max="14" width="9.85546875" bestFit="1" customWidth="1"/>
    <col min="15" max="15" width="10" bestFit="1" customWidth="1"/>
    <col min="16" max="21" width="10" customWidth="1"/>
    <col min="22" max="22" width="10.140625" bestFit="1" customWidth="1"/>
  </cols>
  <sheetData>
    <row r="3" spans="1:12" ht="15.75" thickBot="1"/>
    <row r="4" spans="1:12" ht="15" customHeight="1">
      <c r="A4" s="4" t="s">
        <v>20</v>
      </c>
      <c r="B4" s="5"/>
      <c r="C4" s="5"/>
      <c r="D4" s="5"/>
      <c r="E4" s="5"/>
      <c r="F4" s="5"/>
      <c r="G4" s="5"/>
      <c r="H4" s="5"/>
      <c r="I4" s="6"/>
    </row>
    <row r="5" spans="1:12">
      <c r="A5" s="7"/>
      <c r="B5" s="8"/>
      <c r="C5" s="8"/>
      <c r="D5" s="8"/>
      <c r="E5" s="8"/>
      <c r="F5" s="8"/>
      <c r="G5" s="8"/>
      <c r="H5" s="8"/>
      <c r="I5" s="9"/>
    </row>
    <row r="6" spans="1:12">
      <c r="A6" s="7"/>
      <c r="B6" s="8"/>
      <c r="C6" s="8"/>
      <c r="D6" s="8"/>
      <c r="E6" s="8"/>
      <c r="F6" s="8"/>
      <c r="G6" s="8"/>
      <c r="H6" s="8"/>
      <c r="I6" s="9"/>
    </row>
    <row r="7" spans="1:12">
      <c r="A7" s="7"/>
      <c r="B7" s="8"/>
      <c r="C7" s="8"/>
      <c r="D7" s="8"/>
      <c r="E7" s="8"/>
      <c r="F7" s="8"/>
      <c r="G7" s="8"/>
      <c r="H7" s="8"/>
      <c r="I7" s="9"/>
    </row>
    <row r="8" spans="1:12" ht="15.75" thickBot="1">
      <c r="A8" s="10"/>
      <c r="B8" s="11"/>
      <c r="C8" s="11"/>
      <c r="D8" s="11"/>
      <c r="E8" s="11"/>
      <c r="F8" s="11"/>
      <c r="G8" s="11"/>
      <c r="H8" s="11"/>
      <c r="I8" s="12"/>
    </row>
    <row r="14" spans="1:12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J14" s="13" t="s">
        <v>0</v>
      </c>
      <c r="K14" s="13" t="s">
        <v>21</v>
      </c>
      <c r="L14" s="13" t="s">
        <v>22</v>
      </c>
    </row>
    <row r="15" spans="1:12">
      <c r="A15" s="2" t="s">
        <v>8</v>
      </c>
      <c r="B15" s="3">
        <v>2.4168427938808374E-2</v>
      </c>
      <c r="C15" s="3">
        <v>2.9803240740740741E-2</v>
      </c>
      <c r="D15" s="3">
        <v>2.9069855486327449E-2</v>
      </c>
      <c r="E15" s="3">
        <v>3.1534887566137565E-2</v>
      </c>
      <c r="F15" s="3">
        <v>3.3231687752108545E-2</v>
      </c>
      <c r="G15" s="3">
        <v>3.1815843621399172E-2</v>
      </c>
      <c r="H15" s="3">
        <v>3.046342985767083E-2</v>
      </c>
      <c r="J15" s="2" t="s">
        <v>8</v>
      </c>
      <c r="K15" s="14">
        <f>AVERAGE(B15:G15)</f>
        <v>2.9937323850920308E-2</v>
      </c>
      <c r="L15" s="3">
        <v>3.046342985767083E-2</v>
      </c>
    </row>
    <row r="16" spans="1:12">
      <c r="A16" s="2" t="s">
        <v>9</v>
      </c>
      <c r="B16" s="3">
        <v>2.4550495262704568E-2</v>
      </c>
      <c r="C16" s="3">
        <v>2.9400115740740741E-2</v>
      </c>
      <c r="D16" s="3">
        <v>3.5468399270482606E-2</v>
      </c>
      <c r="E16" s="3">
        <v>2.9046682098765431E-2</v>
      </c>
      <c r="F16" s="3">
        <v>2.9004252214170693E-2</v>
      </c>
      <c r="G16" s="3">
        <v>3.2294308574879221E-2</v>
      </c>
      <c r="H16" s="3">
        <v>3.0207590483858602E-2</v>
      </c>
      <c r="J16" s="2" t="s">
        <v>9</v>
      </c>
      <c r="K16" s="14">
        <f t="shared" ref="K16:K26" si="0">AVERAGE(B16:G16)</f>
        <v>2.9960708860290546E-2</v>
      </c>
      <c r="L16" s="3">
        <v>3.0207590483858602E-2</v>
      </c>
    </row>
    <row r="17" spans="1:12">
      <c r="A17" s="2" t="s">
        <v>10</v>
      </c>
      <c r="B17" s="3">
        <v>2.4931561996779386E-2</v>
      </c>
      <c r="C17" s="3">
        <v>2.6817611882716048E-2</v>
      </c>
      <c r="D17" s="3">
        <v>3.7552224480578142E-2</v>
      </c>
      <c r="E17" s="3">
        <v>2.8469484269215455E-2</v>
      </c>
      <c r="F17" s="3">
        <v>2.87100035161744E-2</v>
      </c>
      <c r="G17" s="3">
        <v>2.5321703480589021E-2</v>
      </c>
      <c r="H17" s="3">
        <v>2.904529117933723E-2</v>
      </c>
      <c r="J17" s="2" t="s">
        <v>10</v>
      </c>
      <c r="K17" s="14">
        <f t="shared" si="0"/>
        <v>2.8633764937675405E-2</v>
      </c>
      <c r="L17" s="3">
        <v>2.904529117933723E-2</v>
      </c>
    </row>
    <row r="18" spans="1:12">
      <c r="A18" s="2" t="s">
        <v>11</v>
      </c>
      <c r="B18" s="3">
        <v>2.5467388344226582E-2</v>
      </c>
      <c r="C18" s="3">
        <v>3.2617448391013965E-2</v>
      </c>
      <c r="D18" s="3">
        <v>3.0166245791245792E-2</v>
      </c>
      <c r="E18" s="3">
        <v>2.5069198187549248E-2</v>
      </c>
      <c r="F18" s="3">
        <v>2.9642129629629629E-2</v>
      </c>
      <c r="G18" s="3">
        <v>2.7332746478873238E-2</v>
      </c>
      <c r="H18" s="3">
        <v>2.8484569679126132E-2</v>
      </c>
      <c r="J18" s="2" t="s">
        <v>11</v>
      </c>
      <c r="K18" s="14">
        <f t="shared" si="0"/>
        <v>2.8382526137089737E-2</v>
      </c>
      <c r="L18" s="3">
        <v>2.8484569679126132E-2</v>
      </c>
    </row>
    <row r="19" spans="1:12">
      <c r="A19" s="2" t="s">
        <v>12</v>
      </c>
      <c r="B19" s="3">
        <v>2.4490367383512544E-2</v>
      </c>
      <c r="C19" s="3">
        <v>2.7244300497976968E-2</v>
      </c>
      <c r="D19" s="3">
        <v>2.8568239795918368E-2</v>
      </c>
      <c r="E19" s="3">
        <v>3.1803478157644824E-2</v>
      </c>
      <c r="F19" s="3">
        <v>2.8979226791726792E-2</v>
      </c>
      <c r="G19" s="3">
        <v>2.8072293447293447E-2</v>
      </c>
      <c r="H19" s="3">
        <v>2.8499426242481796E-2</v>
      </c>
      <c r="J19" s="2" t="s">
        <v>12</v>
      </c>
      <c r="K19" s="14">
        <f t="shared" si="0"/>
        <v>2.8192984345678823E-2</v>
      </c>
      <c r="L19" s="3">
        <v>2.8499426242481796E-2</v>
      </c>
    </row>
    <row r="20" spans="1:12">
      <c r="A20" s="2" t="s">
        <v>13</v>
      </c>
      <c r="B20" s="3">
        <v>2.5582373532068655E-2</v>
      </c>
      <c r="C20" s="3">
        <v>2.4073962784900288E-2</v>
      </c>
      <c r="D20" s="3">
        <v>2.628299474847982E-2</v>
      </c>
      <c r="E20" s="3">
        <v>3.0779172602089268E-2</v>
      </c>
      <c r="F20" s="3">
        <v>3.0522762345679012E-2</v>
      </c>
      <c r="G20" s="3">
        <v>2.3462111536824183E-2</v>
      </c>
      <c r="H20" s="3">
        <v>2.6568874885043059E-2</v>
      </c>
      <c r="J20" s="2" t="s">
        <v>13</v>
      </c>
      <c r="K20" s="14">
        <f t="shared" si="0"/>
        <v>2.6783896258340208E-2</v>
      </c>
      <c r="L20" s="3">
        <v>2.6568874885043059E-2</v>
      </c>
    </row>
    <row r="21" spans="1:12">
      <c r="A21" s="2" t="s">
        <v>14</v>
      </c>
      <c r="B21" s="3">
        <v>2.2959401709401708E-2</v>
      </c>
      <c r="C21" s="3">
        <v>2.5457508514261387E-2</v>
      </c>
      <c r="D21" s="3">
        <v>3.0746527777777779E-2</v>
      </c>
      <c r="E21" s="3">
        <v>2.8648879142300191E-2</v>
      </c>
      <c r="F21" s="3">
        <v>2.9496935315597286E-2</v>
      </c>
      <c r="G21" s="3">
        <v>2.5203993055555554E-2</v>
      </c>
      <c r="H21" s="3">
        <v>2.7327485957521502E-2</v>
      </c>
      <c r="J21" s="2" t="s">
        <v>14</v>
      </c>
      <c r="K21" s="14">
        <f t="shared" si="0"/>
        <v>2.7085540919148981E-2</v>
      </c>
      <c r="L21" s="3">
        <v>2.7327485957521502E-2</v>
      </c>
    </row>
    <row r="22" spans="1:12">
      <c r="A22" s="2" t="s">
        <v>15</v>
      </c>
      <c r="B22" s="3">
        <v>2.530545491143317E-2</v>
      </c>
      <c r="C22" s="3">
        <v>3.0196214596949891E-2</v>
      </c>
      <c r="D22" s="3">
        <v>2.7687274948559673E-2</v>
      </c>
      <c r="E22" s="3">
        <v>3.5016953573291605E-2</v>
      </c>
      <c r="F22" s="3">
        <v>2.4404275599128541E-2</v>
      </c>
      <c r="G22" s="3">
        <v>2.9835325832161273E-2</v>
      </c>
      <c r="H22" s="3">
        <v>2.9059627398482821E-2</v>
      </c>
      <c r="J22" s="2" t="s">
        <v>15</v>
      </c>
      <c r="K22" s="14">
        <f t="shared" si="0"/>
        <v>2.8740916576920697E-2</v>
      </c>
      <c r="L22" s="3">
        <v>2.9059627398482821E-2</v>
      </c>
    </row>
    <row r="23" spans="1:12">
      <c r="A23" s="2" t="s">
        <v>16</v>
      </c>
      <c r="B23" s="3">
        <v>1.8955938697318007E-2</v>
      </c>
      <c r="C23" s="3">
        <v>2.2659286762009536E-2</v>
      </c>
      <c r="D23" s="3">
        <v>3.0019907407407405E-2</v>
      </c>
      <c r="E23" s="3">
        <v>2.8648976909007771E-2</v>
      </c>
      <c r="F23" s="3">
        <v>2.8203635620915036E-2</v>
      </c>
      <c r="G23" s="3">
        <v>2.7791770315091214E-2</v>
      </c>
      <c r="H23" s="3">
        <v>2.658020475939122E-2</v>
      </c>
      <c r="J23" s="2" t="s">
        <v>16</v>
      </c>
      <c r="K23" s="14">
        <f t="shared" si="0"/>
        <v>2.6046585951958166E-2</v>
      </c>
      <c r="L23" s="3">
        <v>2.658020475939122E-2</v>
      </c>
    </row>
    <row r="24" spans="1:12">
      <c r="A24" s="2" t="s">
        <v>17</v>
      </c>
      <c r="B24" s="3">
        <v>2.7745861391694722E-2</v>
      </c>
      <c r="C24" s="3">
        <v>2.7162296642436828E-2</v>
      </c>
      <c r="D24" s="3">
        <v>3.3400046816479401E-2</v>
      </c>
      <c r="E24" s="3">
        <v>3.310347945601852E-2</v>
      </c>
      <c r="F24" s="3">
        <v>2.5282180958132044E-2</v>
      </c>
      <c r="G24" s="3">
        <v>2.9606135986733003E-2</v>
      </c>
      <c r="H24" s="3">
        <v>2.9253933136676499E-2</v>
      </c>
      <c r="J24" s="2" t="s">
        <v>17</v>
      </c>
      <c r="K24" s="14">
        <f t="shared" si="0"/>
        <v>2.9383333541915749E-2</v>
      </c>
      <c r="L24" s="3">
        <v>2.9253933136676499E-2</v>
      </c>
    </row>
    <row r="25" spans="1:12">
      <c r="A25" s="2" t="s">
        <v>18</v>
      </c>
      <c r="B25" s="3">
        <v>2.1674272486772488E-2</v>
      </c>
      <c r="C25" s="3">
        <v>2.5630787037037039E-2</v>
      </c>
      <c r="D25" s="3">
        <v>2.9449279184247539E-2</v>
      </c>
      <c r="E25" s="3">
        <v>3.4265207047325101E-2</v>
      </c>
      <c r="F25" s="3">
        <v>2.8990049302549302E-2</v>
      </c>
      <c r="G25" s="3">
        <v>2.8929477422628105E-2</v>
      </c>
      <c r="H25" s="3">
        <v>2.8590069764464928E-2</v>
      </c>
      <c r="J25" s="2" t="s">
        <v>18</v>
      </c>
      <c r="K25" s="14">
        <f t="shared" si="0"/>
        <v>2.8156512080093263E-2</v>
      </c>
      <c r="L25" s="3">
        <v>2.8590069764464928E-2</v>
      </c>
    </row>
    <row r="26" spans="1:12">
      <c r="A26" s="2" t="s">
        <v>19</v>
      </c>
      <c r="B26" s="3">
        <v>2.7292917917917915E-2</v>
      </c>
      <c r="C26" s="3">
        <v>2.3030835619570186E-2</v>
      </c>
      <c r="D26" s="3">
        <v>2.5450571895424837E-2</v>
      </c>
      <c r="E26" s="3">
        <v>3.1856001048218029E-2</v>
      </c>
      <c r="F26" s="3">
        <v>2.6617890211640211E-2</v>
      </c>
      <c r="G26" s="3">
        <v>3.3234427609427609E-2</v>
      </c>
      <c r="H26" s="3">
        <v>2.7318477496483824E-2</v>
      </c>
      <c r="J26" s="2" t="s">
        <v>19</v>
      </c>
      <c r="K26" s="14">
        <f t="shared" si="0"/>
        <v>2.7913774050366463E-2</v>
      </c>
      <c r="L26" s="3">
        <v>2.7318477496483824E-2</v>
      </c>
    </row>
  </sheetData>
  <mergeCells count="1">
    <mergeCell ref="A4:I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Q14 - Graph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PAWAN</cp:lastModifiedBy>
  <dcterms:created xsi:type="dcterms:W3CDTF">2020-05-18T06:31:35Z</dcterms:created>
  <dcterms:modified xsi:type="dcterms:W3CDTF">2022-07-20T05:27:14Z</dcterms:modified>
</cp:coreProperties>
</file>