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K10" i="1"/>
  <c r="J7" i="1"/>
  <c r="J8" i="1"/>
  <c r="J10" i="1"/>
  <c r="K7" i="1"/>
  <c r="K8" i="1"/>
  <c r="K6" i="1"/>
  <c r="J6" i="1"/>
  <c r="I10" i="1"/>
  <c r="I7" i="1"/>
  <c r="I8" i="1"/>
  <c r="I6" i="1"/>
  <c r="H7" i="1"/>
  <c r="H8" i="1"/>
  <c r="H6" i="1"/>
  <c r="G7" i="1"/>
  <c r="G8" i="1"/>
  <c r="G6" i="1"/>
</calcChain>
</file>

<file path=xl/sharedStrings.xml><?xml version="1.0" encoding="utf-8"?>
<sst xmlns="http://schemas.openxmlformats.org/spreadsheetml/2006/main" count="13" uniqueCount="13">
  <si>
    <t>Item</t>
  </si>
  <si>
    <t>Price</t>
  </si>
  <si>
    <t>Cost (V)</t>
  </si>
  <si>
    <t>V/P</t>
  </si>
  <si>
    <t>1-V/P</t>
  </si>
  <si>
    <t>Annual Forecasted Sales  Unit</t>
  </si>
  <si>
    <t xml:space="preserve">Annual Forecasted Sales  </t>
  </si>
  <si>
    <t xml:space="preserve"> % of Sales</t>
  </si>
  <si>
    <t>Weigted Contribution</t>
  </si>
  <si>
    <t>Sandwich</t>
  </si>
  <si>
    <t>Drinks</t>
  </si>
  <si>
    <t>Baked Potato</t>
  </si>
  <si>
    <t>Break 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</si>
</sst>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14"/>
  <sheetViews>
    <sheetView tabSelected="1" workbookViewId="0">
      <selection activeCell="J19" sqref="J19"/>
    </sheetView>
  </sheetViews>
  <sheetFormatPr defaultRowHeight="15" x14ac:dyDescent="0.25"/>
  <cols>
    <col min="1" max="2" width="9.140625" style="1"/>
    <col min="3" max="3" width="14.42578125" style="1" customWidth="1"/>
    <col min="4" max="4" width="27" style="1" customWidth="1"/>
    <col min="5" max="8" width="9.140625" style="1"/>
    <col min="9" max="9" width="24.42578125" style="1" customWidth="1"/>
    <col min="10" max="10" width="10.85546875" style="1" customWidth="1"/>
    <col min="11" max="11" width="21.85546875" style="1" customWidth="1"/>
    <col min="12" max="16384" width="9.140625" style="1"/>
  </cols>
  <sheetData>
    <row r="4" spans="3:11" x14ac:dyDescent="0.25">
      <c r="C4" s="2" t="s">
        <v>0</v>
      </c>
      <c r="D4" s="2" t="s">
        <v>5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6</v>
      </c>
      <c r="J4" s="2" t="s">
        <v>7</v>
      </c>
      <c r="K4" s="2" t="s">
        <v>8</v>
      </c>
    </row>
    <row r="6" spans="3:11" x14ac:dyDescent="0.25">
      <c r="C6" s="1" t="s">
        <v>9</v>
      </c>
      <c r="D6" s="1">
        <v>9000</v>
      </c>
      <c r="E6" s="1">
        <v>5</v>
      </c>
      <c r="F6" s="1">
        <v>3</v>
      </c>
      <c r="G6" s="1">
        <f>F6/E6</f>
        <v>0.6</v>
      </c>
      <c r="H6" s="1">
        <f>1-G6</f>
        <v>0.4</v>
      </c>
      <c r="I6" s="1">
        <f>D6*E6</f>
        <v>45000</v>
      </c>
      <c r="J6" s="1">
        <f>I6/$I$10</f>
        <v>0.62068965517241381</v>
      </c>
      <c r="K6" s="1">
        <f>H6*J6</f>
        <v>0.24827586206896554</v>
      </c>
    </row>
    <row r="7" spans="3:11" x14ac:dyDescent="0.25">
      <c r="C7" s="1" t="s">
        <v>10</v>
      </c>
      <c r="D7" s="1">
        <v>9000</v>
      </c>
      <c r="E7" s="1">
        <v>1.5</v>
      </c>
      <c r="F7" s="1">
        <v>0.5</v>
      </c>
      <c r="G7" s="1">
        <f t="shared" ref="G7:G8" si="0">F7/E7</f>
        <v>0.33333333333333331</v>
      </c>
      <c r="H7" s="1">
        <f t="shared" ref="H7:H8" si="1">1-G7</f>
        <v>0.66666666666666674</v>
      </c>
      <c r="I7" s="1">
        <f t="shared" ref="I7:I8" si="2">D7*E7</f>
        <v>13500</v>
      </c>
      <c r="J7" s="1">
        <f t="shared" ref="J7:J10" si="3">I7/$I$10</f>
        <v>0.18620689655172415</v>
      </c>
      <c r="K7" s="1">
        <f t="shared" ref="K7:K8" si="4">H7*J7</f>
        <v>0.12413793103448278</v>
      </c>
    </row>
    <row r="8" spans="3:11" x14ac:dyDescent="0.25">
      <c r="C8" s="1" t="s">
        <v>11</v>
      </c>
      <c r="D8" s="1">
        <v>7000</v>
      </c>
      <c r="E8" s="1">
        <v>2</v>
      </c>
      <c r="F8" s="1">
        <v>1</v>
      </c>
      <c r="G8" s="1">
        <f t="shared" si="0"/>
        <v>0.5</v>
      </c>
      <c r="H8" s="1">
        <f t="shared" si="1"/>
        <v>0.5</v>
      </c>
      <c r="I8" s="1">
        <f t="shared" si="2"/>
        <v>14000</v>
      </c>
      <c r="J8" s="1">
        <f t="shared" si="3"/>
        <v>0.19310344827586207</v>
      </c>
      <c r="K8" s="1">
        <f t="shared" si="4"/>
        <v>9.6551724137931033E-2</v>
      </c>
    </row>
    <row r="10" spans="3:11" x14ac:dyDescent="0.25">
      <c r="I10" s="1">
        <f>SUM(I6:I9)</f>
        <v>72500</v>
      </c>
      <c r="J10" s="1">
        <f t="shared" si="3"/>
        <v>1</v>
      </c>
      <c r="K10" s="1">
        <f>SUM(K6:K9)</f>
        <v>0.46896551724137936</v>
      </c>
    </row>
    <row r="14" spans="3:11" x14ac:dyDescent="0.25">
      <c r="I14" s="2" t="s">
        <v>12</v>
      </c>
      <c r="J14" s="2">
        <f>3000*12/K10</f>
        <v>76764.705882352937</v>
      </c>
    </row>
  </sheetData>
  <pageMargins left="0.7" right="0.7" top="0.75" bottom="0.75" header="0.3" footer="0.3"/>
  <pageSetup paperSize="9" orientation="portrait" horizontalDpi="180" verticalDpi="180" copies="1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5E3588147654284604D4E812B6D70" ma:contentTypeVersion="28" ma:contentTypeDescription="Create a new document." ma:contentTypeScope="" ma:versionID="19b811fee45752395330e62beb495aa6">
  <xsd:schema xmlns:xsd="http://www.w3.org/2001/XMLSchema" xmlns:xs="http://www.w3.org/2001/XMLSchema" xmlns:p="http://schemas.microsoft.com/office/2006/metadata/properties" xmlns:ns2="0a2451e9-b2b7-43a3-aada-52e3e0c35c47" targetNamespace="http://schemas.microsoft.com/office/2006/metadata/properties" ma:root="true" ma:fieldsID="1b93e1785d4b132309b0997f668e9194" ns2:_="">
    <xsd:import namespace="0a2451e9-b2b7-43a3-aada-52e3e0c35c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451e9-b2b7-43a3-aada-52e3e0c35c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msChannelId" ma:index="15" nillable="true" ma:displayName="Teams Channel Id" ma:internalName="TeamsChannelId">
      <xsd:simpleType>
        <xsd:restriction base="dms:Text"/>
      </xsd:simpleType>
    </xsd:element>
    <xsd:element name="Owner" ma:index="1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7" nillable="true" ma:displayName="Math Settings" ma:internalName="Math_Settings">
      <xsd:simpleType>
        <xsd:restriction base="dms:Text"/>
      </xsd:simpleType>
    </xsd:element>
    <xsd:element name="DefaultSectionNames" ma:index="1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9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0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1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2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5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6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7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8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9" nillable="true" ma:displayName="Is Collaboration Space Locked" ma:internalName="Is_Collaboration_Space_Locked">
      <xsd:simpleType>
        <xsd:restriction base="dms:Boolean"/>
      </xsd:simpleType>
    </xsd:element>
    <xsd:element name="IsNotebookLocked" ma:index="30" nillable="true" ma:displayName="Is Notebook Locked" ma:internalName="IsNotebookLocked">
      <xsd:simpleType>
        <xsd:restriction base="dms:Boolean"/>
      </xsd:simpleType>
    </xsd:element>
    <xsd:element name="Teams_Channel_Section_Location" ma:index="31" nillable="true" ma:displayName="Teams Channel Section Location" ma:internalName="Teams_Channel_Section_Location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0a2451e9-b2b7-43a3-aada-52e3e0c35c47" xsi:nil="true"/>
    <CultureName xmlns="0a2451e9-b2b7-43a3-aada-52e3e0c35c47" xsi:nil="true"/>
    <LMS_Mappings xmlns="0a2451e9-b2b7-43a3-aada-52e3e0c35c47" xsi:nil="true"/>
    <Invited_Students xmlns="0a2451e9-b2b7-43a3-aada-52e3e0c35c47" xsi:nil="true"/>
    <IsNotebookLocked xmlns="0a2451e9-b2b7-43a3-aada-52e3e0c35c47" xsi:nil="true"/>
    <Math_Settings xmlns="0a2451e9-b2b7-43a3-aada-52e3e0c35c47" xsi:nil="true"/>
    <Self_Registration_Enabled xmlns="0a2451e9-b2b7-43a3-aada-52e3e0c35c47" xsi:nil="true"/>
    <Teachers xmlns="0a2451e9-b2b7-43a3-aada-52e3e0c35c47">
      <UserInfo>
        <DisplayName/>
        <AccountId xsi:nil="true"/>
        <AccountType/>
      </UserInfo>
    </Teachers>
    <Students xmlns="0a2451e9-b2b7-43a3-aada-52e3e0c35c47">
      <UserInfo>
        <DisplayName/>
        <AccountId xsi:nil="true"/>
        <AccountType/>
      </UserInfo>
    </Students>
    <Student_Groups xmlns="0a2451e9-b2b7-43a3-aada-52e3e0c35c47">
      <UserInfo>
        <DisplayName/>
        <AccountId xsi:nil="true"/>
        <AccountType/>
      </UserInfo>
    </Student_Groups>
    <Templates xmlns="0a2451e9-b2b7-43a3-aada-52e3e0c35c47" xsi:nil="true"/>
    <Has_Teacher_Only_SectionGroup xmlns="0a2451e9-b2b7-43a3-aada-52e3e0c35c47" xsi:nil="true"/>
    <NotebookType xmlns="0a2451e9-b2b7-43a3-aada-52e3e0c35c47" xsi:nil="true"/>
    <Distribution_Groups xmlns="0a2451e9-b2b7-43a3-aada-52e3e0c35c47" xsi:nil="true"/>
    <AppVersion xmlns="0a2451e9-b2b7-43a3-aada-52e3e0c35c47" xsi:nil="true"/>
    <Invited_Teachers xmlns="0a2451e9-b2b7-43a3-aada-52e3e0c35c47" xsi:nil="true"/>
    <Teams_Channel_Section_Location xmlns="0a2451e9-b2b7-43a3-aada-52e3e0c35c47" xsi:nil="true"/>
    <Owner xmlns="0a2451e9-b2b7-43a3-aada-52e3e0c35c47">
      <UserInfo>
        <DisplayName/>
        <AccountId xsi:nil="true"/>
        <AccountType/>
      </UserInfo>
    </Owner>
    <DefaultSectionNames xmlns="0a2451e9-b2b7-43a3-aada-52e3e0c35c47" xsi:nil="true"/>
    <TeamsChannelId xmlns="0a2451e9-b2b7-43a3-aada-52e3e0c35c47" xsi:nil="true"/>
    <Is_Collaboration_Space_Locked xmlns="0a2451e9-b2b7-43a3-aada-52e3e0c35c47" xsi:nil="true"/>
  </documentManagement>
</p:properties>
</file>

<file path=customXml/itemProps1.xml><?xml version="1.0" encoding="utf-8"?>
<ds:datastoreItem xmlns:ds="http://schemas.openxmlformats.org/officeDocument/2006/customXml" ds:itemID="{F802CD34-4866-4DCF-8212-186C366DF364}"/>
</file>

<file path=customXml/itemProps2.xml><?xml version="1.0" encoding="utf-8"?>
<ds:datastoreItem xmlns:ds="http://schemas.openxmlformats.org/officeDocument/2006/customXml" ds:itemID="{9B66C828-85B0-4EDF-8B47-99BAF0D1AD9D}"/>
</file>

<file path=customXml/itemProps3.xml><?xml version="1.0" encoding="utf-8"?>
<ds:datastoreItem xmlns:ds="http://schemas.openxmlformats.org/officeDocument/2006/customXml" ds:itemID="{AED7110C-AAA1-4B49-B41B-3181F81F7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SUSEKHAR</dc:creator>
  <cp:lastModifiedBy> </cp:lastModifiedBy>
  <dcterms:created xsi:type="dcterms:W3CDTF">2025-02-16T04:19:54Z</dcterms:created>
  <dcterms:modified xsi:type="dcterms:W3CDTF">2025-02-16T04:31:45Z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0x0101000A75E3588147654284604D4E812B6D70</vt:lpwstr>
  </property>
</Properties>
</file>