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Maiti\Contacts\Desktop\My Classes\BITS Pilani_Operation Mnagement\Class Lecturess\Lecture 03\"/>
    </mc:Choice>
  </mc:AlternateContent>
  <xr:revisionPtr revIDLastSave="0" documentId="13_ncr:1_{A47BB7E3-32BC-4B1A-8084-4B03F00AFDAD}" xr6:coauthVersionLast="47" xr6:coauthVersionMax="47" xr10:uidLastSave="{00000000-0000-0000-0000-000000000000}"/>
  <bookViews>
    <workbookView xWindow="-108" yWindow="-108" windowWidth="23256" windowHeight="12576" xr2:uid="{38DC1E1D-F749-467E-AD86-BC0C3FEA9719}"/>
  </bookViews>
  <sheets>
    <sheet name="House of Quality- 2nd ste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S35" i="1"/>
  <c r="Q35" i="1"/>
  <c r="O35" i="1"/>
  <c r="M35" i="1"/>
  <c r="K35" i="1"/>
  <c r="I35" i="1"/>
  <c r="G35" i="1"/>
  <c r="S31" i="1"/>
  <c r="Q31" i="1"/>
  <c r="O31" i="1"/>
  <c r="M31" i="1"/>
  <c r="K31" i="1"/>
  <c r="I31" i="1"/>
  <c r="S30" i="1"/>
  <c r="Q30" i="1"/>
  <c r="O30" i="1"/>
  <c r="M30" i="1"/>
  <c r="K30" i="1"/>
  <c r="I30" i="1"/>
  <c r="G30" i="1"/>
  <c r="S29" i="1"/>
  <c r="Q29" i="1"/>
  <c r="O29" i="1"/>
  <c r="M29" i="1"/>
  <c r="K29" i="1"/>
  <c r="I29" i="1"/>
  <c r="G29" i="1"/>
  <c r="S28" i="1"/>
  <c r="Q28" i="1"/>
  <c r="O28" i="1"/>
  <c r="M28" i="1"/>
  <c r="K28" i="1"/>
  <c r="I28" i="1"/>
  <c r="G28" i="1"/>
  <c r="S27" i="1"/>
  <c r="Q27" i="1"/>
  <c r="O27" i="1"/>
  <c r="M27" i="1"/>
  <c r="K27" i="1"/>
  <c r="I27" i="1"/>
  <c r="G27" i="1"/>
  <c r="S26" i="1"/>
  <c r="Q26" i="1"/>
  <c r="O26" i="1"/>
  <c r="M26" i="1"/>
  <c r="K26" i="1"/>
  <c r="I26" i="1"/>
  <c r="G26" i="1"/>
  <c r="S25" i="1"/>
  <c r="Q25" i="1"/>
  <c r="O25" i="1"/>
  <c r="M25" i="1"/>
  <c r="K25" i="1"/>
  <c r="I25" i="1"/>
</calcChain>
</file>

<file path=xl/sharedStrings.xml><?xml version="1.0" encoding="utf-8"?>
<sst xmlns="http://schemas.openxmlformats.org/spreadsheetml/2006/main" count="26" uniqueCount="26">
  <si>
    <t>Minimize or Maximize</t>
  </si>
  <si>
    <t>House Of Quality</t>
  </si>
  <si>
    <t>Technical Specifications (How)</t>
  </si>
  <si>
    <t xml:space="preserve">Good Ifrastrcture </t>
  </si>
  <si>
    <t>Deployment of proper delivery crew</t>
  </si>
  <si>
    <t>Deployment of experienced personnel 
(efficient in-store processes)</t>
  </si>
  <si>
    <t>Use of Technology and Digital support
(Digital Platforms / Mobile Ordering Apps)</t>
  </si>
  <si>
    <t>Use of good quality Raw materials</t>
  </si>
  <si>
    <t>Product improvisation and promotional offers 
(Appearance , Variety , offers, Packaging etc)</t>
  </si>
  <si>
    <t xml:space="preserve">Cost Optimization </t>
  </si>
  <si>
    <t>Competitive Assessment</t>
  </si>
  <si>
    <t>Customer Requirements (What)</t>
  </si>
  <si>
    <t>Importance</t>
  </si>
  <si>
    <t>Good taste</t>
  </si>
  <si>
    <t xml:space="preserve">Reasonable rate </t>
  </si>
  <si>
    <t>Fast delivery</t>
  </si>
  <si>
    <t>Freshness and hyginic</t>
  </si>
  <si>
    <t xml:space="preserve">Good packaging </t>
  </si>
  <si>
    <t xml:space="preserve">Variety </t>
  </si>
  <si>
    <t>Appearance</t>
  </si>
  <si>
    <t xml:space="preserve">Shop environment </t>
  </si>
  <si>
    <t xml:space="preserve">1) First fill customer requirements </t>
  </si>
  <si>
    <t>2) Rate those requiremets to a scale ( here importance {1 to 10})</t>
  </si>
  <si>
    <t>4) Go to House roof to derive  Correlations between diff Tech Specification</t>
  </si>
  <si>
    <t>5) Now relationship between What and How ( 1=weak , 3=Medium, 9= Strong)</t>
  </si>
  <si>
    <t>3) Then, How to fulfill those requirements ( vertical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</si>
</sst>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2222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thin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 style="thin">
        <color theme="2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2" tint="-0.24997711111789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/>
    <xf numFmtId="0" fontId="0" fillId="0" borderId="1" xfId="0" applyBorder="1"/>
    <xf numFmtId="0" fontId="0" fillId="0" borderId="5" xfId="0" applyBorder="1"/>
    <xf numFmtId="0" fontId="0" fillId="5" borderId="1" xfId="0" applyFill="1" applyBorder="1" applyAlignment="1">
      <alignment horizontal="center" textRotation="90"/>
    </xf>
    <xf numFmtId="0" fontId="0" fillId="5" borderId="8" xfId="0" applyFill="1" applyBorder="1" applyAlignment="1">
      <alignment horizontal="center" textRotation="90"/>
    </xf>
    <xf numFmtId="0" fontId="0" fillId="5" borderId="8" xfId="0" applyFill="1" applyBorder="1" applyAlignment="1">
      <alignment horizontal="center" textRotation="90" wrapText="1"/>
    </xf>
    <xf numFmtId="0" fontId="5" fillId="5" borderId="8" xfId="0" applyFont="1" applyFill="1" applyBorder="1" applyAlignment="1">
      <alignment horizontal="center" textRotation="90" wrapText="1"/>
    </xf>
    <xf numFmtId="0" fontId="0" fillId="5" borderId="9" xfId="0" applyFill="1" applyBorder="1" applyAlignment="1">
      <alignment horizontal="center" textRotation="90"/>
    </xf>
    <xf numFmtId="0" fontId="0" fillId="5" borderId="9" xfId="0" applyFill="1" applyBorder="1" applyAlignment="1">
      <alignment horizontal="center" textRotation="90" wrapText="1"/>
    </xf>
    <xf numFmtId="0" fontId="5" fillId="5" borderId="9" xfId="0" applyFont="1" applyFill="1" applyBorder="1" applyAlignment="1">
      <alignment horizontal="center" textRotation="90" wrapText="1"/>
    </xf>
    <xf numFmtId="0" fontId="0" fillId="5" borderId="11" xfId="0" applyFill="1" applyBorder="1" applyAlignment="1">
      <alignment horizontal="center" textRotation="90"/>
    </xf>
    <xf numFmtId="0" fontId="0" fillId="5" borderId="11" xfId="0" applyFill="1" applyBorder="1" applyAlignment="1">
      <alignment horizontal="center" textRotation="90" wrapText="1"/>
    </xf>
    <xf numFmtId="0" fontId="5" fillId="5" borderId="11" xfId="0" applyFont="1" applyFill="1" applyBorder="1" applyAlignment="1">
      <alignment horizontal="center" textRotation="90" wrapText="1"/>
    </xf>
    <xf numFmtId="0" fontId="0" fillId="7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 textRotation="90"/>
    </xf>
    <xf numFmtId="0" fontId="0" fillId="11" borderId="16" xfId="0" applyFill="1" applyBorder="1" applyAlignment="1">
      <alignment vertical="center" textRotation="90"/>
    </xf>
    <xf numFmtId="0" fontId="0" fillId="0" borderId="11" xfId="0" applyBorder="1"/>
    <xf numFmtId="0" fontId="0" fillId="3" borderId="9" xfId="0" applyFill="1" applyBorder="1" applyAlignment="1">
      <alignment horizontal="center" vertical="center" textRotation="90"/>
    </xf>
    <xf numFmtId="0" fontId="0" fillId="11" borderId="9" xfId="0" applyFill="1" applyBorder="1" applyAlignment="1">
      <alignment vertical="center" textRotation="90"/>
    </xf>
    <xf numFmtId="0" fontId="0" fillId="3" borderId="11" xfId="0" applyFill="1" applyBorder="1" applyAlignment="1">
      <alignment horizontal="center" vertical="center" textRotation="90"/>
    </xf>
    <xf numFmtId="0" fontId="0" fillId="11" borderId="11" xfId="0" applyFill="1" applyBorder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0" fontId="0" fillId="11" borderId="1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textRotation="90"/>
    </xf>
    <xf numFmtId="0" fontId="0" fillId="5" borderId="8" xfId="0" applyFill="1" applyBorder="1" applyAlignment="1">
      <alignment horizontal="center" textRotation="90" wrapText="1"/>
    </xf>
    <xf numFmtId="0" fontId="0" fillId="5" borderId="9" xfId="0" applyFill="1" applyBorder="1" applyAlignment="1">
      <alignment horizontal="center" textRotation="90" wrapText="1"/>
    </xf>
    <xf numFmtId="0" fontId="0" fillId="5" borderId="11" xfId="0" applyFill="1" applyBorder="1" applyAlignment="1">
      <alignment horizontal="center" textRotation="90" wrapText="1"/>
    </xf>
    <xf numFmtId="0" fontId="0" fillId="5" borderId="8" xfId="0" applyFill="1" applyBorder="1" applyAlignment="1">
      <alignment horizontal="center" textRotation="90"/>
    </xf>
    <xf numFmtId="0" fontId="0" fillId="5" borderId="9" xfId="0" applyFill="1" applyBorder="1" applyAlignment="1">
      <alignment horizontal="center" textRotation="90"/>
    </xf>
    <xf numFmtId="0" fontId="0" fillId="5" borderId="11" xfId="0" applyFill="1" applyBorder="1" applyAlignment="1">
      <alignment horizontal="center" textRotation="90"/>
    </xf>
    <xf numFmtId="0" fontId="5" fillId="5" borderId="8" xfId="0" applyFont="1" applyFill="1" applyBorder="1" applyAlignment="1">
      <alignment horizontal="center" textRotation="90" wrapText="1"/>
    </xf>
    <xf numFmtId="0" fontId="5" fillId="5" borderId="9" xfId="0" applyFont="1" applyFill="1" applyBorder="1" applyAlignment="1">
      <alignment horizontal="center" textRotation="90" wrapText="1"/>
    </xf>
    <xf numFmtId="0" fontId="5" fillId="5" borderId="11" xfId="0" applyFont="1" applyFill="1" applyBorder="1" applyAlignment="1">
      <alignment horizontal="center" textRotation="90" wrapText="1"/>
    </xf>
    <xf numFmtId="0" fontId="0" fillId="5" borderId="1" xfId="0" applyFill="1" applyBorder="1" applyAlignment="1">
      <alignment horizontal="center" vertical="center" textRotation="90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textRotation="90"/>
    </xf>
    <xf numFmtId="0" fontId="4" fillId="0" borderId="9" xfId="0" applyFont="1" applyBorder="1" applyAlignment="1">
      <alignment vertical="center" textRotation="90"/>
    </xf>
    <xf numFmtId="0" fontId="4" fillId="0" borderId="11" xfId="0" applyFont="1" applyBorder="1" applyAlignment="1">
      <alignment vertical="center" textRotation="90"/>
    </xf>
    <xf numFmtId="0" fontId="0" fillId="3" borderId="16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0" fillId="3" borderId="11" xfId="0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43</xdr:row>
      <xdr:rowOff>109724</xdr:rowOff>
    </xdr:from>
    <xdr:to>
      <xdr:col>2</xdr:col>
      <xdr:colOff>0</xdr:colOff>
      <xdr:row>46</xdr:row>
      <xdr:rowOff>9827</xdr:rowOff>
    </xdr:to>
    <xdr:sp macro="" textlink="">
      <xdr:nvSpPr>
        <xdr:cNvPr id="2" name="TextBox 90">
          <a:extLst>
            <a:ext uri="{FF2B5EF4-FFF2-40B4-BE49-F238E27FC236}">
              <a16:creationId xmlns:a16="http://schemas.microsoft.com/office/drawing/2014/main" id="{9F793012-69E4-4AC6-8C97-BBDD5A9793F3}"/>
            </a:ext>
          </a:extLst>
        </xdr:cNvPr>
        <xdr:cNvSpPr txBox="1"/>
      </xdr:nvSpPr>
      <xdr:spPr>
        <a:xfrm>
          <a:off x="2317750" y="9609324"/>
          <a:ext cx="0" cy="7192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00"/>
            </a:lnSpc>
          </a:pPr>
          <a:r>
            <a:rPr lang="en-US" sz="1600">
              <a:latin typeface="+mn-lt"/>
            </a:rPr>
            <a:t>Technical Assessment</a:t>
          </a:r>
        </a:p>
      </xdr:txBody>
    </xdr:sp>
    <xdr:clientData/>
  </xdr:twoCellAnchor>
  <xdr:twoCellAnchor>
    <xdr:from>
      <xdr:col>5</xdr:col>
      <xdr:colOff>0</xdr:colOff>
      <xdr:row>0</xdr:row>
      <xdr:rowOff>977900</xdr:rowOff>
    </xdr:from>
    <xdr:to>
      <xdr:col>22</xdr:col>
      <xdr:colOff>0</xdr:colOff>
      <xdr:row>12</xdr:row>
      <xdr:rowOff>0</xdr:rowOff>
    </xdr:to>
    <xdr:sp macro="" textlink="">
      <xdr:nvSpPr>
        <xdr:cNvPr id="5" name="Triangle 1">
          <a:extLst>
            <a:ext uri="{FF2B5EF4-FFF2-40B4-BE49-F238E27FC236}">
              <a16:creationId xmlns:a16="http://schemas.microsoft.com/office/drawing/2014/main" id="{BE81B7B2-AA2E-4B31-B705-BD3ACB97694C}"/>
            </a:ext>
          </a:extLst>
        </xdr:cNvPr>
        <xdr:cNvSpPr/>
      </xdr:nvSpPr>
      <xdr:spPr>
        <a:xfrm>
          <a:off x="6413500" y="209550"/>
          <a:ext cx="6769100" cy="2032000"/>
        </a:xfrm>
        <a:prstGeom prst="triangl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400">
            <a:solidFill>
              <a:schemeClr val="tx1"/>
            </a:solidFill>
          </a:endParaRPr>
        </a:p>
        <a:p>
          <a:pPr algn="ctr"/>
          <a:r>
            <a:rPr lang="en-US" sz="1400">
              <a:solidFill>
                <a:schemeClr val="tx1"/>
              </a:solidFill>
            </a:rPr>
            <a:t>Show Correlations</a:t>
          </a:r>
          <a:r>
            <a:rPr lang="en-US" sz="1400" baseline="0">
              <a:solidFill>
                <a:schemeClr val="tx1"/>
              </a:solidFill>
            </a:rPr>
            <a:t> </a:t>
          </a:r>
          <a:r>
            <a:rPr lang="en-US" sz="1400">
              <a:solidFill>
                <a:schemeClr val="tx1"/>
              </a:solidFill>
            </a:rPr>
            <a:t>here</a:t>
          </a:r>
        </a:p>
      </xdr:txBody>
    </xdr:sp>
    <xdr:clientData/>
  </xdr:twoCellAnchor>
  <xdr:twoCellAnchor editAs="oneCell">
    <xdr:from>
      <xdr:col>0</xdr:col>
      <xdr:colOff>311150</xdr:colOff>
      <xdr:row>0</xdr:row>
      <xdr:rowOff>171451</xdr:rowOff>
    </xdr:from>
    <xdr:to>
      <xdr:col>3</xdr:col>
      <xdr:colOff>508000</xdr:colOff>
      <xdr:row>10</xdr:row>
      <xdr:rowOff>161239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A693B8-C942-45AD-B9EF-43B12BF47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50" y="171451"/>
          <a:ext cx="2933700" cy="185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1D49-D0F9-4FDC-B8E9-BD07A5007A0E}">
  <dimension ref="A1:Z59"/>
  <sheetViews>
    <sheetView showGridLines="0" tabSelected="1" topLeftCell="A14" zoomScale="88" zoomScaleNormal="88" workbookViewId="0">
      <selection activeCell="O35" sqref="O35"/>
    </sheetView>
  </sheetViews>
  <sheetFormatPr defaultColWidth="8.77734375" defaultRowHeight="14.4" x14ac:dyDescent="0.3"/>
  <cols>
    <col min="2" max="2" width="24.33203125" customWidth="1"/>
    <col min="3" max="3" width="6" customWidth="1"/>
    <col min="4" max="4" width="38" customWidth="1"/>
    <col min="5" max="5" width="14.6640625" customWidth="1"/>
    <col min="6" max="15" width="5.44140625" customWidth="1"/>
    <col min="16" max="17" width="7.5546875" customWidth="1"/>
    <col min="18" max="22" width="5.44140625" customWidth="1"/>
    <col min="25" max="25" width="10" customWidth="1"/>
  </cols>
  <sheetData>
    <row r="1" spans="1:26" ht="16.5" customHeight="1" x14ac:dyDescent="0.3">
      <c r="A1" s="1"/>
      <c r="H1" s="1"/>
      <c r="I1" s="1"/>
      <c r="J1" s="1"/>
      <c r="K1" s="1"/>
    </row>
    <row r="7" spans="1:26" x14ac:dyDescent="0.3">
      <c r="Y7" s="2"/>
    </row>
    <row r="12" spans="1:26" ht="15" thickBot="1" x14ac:dyDescent="0.35"/>
    <row r="13" spans="1:26" ht="25.05" customHeight="1" thickBot="1" x14ac:dyDescent="0.35">
      <c r="B13" s="3"/>
      <c r="C13" s="39" t="s">
        <v>0</v>
      </c>
      <c r="D13" s="40"/>
      <c r="E13" s="4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22.05" customHeight="1" thickBot="1" x14ac:dyDescent="0.35">
      <c r="C14" s="42" t="s">
        <v>1</v>
      </c>
      <c r="D14" s="42"/>
      <c r="E14" s="42"/>
      <c r="F14" s="45" t="s">
        <v>2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6" ht="15" customHeight="1" thickBot="1" x14ac:dyDescent="0.35">
      <c r="C15" s="43"/>
      <c r="D15" s="43"/>
      <c r="E15" s="43"/>
      <c r="F15" s="46" t="s">
        <v>3</v>
      </c>
      <c r="G15" s="5"/>
      <c r="H15" s="46" t="s">
        <v>4</v>
      </c>
      <c r="I15" s="6"/>
      <c r="J15" s="47" t="s">
        <v>5</v>
      </c>
      <c r="K15" s="7"/>
      <c r="L15" s="47" t="s">
        <v>6</v>
      </c>
      <c r="M15" s="7"/>
      <c r="N15" s="50" t="s">
        <v>7</v>
      </c>
      <c r="O15" s="6"/>
      <c r="P15" s="53" t="s">
        <v>8</v>
      </c>
      <c r="Q15" s="8"/>
      <c r="R15" s="46" t="s">
        <v>9</v>
      </c>
      <c r="S15" s="5"/>
      <c r="T15" s="56"/>
      <c r="U15" s="56"/>
      <c r="V15" s="56"/>
      <c r="W15" s="3"/>
      <c r="X15" s="3"/>
      <c r="Y15" s="3"/>
      <c r="Z15" s="3"/>
    </row>
    <row r="16" spans="1:26" ht="15" customHeight="1" thickBot="1" x14ac:dyDescent="0.35">
      <c r="C16" s="43"/>
      <c r="D16" s="43"/>
      <c r="E16" s="43"/>
      <c r="F16" s="46"/>
      <c r="G16" s="5"/>
      <c r="H16" s="46"/>
      <c r="I16" s="9"/>
      <c r="J16" s="48"/>
      <c r="K16" s="10"/>
      <c r="L16" s="48"/>
      <c r="M16" s="10"/>
      <c r="N16" s="51"/>
      <c r="O16" s="9"/>
      <c r="P16" s="54"/>
      <c r="Q16" s="11"/>
      <c r="R16" s="46"/>
      <c r="S16" s="5"/>
      <c r="T16" s="56"/>
      <c r="U16" s="56"/>
      <c r="V16" s="56"/>
      <c r="W16" s="3"/>
      <c r="X16" s="3"/>
      <c r="Z16" s="3"/>
    </row>
    <row r="17" spans="3:26" ht="15" customHeight="1" thickBot="1" x14ac:dyDescent="0.35">
      <c r="C17" s="43"/>
      <c r="D17" s="43"/>
      <c r="E17" s="43"/>
      <c r="F17" s="46"/>
      <c r="G17" s="5"/>
      <c r="H17" s="46"/>
      <c r="I17" s="9"/>
      <c r="J17" s="48"/>
      <c r="K17" s="10"/>
      <c r="L17" s="48"/>
      <c r="M17" s="10"/>
      <c r="N17" s="51"/>
      <c r="O17" s="9"/>
      <c r="P17" s="54"/>
      <c r="Q17" s="11"/>
      <c r="R17" s="46"/>
      <c r="S17" s="5"/>
      <c r="T17" s="56"/>
      <c r="U17" s="56"/>
      <c r="V17" s="56"/>
      <c r="W17" s="3"/>
      <c r="X17" s="3"/>
      <c r="Y17" s="3"/>
      <c r="Z17" s="3"/>
    </row>
    <row r="18" spans="3:26" ht="15" customHeight="1" thickBot="1" x14ac:dyDescent="0.35">
      <c r="C18" s="43"/>
      <c r="D18" s="43"/>
      <c r="E18" s="43"/>
      <c r="F18" s="46"/>
      <c r="G18" s="5"/>
      <c r="H18" s="46"/>
      <c r="I18" s="9"/>
      <c r="J18" s="48"/>
      <c r="K18" s="10"/>
      <c r="L18" s="48"/>
      <c r="M18" s="10"/>
      <c r="N18" s="51"/>
      <c r="O18" s="9"/>
      <c r="P18" s="54"/>
      <c r="Q18" s="11"/>
      <c r="R18" s="46"/>
      <c r="S18" s="5"/>
      <c r="T18" s="56"/>
      <c r="U18" s="56"/>
      <c r="V18" s="56"/>
      <c r="W18" s="3"/>
      <c r="X18" s="3"/>
      <c r="Y18" s="3"/>
      <c r="Z18" s="3"/>
    </row>
    <row r="19" spans="3:26" ht="15" customHeight="1" thickBot="1" x14ac:dyDescent="0.35">
      <c r="C19" s="43"/>
      <c r="D19" s="43"/>
      <c r="E19" s="43"/>
      <c r="F19" s="46"/>
      <c r="G19" s="5"/>
      <c r="H19" s="46"/>
      <c r="I19" s="9"/>
      <c r="J19" s="48"/>
      <c r="K19" s="10"/>
      <c r="L19" s="48"/>
      <c r="M19" s="10"/>
      <c r="N19" s="51"/>
      <c r="O19" s="9"/>
      <c r="P19" s="54"/>
      <c r="Q19" s="11"/>
      <c r="R19" s="46"/>
      <c r="S19" s="5"/>
      <c r="T19" s="56"/>
      <c r="U19" s="56"/>
      <c r="V19" s="56"/>
      <c r="W19" s="3"/>
      <c r="X19" s="3"/>
      <c r="Y19" s="3"/>
      <c r="Z19" s="3"/>
    </row>
    <row r="20" spans="3:26" ht="15" customHeight="1" thickBot="1" x14ac:dyDescent="0.35">
      <c r="C20" s="43"/>
      <c r="D20" s="43"/>
      <c r="E20" s="43"/>
      <c r="F20" s="46"/>
      <c r="G20" s="5"/>
      <c r="H20" s="46"/>
      <c r="I20" s="9"/>
      <c r="J20" s="48"/>
      <c r="K20" s="10"/>
      <c r="L20" s="48"/>
      <c r="M20" s="10"/>
      <c r="N20" s="51"/>
      <c r="O20" s="9"/>
      <c r="P20" s="54"/>
      <c r="Q20" s="11"/>
      <c r="R20" s="46"/>
      <c r="S20" s="5"/>
      <c r="T20" s="56"/>
      <c r="U20" s="56"/>
      <c r="V20" s="56"/>
      <c r="W20" s="3"/>
      <c r="X20" s="3"/>
      <c r="Y20" s="3"/>
      <c r="Z20" s="3"/>
    </row>
    <row r="21" spans="3:26" ht="15" customHeight="1" thickBot="1" x14ac:dyDescent="0.35">
      <c r="C21" s="43"/>
      <c r="D21" s="43"/>
      <c r="E21" s="43"/>
      <c r="F21" s="46"/>
      <c r="G21" s="5"/>
      <c r="H21" s="46"/>
      <c r="I21" s="9"/>
      <c r="J21" s="48"/>
      <c r="K21" s="10"/>
      <c r="L21" s="48"/>
      <c r="M21" s="10"/>
      <c r="N21" s="51"/>
      <c r="O21" s="9"/>
      <c r="P21" s="54"/>
      <c r="Q21" s="11"/>
      <c r="R21" s="46"/>
      <c r="S21" s="5"/>
      <c r="T21" s="56"/>
      <c r="U21" s="56"/>
      <c r="V21" s="56"/>
      <c r="W21" s="3"/>
      <c r="X21" s="3"/>
      <c r="Y21" s="3"/>
      <c r="Z21" s="3"/>
    </row>
    <row r="22" spans="3:26" ht="15" customHeight="1" thickBot="1" x14ac:dyDescent="0.35">
      <c r="C22" s="43"/>
      <c r="D22" s="43"/>
      <c r="E22" s="43"/>
      <c r="F22" s="46"/>
      <c r="G22" s="5"/>
      <c r="H22" s="46"/>
      <c r="I22" s="9"/>
      <c r="J22" s="48"/>
      <c r="K22" s="10"/>
      <c r="L22" s="48"/>
      <c r="M22" s="10"/>
      <c r="N22" s="51"/>
      <c r="O22" s="9"/>
      <c r="P22" s="54"/>
      <c r="Q22" s="11"/>
      <c r="R22" s="46"/>
      <c r="S22" s="5"/>
      <c r="T22" s="56"/>
      <c r="U22" s="56"/>
      <c r="V22" s="56"/>
      <c r="W22" s="3"/>
      <c r="X22" s="3"/>
      <c r="Y22" s="3"/>
      <c r="Z22" s="3"/>
    </row>
    <row r="23" spans="3:26" ht="68.55" customHeight="1" thickBot="1" x14ac:dyDescent="0.35">
      <c r="C23" s="44"/>
      <c r="D23" s="44"/>
      <c r="E23" s="44"/>
      <c r="F23" s="46"/>
      <c r="G23" s="5"/>
      <c r="H23" s="46"/>
      <c r="I23" s="12"/>
      <c r="J23" s="49"/>
      <c r="K23" s="13"/>
      <c r="L23" s="49"/>
      <c r="M23" s="13"/>
      <c r="N23" s="52"/>
      <c r="O23" s="12"/>
      <c r="P23" s="55"/>
      <c r="Q23" s="14"/>
      <c r="R23" s="46"/>
      <c r="S23" s="5"/>
      <c r="T23" s="56"/>
      <c r="U23" s="56"/>
      <c r="V23" s="56"/>
      <c r="W23" s="57" t="s">
        <v>10</v>
      </c>
      <c r="X23" s="58"/>
      <c r="Y23" s="58"/>
      <c r="Z23" s="59"/>
    </row>
    <row r="24" spans="3:26" ht="37.049999999999997" customHeight="1" thickBot="1" x14ac:dyDescent="0.35">
      <c r="C24" s="15"/>
      <c r="D24" s="16" t="s">
        <v>11</v>
      </c>
      <c r="E24" s="16" t="s">
        <v>12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>
        <v>1</v>
      </c>
      <c r="X24" s="18">
        <v>2</v>
      </c>
      <c r="Y24" s="18">
        <v>3</v>
      </c>
      <c r="Z24" s="18">
        <v>4</v>
      </c>
    </row>
    <row r="25" spans="3:26" ht="15" thickBot="1" x14ac:dyDescent="0.35">
      <c r="C25" s="19">
        <v>1</v>
      </c>
      <c r="D25" s="20" t="s">
        <v>13</v>
      </c>
      <c r="E25" s="21">
        <v>10</v>
      </c>
      <c r="F25" s="22">
        <v>1</v>
      </c>
      <c r="G25" s="23">
        <f>E25*F25</f>
        <v>10</v>
      </c>
      <c r="H25" s="22">
        <v>1</v>
      </c>
      <c r="I25" s="23">
        <f>H25*E25</f>
        <v>10</v>
      </c>
      <c r="J25" s="22">
        <v>9</v>
      </c>
      <c r="K25" s="23">
        <f>J25*E25</f>
        <v>90</v>
      </c>
      <c r="L25" s="22">
        <v>1</v>
      </c>
      <c r="M25" s="23">
        <f>L25*E25</f>
        <v>10</v>
      </c>
      <c r="N25" s="22">
        <v>9</v>
      </c>
      <c r="O25" s="23">
        <f>N25*E25</f>
        <v>90</v>
      </c>
      <c r="P25" s="22">
        <v>3</v>
      </c>
      <c r="Q25" s="23">
        <f>P25*E25</f>
        <v>30</v>
      </c>
      <c r="R25" s="22"/>
      <c r="S25" s="23">
        <f>R25*E25</f>
        <v>0</v>
      </c>
      <c r="T25" s="22"/>
      <c r="U25" s="22"/>
      <c r="V25" s="22"/>
      <c r="W25" s="24"/>
      <c r="X25" s="24"/>
      <c r="Y25" s="24"/>
      <c r="Z25" s="24"/>
    </row>
    <row r="26" spans="3:26" ht="15" thickBot="1" x14ac:dyDescent="0.35">
      <c r="C26" s="19">
        <v>2</v>
      </c>
      <c r="D26" s="20" t="s">
        <v>14</v>
      </c>
      <c r="E26" s="21">
        <v>8</v>
      </c>
      <c r="F26" s="22">
        <v>3</v>
      </c>
      <c r="G26" s="23">
        <f t="shared" ref="G26:G30" si="0">E26*F26</f>
        <v>24</v>
      </c>
      <c r="H26" s="22">
        <v>3</v>
      </c>
      <c r="I26" s="23">
        <f t="shared" ref="I26:I31" si="1">H26*E26</f>
        <v>24</v>
      </c>
      <c r="J26" s="22">
        <v>9</v>
      </c>
      <c r="K26" s="23">
        <f t="shared" ref="K26:K31" si="2">J26*E26</f>
        <v>72</v>
      </c>
      <c r="L26" s="22">
        <v>9</v>
      </c>
      <c r="M26" s="23">
        <f t="shared" ref="M26:M31" si="3">L26*E26</f>
        <v>72</v>
      </c>
      <c r="N26" s="22">
        <v>9</v>
      </c>
      <c r="O26" s="23">
        <f t="shared" ref="O26:O31" si="4">N26*E26</f>
        <v>72</v>
      </c>
      <c r="P26" s="22">
        <v>3</v>
      </c>
      <c r="Q26" s="23">
        <f t="shared" ref="Q26:Q31" si="5">P26*E26</f>
        <v>24</v>
      </c>
      <c r="R26" s="22">
        <v>9</v>
      </c>
      <c r="S26" s="23">
        <f t="shared" ref="S26:S31" si="6">R26*E26</f>
        <v>72</v>
      </c>
      <c r="T26" s="22"/>
      <c r="U26" s="22"/>
      <c r="V26" s="22"/>
      <c r="W26" s="24"/>
      <c r="X26" s="24"/>
      <c r="Y26" s="24"/>
      <c r="Z26" s="24"/>
    </row>
    <row r="27" spans="3:26" ht="15" thickBot="1" x14ac:dyDescent="0.35">
      <c r="C27" s="19">
        <v>3</v>
      </c>
      <c r="D27" s="20" t="s">
        <v>15</v>
      </c>
      <c r="E27" s="21">
        <v>7</v>
      </c>
      <c r="F27" s="22">
        <v>3</v>
      </c>
      <c r="G27" s="23">
        <f t="shared" si="0"/>
        <v>21</v>
      </c>
      <c r="H27" s="22">
        <v>9</v>
      </c>
      <c r="I27" s="23">
        <f t="shared" si="1"/>
        <v>63</v>
      </c>
      <c r="J27" s="22"/>
      <c r="K27" s="23">
        <f t="shared" si="2"/>
        <v>0</v>
      </c>
      <c r="L27" s="22">
        <v>9</v>
      </c>
      <c r="M27" s="23">
        <f t="shared" si="3"/>
        <v>63</v>
      </c>
      <c r="N27" s="22"/>
      <c r="O27" s="23">
        <f t="shared" si="4"/>
        <v>0</v>
      </c>
      <c r="P27" s="22"/>
      <c r="Q27" s="23">
        <f t="shared" si="5"/>
        <v>0</v>
      </c>
      <c r="R27" s="22"/>
      <c r="S27" s="23">
        <f t="shared" si="6"/>
        <v>0</v>
      </c>
      <c r="T27" s="22"/>
      <c r="U27" s="22"/>
      <c r="V27" s="22"/>
      <c r="W27" s="24"/>
      <c r="X27" s="24"/>
      <c r="Y27" s="24"/>
      <c r="Z27" s="24"/>
    </row>
    <row r="28" spans="3:26" ht="15" thickBot="1" x14ac:dyDescent="0.35">
      <c r="C28" s="19">
        <v>4</v>
      </c>
      <c r="D28" s="20" t="s">
        <v>16</v>
      </c>
      <c r="E28" s="21">
        <v>9</v>
      </c>
      <c r="F28" s="22">
        <v>9</v>
      </c>
      <c r="G28" s="23">
        <f t="shared" si="0"/>
        <v>81</v>
      </c>
      <c r="H28" s="22">
        <v>1</v>
      </c>
      <c r="I28" s="23">
        <f t="shared" si="1"/>
        <v>9</v>
      </c>
      <c r="J28" s="22">
        <v>9</v>
      </c>
      <c r="K28" s="23">
        <f t="shared" si="2"/>
        <v>81</v>
      </c>
      <c r="L28" s="22">
        <v>9</v>
      </c>
      <c r="M28" s="23">
        <f t="shared" si="3"/>
        <v>81</v>
      </c>
      <c r="N28" s="22">
        <v>1</v>
      </c>
      <c r="O28" s="23">
        <f t="shared" si="4"/>
        <v>9</v>
      </c>
      <c r="P28" s="22">
        <v>1</v>
      </c>
      <c r="Q28" s="23">
        <f t="shared" si="5"/>
        <v>9</v>
      </c>
      <c r="R28" s="22">
        <v>3</v>
      </c>
      <c r="S28" s="23">
        <f t="shared" si="6"/>
        <v>27</v>
      </c>
      <c r="T28" s="22"/>
      <c r="U28" s="22"/>
      <c r="V28" s="22"/>
      <c r="W28" s="24"/>
      <c r="X28" s="24"/>
      <c r="Y28" s="24"/>
      <c r="Z28" s="24"/>
    </row>
    <row r="29" spans="3:26" ht="15" thickBot="1" x14ac:dyDescent="0.35">
      <c r="C29" s="19">
        <v>5</v>
      </c>
      <c r="D29" s="20" t="s">
        <v>17</v>
      </c>
      <c r="E29" s="21">
        <v>7</v>
      </c>
      <c r="F29" s="22">
        <v>3</v>
      </c>
      <c r="G29" s="23">
        <f t="shared" si="0"/>
        <v>21</v>
      </c>
      <c r="H29" s="22">
        <v>1</v>
      </c>
      <c r="I29" s="23">
        <f t="shared" si="1"/>
        <v>7</v>
      </c>
      <c r="J29" s="22">
        <v>3</v>
      </c>
      <c r="K29" s="23">
        <f t="shared" si="2"/>
        <v>21</v>
      </c>
      <c r="L29" s="22">
        <v>1</v>
      </c>
      <c r="M29" s="23">
        <f t="shared" si="3"/>
        <v>7</v>
      </c>
      <c r="N29" s="22">
        <v>1</v>
      </c>
      <c r="O29" s="23">
        <f t="shared" si="4"/>
        <v>7</v>
      </c>
      <c r="P29" s="22">
        <v>3</v>
      </c>
      <c r="Q29" s="23">
        <f t="shared" si="5"/>
        <v>21</v>
      </c>
      <c r="R29" s="22">
        <v>9</v>
      </c>
      <c r="S29" s="23">
        <f t="shared" si="6"/>
        <v>63</v>
      </c>
      <c r="T29" s="22"/>
      <c r="U29" s="22"/>
      <c r="V29" s="22"/>
      <c r="W29" s="24"/>
      <c r="X29" s="24"/>
      <c r="Y29" s="24"/>
      <c r="Z29" s="24"/>
    </row>
    <row r="30" spans="3:26" ht="15" thickBot="1" x14ac:dyDescent="0.35">
      <c r="C30" s="19">
        <v>6</v>
      </c>
      <c r="D30" s="20" t="s">
        <v>18</v>
      </c>
      <c r="E30" s="21">
        <v>6</v>
      </c>
      <c r="F30" s="22">
        <v>3</v>
      </c>
      <c r="G30" s="23">
        <f t="shared" si="0"/>
        <v>18</v>
      </c>
      <c r="H30" s="22"/>
      <c r="I30" s="23">
        <f t="shared" si="1"/>
        <v>0</v>
      </c>
      <c r="J30" s="22"/>
      <c r="K30" s="23">
        <f t="shared" si="2"/>
        <v>0</v>
      </c>
      <c r="L30" s="22"/>
      <c r="M30" s="23">
        <f t="shared" si="3"/>
        <v>0</v>
      </c>
      <c r="N30" s="22"/>
      <c r="O30" s="23">
        <f t="shared" si="4"/>
        <v>0</v>
      </c>
      <c r="P30" s="22">
        <v>9</v>
      </c>
      <c r="Q30" s="23">
        <f t="shared" si="5"/>
        <v>54</v>
      </c>
      <c r="R30" s="22">
        <v>3</v>
      </c>
      <c r="S30" s="23">
        <f t="shared" si="6"/>
        <v>18</v>
      </c>
      <c r="T30" s="22"/>
      <c r="U30" s="22"/>
      <c r="V30" s="22"/>
      <c r="W30" s="24"/>
      <c r="X30" s="24"/>
      <c r="Y30" s="24"/>
      <c r="Z30" s="24"/>
    </row>
    <row r="31" spans="3:26" ht="15" thickBot="1" x14ac:dyDescent="0.35">
      <c r="C31" s="19">
        <v>7</v>
      </c>
      <c r="D31" s="20" t="s">
        <v>19</v>
      </c>
      <c r="E31" s="21">
        <v>8</v>
      </c>
      <c r="F31" s="22"/>
      <c r="G31" s="23"/>
      <c r="H31" s="22">
        <v>1</v>
      </c>
      <c r="I31" s="23">
        <f t="shared" si="1"/>
        <v>8</v>
      </c>
      <c r="J31" s="22">
        <v>3</v>
      </c>
      <c r="K31" s="23">
        <f t="shared" si="2"/>
        <v>24</v>
      </c>
      <c r="L31" s="22"/>
      <c r="M31" s="23">
        <f t="shared" si="3"/>
        <v>0</v>
      </c>
      <c r="N31" s="22">
        <v>3</v>
      </c>
      <c r="O31" s="23">
        <f t="shared" si="4"/>
        <v>24</v>
      </c>
      <c r="P31" s="22">
        <v>9</v>
      </c>
      <c r="Q31" s="23">
        <f t="shared" si="5"/>
        <v>72</v>
      </c>
      <c r="R31" s="22"/>
      <c r="S31" s="23">
        <f t="shared" si="6"/>
        <v>0</v>
      </c>
      <c r="T31" s="22"/>
      <c r="U31" s="22"/>
      <c r="V31" s="22"/>
      <c r="W31" s="24"/>
      <c r="X31" s="24"/>
      <c r="Y31" s="24"/>
      <c r="Z31" s="24"/>
    </row>
    <row r="32" spans="3:26" ht="15" thickBot="1" x14ac:dyDescent="0.35">
      <c r="C32" s="19">
        <v>8</v>
      </c>
      <c r="D32" s="20" t="s">
        <v>20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4"/>
      <c r="X32" s="24"/>
      <c r="Y32" s="24"/>
      <c r="Z32" s="24"/>
    </row>
    <row r="33" spans="2:26" ht="15" thickBot="1" x14ac:dyDescent="0.35">
      <c r="C33" s="19">
        <v>9</v>
      </c>
      <c r="D33" s="20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4"/>
      <c r="X33" s="24"/>
      <c r="Y33" s="24"/>
      <c r="Z33" s="24"/>
    </row>
    <row r="34" spans="2:26" ht="15" thickBot="1" x14ac:dyDescent="0.35">
      <c r="C34" s="19">
        <v>10</v>
      </c>
      <c r="D34" s="20"/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4"/>
      <c r="X34" s="24"/>
      <c r="Y34" s="24"/>
      <c r="Z34" s="24"/>
    </row>
    <row r="35" spans="2:26" ht="25.5" customHeight="1" thickBot="1" x14ac:dyDescent="0.35">
      <c r="C35" s="3"/>
      <c r="D35" s="3"/>
      <c r="E35" s="60"/>
      <c r="F35" s="63"/>
      <c r="G35" s="25">
        <f>SUM(G25:G34)</f>
        <v>175</v>
      </c>
      <c r="H35" s="63"/>
      <c r="I35" s="25">
        <f>SUM(I25:I34)</f>
        <v>121</v>
      </c>
      <c r="J35" s="63"/>
      <c r="K35" s="25">
        <f>SUM(K25:K34)</f>
        <v>288</v>
      </c>
      <c r="L35" s="63"/>
      <c r="M35" s="25">
        <f>SUM(M25:M34)</f>
        <v>233</v>
      </c>
      <c r="N35" s="63"/>
      <c r="O35" s="25">
        <f>SUM(O25:O34)</f>
        <v>202</v>
      </c>
      <c r="P35" s="63"/>
      <c r="Q35" s="25">
        <f>SUM(Q25:Q34)</f>
        <v>210</v>
      </c>
      <c r="R35" s="63"/>
      <c r="S35" s="25">
        <f>SUM(S25:S34)</f>
        <v>180</v>
      </c>
      <c r="T35" s="25"/>
      <c r="U35" s="25"/>
      <c r="V35" s="25"/>
      <c r="W35" s="26"/>
      <c r="X35" s="27"/>
      <c r="Y35" s="27"/>
      <c r="Z35" s="27"/>
    </row>
    <row r="36" spans="2:26" ht="15" thickBot="1" x14ac:dyDescent="0.35">
      <c r="C36" s="3"/>
      <c r="D36" s="3"/>
      <c r="E36" s="61"/>
      <c r="F36" s="64"/>
      <c r="G36" s="28"/>
      <c r="H36" s="64"/>
      <c r="I36" s="28"/>
      <c r="J36" s="64"/>
      <c r="K36" s="28"/>
      <c r="L36" s="64"/>
      <c r="M36" s="28"/>
      <c r="N36" s="64"/>
      <c r="O36" s="28"/>
      <c r="P36" s="64"/>
      <c r="Q36" s="28"/>
      <c r="R36" s="64"/>
      <c r="S36" s="28"/>
      <c r="T36" s="28"/>
      <c r="U36" s="28"/>
      <c r="V36" s="28"/>
      <c r="W36" s="29"/>
      <c r="X36" s="3"/>
      <c r="Y36" s="3"/>
      <c r="Z36" s="3"/>
    </row>
    <row r="37" spans="2:26" ht="15" thickBot="1" x14ac:dyDescent="0.35">
      <c r="B37" t="s">
        <v>21</v>
      </c>
      <c r="C37" s="3"/>
      <c r="D37" s="3"/>
      <c r="E37" s="61"/>
      <c r="F37" s="64"/>
      <c r="G37" s="28"/>
      <c r="H37" s="64"/>
      <c r="I37" s="28"/>
      <c r="J37" s="64"/>
      <c r="K37" s="28"/>
      <c r="L37" s="64"/>
      <c r="M37" s="28"/>
      <c r="N37" s="64"/>
      <c r="O37" s="28"/>
      <c r="P37" s="64"/>
      <c r="Q37" s="28"/>
      <c r="R37" s="64"/>
      <c r="S37" s="28"/>
      <c r="T37" s="28"/>
      <c r="U37" s="28"/>
      <c r="V37" s="28"/>
      <c r="W37" s="29"/>
      <c r="X37" s="3"/>
      <c r="Y37" s="3"/>
      <c r="Z37" s="3"/>
    </row>
    <row r="38" spans="2:26" ht="15" thickBot="1" x14ac:dyDescent="0.35">
      <c r="B38" t="s">
        <v>22</v>
      </c>
      <c r="C38" s="3"/>
      <c r="D38" s="3"/>
      <c r="E38" s="61"/>
      <c r="F38" s="64"/>
      <c r="G38" s="28"/>
      <c r="H38" s="64"/>
      <c r="I38" s="28"/>
      <c r="J38" s="64"/>
      <c r="K38" s="28"/>
      <c r="L38" s="64"/>
      <c r="M38" s="28"/>
      <c r="N38" s="64"/>
      <c r="O38" s="28"/>
      <c r="P38" s="64"/>
      <c r="Q38" s="28"/>
      <c r="R38" s="64"/>
      <c r="S38" s="28"/>
      <c r="T38" s="28"/>
      <c r="U38" s="28"/>
      <c r="V38" s="28"/>
      <c r="W38" s="29"/>
      <c r="X38" s="3"/>
      <c r="Y38" s="3"/>
      <c r="Z38" s="3"/>
    </row>
    <row r="39" spans="2:26" ht="15" thickBot="1" x14ac:dyDescent="0.35">
      <c r="B39" t="s">
        <v>25</v>
      </c>
      <c r="C39" s="3"/>
      <c r="D39" s="3"/>
      <c r="E39" s="61"/>
      <c r="F39" s="64"/>
      <c r="G39" s="28"/>
      <c r="H39" s="64"/>
      <c r="I39" s="28"/>
      <c r="J39" s="64"/>
      <c r="K39" s="28"/>
      <c r="L39" s="64"/>
      <c r="M39" s="28"/>
      <c r="N39" s="64"/>
      <c r="O39" s="28"/>
      <c r="P39" s="64"/>
      <c r="Q39" s="28"/>
      <c r="R39" s="64"/>
      <c r="S39" s="28"/>
      <c r="T39" s="28"/>
      <c r="U39" s="28"/>
      <c r="V39" s="28"/>
      <c r="W39" s="29"/>
      <c r="X39" s="3"/>
      <c r="Y39" s="3"/>
      <c r="Z39" s="3"/>
    </row>
    <row r="40" spans="2:26" ht="15" thickBot="1" x14ac:dyDescent="0.35">
      <c r="B40" t="s">
        <v>23</v>
      </c>
      <c r="C40" s="3"/>
      <c r="D40" s="3"/>
      <c r="E40" s="61"/>
      <c r="F40" s="64"/>
      <c r="G40" s="28"/>
      <c r="H40" s="64"/>
      <c r="I40" s="28"/>
      <c r="J40" s="64"/>
      <c r="K40" s="28"/>
      <c r="L40" s="64"/>
      <c r="M40" s="28"/>
      <c r="N40" s="64"/>
      <c r="O40" s="28"/>
      <c r="P40" s="64"/>
      <c r="Q40" s="28"/>
      <c r="R40" s="64"/>
      <c r="S40" s="28"/>
      <c r="T40" s="28"/>
      <c r="U40" s="28"/>
      <c r="V40" s="28"/>
      <c r="W40" s="29"/>
      <c r="X40" s="3"/>
      <c r="Y40" s="3"/>
      <c r="Z40" s="3"/>
    </row>
    <row r="41" spans="2:26" ht="15" thickBot="1" x14ac:dyDescent="0.35">
      <c r="B41" t="s">
        <v>24</v>
      </c>
      <c r="C41" s="3"/>
      <c r="D41" s="3"/>
      <c r="E41" s="62"/>
      <c r="F41" s="65"/>
      <c r="G41" s="30"/>
      <c r="H41" s="65"/>
      <c r="I41" s="30"/>
      <c r="J41" s="65"/>
      <c r="K41" s="30"/>
      <c r="L41" s="65"/>
      <c r="M41" s="30"/>
      <c r="N41" s="65"/>
      <c r="O41" s="30"/>
      <c r="P41" s="65"/>
      <c r="Q41" s="30"/>
      <c r="R41" s="65"/>
      <c r="S41" s="30"/>
      <c r="T41" s="30"/>
      <c r="U41" s="30"/>
      <c r="V41" s="30"/>
      <c r="W41" s="31"/>
      <c r="X41" s="3"/>
      <c r="Y41" s="3"/>
      <c r="Z41" s="3"/>
    </row>
    <row r="42" spans="2:26" ht="18.600000000000001" thickBot="1" x14ac:dyDescent="0.4">
      <c r="C42" s="3"/>
      <c r="D42" s="66"/>
      <c r="E42" s="66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3"/>
      <c r="X42" s="3"/>
      <c r="Y42" s="3"/>
      <c r="Z42" s="3"/>
    </row>
    <row r="45" spans="2:26" ht="25.05" customHeight="1" x14ac:dyDescent="0.3"/>
    <row r="46" spans="2:26" ht="25.05" customHeight="1" x14ac:dyDescent="0.3"/>
    <row r="47" spans="2:26" ht="25.05" customHeight="1" x14ac:dyDescent="0.35"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X47" s="36"/>
    </row>
    <row r="48" spans="2:26" ht="25.05" customHeight="1" x14ac:dyDescent="0.35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X48" s="36"/>
    </row>
    <row r="49" spans="2:24" ht="25.05" customHeight="1" x14ac:dyDescent="0.3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X49" s="36"/>
    </row>
    <row r="50" spans="2:24" ht="25.05" customHeight="1" x14ac:dyDescent="0.3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X50" s="36"/>
    </row>
    <row r="51" spans="2:24" ht="25.05" customHeight="1" x14ac:dyDescent="0.35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X51" s="36"/>
    </row>
    <row r="52" spans="2:24" ht="25.05" customHeight="1" x14ac:dyDescent="0.3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X52" s="36"/>
    </row>
    <row r="53" spans="2:24" ht="25.05" customHeight="1" x14ac:dyDescent="0.3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spans="2:24" ht="4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37"/>
      <c r="N54" s="35"/>
      <c r="O54" s="35"/>
      <c r="P54" s="35"/>
      <c r="Q54" s="35"/>
    </row>
    <row r="55" spans="2:24" ht="33.75" customHeight="1" x14ac:dyDescent="0.3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38"/>
      <c r="N55" s="35"/>
      <c r="O55" s="35"/>
      <c r="P55" s="35"/>
      <c r="Q55" s="35"/>
    </row>
    <row r="56" spans="2:24" ht="25.05" customHeight="1" x14ac:dyDescent="0.3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2:24" ht="25.05" customHeight="1" x14ac:dyDescent="0.3"/>
    <row r="59" spans="2:24" x14ac:dyDescent="0.3">
      <c r="B59" s="2"/>
    </row>
  </sheetData>
  <mergeCells count="25">
    <mergeCell ref="D42:E42"/>
    <mergeCell ref="B54:L54"/>
    <mergeCell ref="B55:L55"/>
    <mergeCell ref="W23:Z23"/>
    <mergeCell ref="E35:E41"/>
    <mergeCell ref="F35:F41"/>
    <mergeCell ref="H35:H41"/>
    <mergeCell ref="J35:J41"/>
    <mergeCell ref="L35:L41"/>
    <mergeCell ref="N35:N41"/>
    <mergeCell ref="P35:P41"/>
    <mergeCell ref="R35:R41"/>
    <mergeCell ref="C13:E13"/>
    <mergeCell ref="C14:E23"/>
    <mergeCell ref="F14:V14"/>
    <mergeCell ref="F15:F23"/>
    <mergeCell ref="H15:H23"/>
    <mergeCell ref="J15:J23"/>
    <mergeCell ref="L15:L23"/>
    <mergeCell ref="N15:N23"/>
    <mergeCell ref="P15:P23"/>
    <mergeCell ref="R15:R23"/>
    <mergeCell ref="T15:T23"/>
    <mergeCell ref="U15:U23"/>
    <mergeCell ref="V15:V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of Quality- 2nd step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Debnath</dc:creator>
  <cp:lastModifiedBy>Abhishek Maiti</cp:lastModifiedBy>
  <dcterms:created xsi:type="dcterms:W3CDTF">2025-08-17T07:09:30Z</dcterms:created>
  <dcterms:modified xsi:type="dcterms:W3CDTF">2025-11-07T18:29:58Z</dcterms:modified>
</cp:coreProperties>
</file>