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e4e733e1fc72ff/AKHILESH Certificates/EndCapstone/Excel/"/>
    </mc:Choice>
  </mc:AlternateContent>
  <xr:revisionPtr revIDLastSave="500" documentId="8_{89100620-F443-4341-A930-2C16A0A421EA}" xr6:coauthVersionLast="47" xr6:coauthVersionMax="47" xr10:uidLastSave="{71673B2C-6601-4DBC-9DE8-ACE3B709E52D}"/>
  <bookViews>
    <workbookView xWindow="-108" yWindow="-108" windowWidth="23256" windowHeight="12456" activeTab="5" xr2:uid="{00000000-000D-0000-FFFF-FFFF00000000}"/>
  </bookViews>
  <sheets>
    <sheet name="Index" sheetId="2" r:id="rId1"/>
    <sheet name="web_scrapping" sheetId="9" r:id="rId2"/>
    <sheet name="Amazon_data" sheetId="1" r:id="rId3"/>
    <sheet name="Brand_Ratings" sheetId="3" r:id="rId4"/>
    <sheet name="Product_Rating" sheetId="5" r:id="rId5"/>
    <sheet name="Max_Offer_Price" sheetId="4" r:id="rId6"/>
    <sheet name="Actual_Price" sheetId="7" r:id="rId7"/>
    <sheet name="Dashboard" sheetId="8" r:id="rId8"/>
  </sheets>
  <calcPr calcId="0"/>
  <pivotCaches>
    <pivotCache cacheId="0" r:id="rId9"/>
    <pivotCache cacheId="1" r:id="rId10"/>
    <pivotCache cacheId="2" r:id="rId11"/>
    <pivotCache cacheId="3" r:id="rId12"/>
  </pivotCaches>
</workbook>
</file>

<file path=xl/sharedStrings.xml><?xml version="1.0" encoding="utf-8"?>
<sst xmlns="http://schemas.openxmlformats.org/spreadsheetml/2006/main" count="109" uniqueCount="45">
  <si>
    <t>ProductTitle</t>
  </si>
  <si>
    <t>Rating</t>
  </si>
  <si>
    <t>OfferPrice</t>
  </si>
  <si>
    <t>ActualPrice</t>
  </si>
  <si>
    <t>Brand</t>
  </si>
  <si>
    <t>Lenovo IdeaPad Slim 5 12th Gen Intel Core i5-1235U 15.6" (39.62cm) FHD IPS Anti-Glare (16GB/512GB SDD/Windows 11/Office 2021/Backlit/1Yr Warranty/3months Game Pass/Storm Grey/1.85Kg), 82SF008YIN</t>
  </si>
  <si>
    <t>Lenovo</t>
  </si>
  <si>
    <t>ASUS Vivobook S15 OLED 2022, 15.6" 39.62 cm FHD OLED, Intel Core Evo i5-12500H 12th Gen, Thin and Light Laptop (16GB/512GB SSD/Iris Xe Graphics/Windows 11/Office 2021/Grey/1.8 kg), K3502ZA-L501WS</t>
  </si>
  <si>
    <t>ASUS</t>
  </si>
  <si>
    <t>HP 15s, 12th Gen Intel Core i5 8GB RAM/512GB SSD 15.6-inch(39.6 cm) Micro-Edge Anti-Glare FHD Laptop/Intel Iris Xe Graphics/Alexa/Dual Speakers/Win 11/MSO 2021/1.41 Kg, 15s- fq5111TU</t>
  </si>
  <si>
    <t>HP</t>
  </si>
  <si>
    <t>HP 15s, 11th Gen Intel Core i5-1155G7, 15.6 inch(39.6cm) FHD Anti-Glare Laptop(8GB RAM/512 GB SSD/Intel Iris Xe Graphics/Win 11/Dual Speakers/Backlit KeyboardAlexa Built-in/MSO 2021) 15s-fr4000TU</t>
  </si>
  <si>
    <t>Lenovo IdeaPad Slim 3 Intel Core i5 11th Gen 15.6 inches (39.62cm) FHD Thin &amp; Light Business Laptop (8GB/512GB SSD/Windows 11/MS Office/Backlit Keyboard/Arctic Grey/1.65Kg), 82H802XTIN</t>
  </si>
  <si>
    <t>Acer Aspire 5 Gaming Laptop Intel Core i5 12th gen (12-Cores) Processor (16 GB/512 GB SSD/Win11 Home/4GB Graphics/RTX 2050) A515-57G (15.6" FHD Display, 1.8 Kg)</t>
  </si>
  <si>
    <t>Acer</t>
  </si>
  <si>
    <t>Dell Vostro 3510 Laptop, Intel Core i5-1135G7/ 8GB/ 1TB+256GB SSD/ 15.6" (39.62Cms) FHD WVA AG/Backlit KB + FPR/Win 11+MSO'21/15 Month McAfee/Carbon/ 1.69Kgs</t>
  </si>
  <si>
    <t>Dell</t>
  </si>
  <si>
    <t>Dell Vostro 3420 Laptop, Intel Core i5-1135G7, 16GB/512GB SSD/14.0" (35.54Cms) FHD WVA AG/Win 11 + MSO'21, 15 Month McAfee, Carbon Black, 1.48Kgs</t>
  </si>
  <si>
    <t>Dell Vostro 3420 Laptop,12th Gen Intel Core i5-1235U, 8GB &amp; 512GB SSD, 14.0" (35.56Cms) FHD WVA AG 250 nits, Windows 11 + MSO'21, Black, 15 Month McAfee, 1.48 KGs</t>
  </si>
  <si>
    <t>Honor MagicBook X14 (2023), 12th Gen Intel Core i5-12450H (16GB/512GB NVMe SSD, 14-inch (35.56 cm) FHD IPS Anti-Glare Thin and Light Laptop/Windows 11/Backlit Keyboard/Fingerprint Login/1.43Kg), Gray</t>
  </si>
  <si>
    <t>Honor</t>
  </si>
  <si>
    <t>HP Victus Gaming Laptop 12th Gen Intel Core i5-12450H 15.6 inch(39.6 cm) FHD IPS Gaming Laptop(16GB RAM/512GB SSD/NVIDIA GeForce RTX 3050 graphics/144Hz/Backlit KB/B&amp;O/Alexa/Xbox),15-fa0666TX</t>
  </si>
  <si>
    <t>Lenovo IdeaPad Slim 3 Intel Core i5 11th Gen 15.6" (39.62cm) FHD Laptop (16GB/512GB SSD/Win 11/Office 2021/2 Years Warranty/Alexa Built-in/3 Month Game Pass/Arctic Grey/1.65Kg), 82H802XXIN</t>
  </si>
  <si>
    <t>Acer Aspire 5 Intel Core i5 11th Generation 39.63cm (15.6") - (8 GB/512 GB SSD/Windows 10 Home/NVIDIA GeForce MX350 /1.7Kg/Silver) A515-56</t>
  </si>
  <si>
    <t>Row Labels</t>
  </si>
  <si>
    <t>Grand Total</t>
  </si>
  <si>
    <t>Sum of Rating</t>
  </si>
  <si>
    <t>Hp brand has more ratings</t>
  </si>
  <si>
    <t>Acer Aspire 5 Gaming Laptop has the more rating when comparing to other laptops</t>
  </si>
  <si>
    <t>Max of OfferPrice</t>
  </si>
  <si>
    <t>Company</t>
  </si>
  <si>
    <t>Hp company have the maximun offer price when compare to all the other companies</t>
  </si>
  <si>
    <t>Max of ActualPrice</t>
  </si>
  <si>
    <r>
      <t xml:space="preserve"> '</t>
    </r>
    <r>
      <rPr>
        <sz val="20"/>
        <color theme="0"/>
        <rFont val="Calibri"/>
        <family val="2"/>
        <scheme val="minor"/>
      </rPr>
      <t>Asus Vivobook S15</t>
    </r>
    <r>
      <rPr>
        <sz val="20"/>
        <color theme="1"/>
        <rFont val="Calibri"/>
        <family val="2"/>
        <scheme val="minor"/>
      </rPr>
      <t xml:space="preserve">' is costly when compared to all the laptops with out any offer.  </t>
    </r>
  </si>
  <si>
    <t>Excel</t>
  </si>
  <si>
    <t>EndCapstone-1</t>
  </si>
  <si>
    <t>Amazon dataset</t>
  </si>
  <si>
    <t>A.Sai Akhilesh</t>
  </si>
  <si>
    <t>Amazon_data</t>
  </si>
  <si>
    <t>Brand_Ratings</t>
  </si>
  <si>
    <t>Product_Rating</t>
  </si>
  <si>
    <t>Max_Offer_Price</t>
  </si>
  <si>
    <t>Actual_Price</t>
  </si>
  <si>
    <t>Dashboard</t>
  </si>
  <si>
    <t>Import the data from amazon.in using web scrapping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</si>
</sst>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7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28">
    <xf numFmtId="0" fontId="0" fillId="0" borderId="0" xfId="0"/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34" borderId="10" xfId="0" applyFill="1" applyBorder="1"/>
    <xf numFmtId="0" fontId="0" fillId="0" borderId="10" xfId="0" applyBorder="1"/>
    <xf numFmtId="0" fontId="0" fillId="34" borderId="11" xfId="0" applyFill="1" applyBorder="1"/>
    <xf numFmtId="0" fontId="0" fillId="0" borderId="11" xfId="0" applyBorder="1"/>
    <xf numFmtId="0" fontId="18" fillId="33" borderId="12" xfId="0" applyFont="1" applyFill="1" applyBorder="1"/>
    <xf numFmtId="0" fontId="18" fillId="33" borderId="13" xfId="0" applyFont="1" applyFill="1" applyBorder="1"/>
    <xf numFmtId="0" fontId="0" fillId="34" borderId="14" xfId="0" applyFill="1" applyBorder="1"/>
    <xf numFmtId="0" fontId="0" fillId="34" borderId="15" xfId="0" applyFill="1" applyBorder="1"/>
    <xf numFmtId="0" fontId="20" fillId="0" borderId="0" xfId="0" pivotButton="1" applyFont="1"/>
    <xf numFmtId="0" fontId="20" fillId="0" borderId="0" xfId="0" applyFont="1"/>
    <xf numFmtId="0" fontId="20" fillId="0" borderId="0" xfId="0" applyFont="1" applyAlignment="1">
      <alignment horizontal="left"/>
    </xf>
    <xf numFmtId="0" fontId="0" fillId="39" borderId="0" xfId="0" applyFill="1"/>
    <xf numFmtId="0" fontId="21" fillId="41" borderId="0" xfId="0" applyFont="1" applyFill="1"/>
    <xf numFmtId="0" fontId="27" fillId="0" borderId="0" xfId="42"/>
    <xf numFmtId="0" fontId="24" fillId="43" borderId="0" xfId="0" applyFont="1" applyFill="1"/>
    <xf numFmtId="0" fontId="0" fillId="43" borderId="0" xfId="0" applyFill="1"/>
    <xf numFmtId="0" fontId="24" fillId="40" borderId="0" xfId="0" applyFont="1" applyFill="1" applyAlignment="1">
      <alignment horizontal="center"/>
    </xf>
    <xf numFmtId="0" fontId="26" fillId="33" borderId="0" xfId="0" applyFont="1" applyFill="1" applyAlignment="1">
      <alignment horizontal="center"/>
    </xf>
    <xf numFmtId="0" fontId="19" fillId="42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1" fillId="36" borderId="0" xfId="0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2" fillId="38" borderId="0" xfId="0" applyFont="1" applyFill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border outline="0">
        <top style="thin">
          <color theme="6"/>
        </top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</dxf>
  </dxfs>
  <tableStyles count="0" defaultTableStyle="TableStyleMedium2" defaultPivotStyle="PivotStyleLight16"/>
  <colors>
    <mruColors>
      <color rgb="FF677171"/>
      <color rgb="FF49DC2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[EEC-1.xlsx]Brand_Ratings!PivotTable2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Brand_Ratings!$E$9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F52-41DF-9E1D-EE73374893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67-41DD-A889-8A1C160660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67-41DD-A889-8A1C1606609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52-41DF-9E1D-EE7337489326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F52-41DF-9E1D-EE7337489326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52-41DF-9E1D-EE7337489326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52-41DF-9E1D-EE7337489326}"/>
                </c:ext>
              </c:extLst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52-41DF-9E1D-EE73374893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Brand_Ratings!$D$10:$D$15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Dell</c:v>
                </c:pt>
                <c:pt idx="3">
                  <c:v>Honor</c:v>
                </c:pt>
                <c:pt idx="4">
                  <c:v>HP</c:v>
                </c:pt>
                <c:pt idx="5">
                  <c:v>Lenovo</c:v>
                </c:pt>
              </c:strCache>
            </c:strRef>
          </c:cat>
          <c:val>
            <c:numRef>
              <c:f>Brand_Ratings!$E$10:$E$15</c:f>
              <c:numCache>
                <c:formatCode>General</c:formatCode>
                <c:ptCount val="6"/>
                <c:pt idx="0">
                  <c:v>485</c:v>
                </c:pt>
                <c:pt idx="1">
                  <c:v>82</c:v>
                </c:pt>
                <c:pt idx="2">
                  <c:v>45</c:v>
                </c:pt>
                <c:pt idx="3">
                  <c:v>44</c:v>
                </c:pt>
                <c:pt idx="4">
                  <c:v>847</c:v>
                </c:pt>
                <c:pt idx="5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2-41DF-9E1D-EE7337489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[EEC-1.xlsx]Product_Rating!PivotTable3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Product_Rating!$B$8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Product_Rating!$A$9:$A$22</c:f>
              <c:strCache>
                <c:ptCount val="13"/>
                <c:pt idx="0">
                  <c:v>Acer Aspire 5 Gaming Laptop Intel Core i5 12th gen (12-Cores) Processor (16 GB/512 GB SSD/Win11 Home/4GB Graphics/RTX 2050) A515-57G (15.6" FHD Display, 1.8 Kg)</c:v>
                </c:pt>
                <c:pt idx="1">
                  <c:v>Acer Aspire 5 Intel Core i5 11th Generation 39.63cm (15.6") - (8 GB/512 GB SSD/Windows 10 Home/NVIDIA GeForce MX350 /1.7Kg/Silver) A515-56</c:v>
                </c:pt>
                <c:pt idx="2">
                  <c:v>ASUS Vivobook S15 OLED 2022, 15.6" 39.62 cm FHD OLED, Intel Core Evo i5-12500H 12th Gen, Thin and Light Laptop (16GB/512GB SSD/Iris Xe Graphics/Windows 11/Office 2021/Grey/1.8 kg), K3502ZA-L501WS</c:v>
                </c:pt>
                <c:pt idx="3">
                  <c:v>Dell Vostro 3420 Laptop, Intel Core i5-1135G7, 16GB/512GB SSD/14.0" (35.54Cms) FHD WVA AG/Win 11 + MSO'21, 15 Month McAfee, Carbon Black, 1.48Kgs</c:v>
                </c:pt>
                <c:pt idx="4">
                  <c:v>Dell Vostro 3420 Laptop,12th Gen Intel Core i5-1235U, 8GB &amp; 512GB SSD, 14.0" (35.56Cms) FHD WVA AG 250 nits, Windows 11 + MSO'21, Black, 15 Month McAfee, 1.48 KGs</c:v>
                </c:pt>
                <c:pt idx="5">
                  <c:v>Dell Vostro 3510 Laptop, Intel Core i5-1135G7/ 8GB/ 1TB+256GB SSD/ 15.6" (39.62Cms) FHD WVA AG/Backlit KB + FPR/Win 11+MSO'21/15 Month McAfee/Carbon/ 1.69Kgs</c:v>
                </c:pt>
                <c:pt idx="6">
                  <c:v>Honor MagicBook X14 (2023), 12th Gen Intel Core i5-12450H (16GB/512GB NVMe SSD, 14-inch (35.56 cm) FHD IPS Anti-Glare Thin and Light Laptop/Windows 11/Backlit Keyboard/Fingerprint Login/1.43Kg), Gray</c:v>
                </c:pt>
                <c:pt idx="7">
                  <c:v>HP 15s, 11th Gen Intel Core i5-1155G7, 15.6 inch(39.6cm) FHD Anti-Glare Laptop(8GB RAM/512 GB SSD/Intel Iris Xe Graphics/Win 11/Dual Speakers/Backlit KeyboardAlexa Built-in/MSO 2021) 15s-fr4000TU</c:v>
                </c:pt>
                <c:pt idx="8">
                  <c:v>HP 15s, 12th Gen Intel Core i5 8GB RAM/512GB SSD 15.6-inch(39.6 cm) Micro-Edge Anti-Glare FHD Laptop/Intel Iris Xe Graphics/Alexa/Dual Speakers/Win 11/MSO 2021/1.41 Kg, 15s- fq5111TU</c:v>
                </c:pt>
                <c:pt idx="9">
                  <c:v>HP Victus Gaming Laptop 12th Gen Intel Core i5-12450H 15.6 inch(39.6 cm) FHD IPS Gaming Laptop(16GB RAM/512GB SSD/NVIDIA GeForce RTX 3050 graphics/144Hz/Backlit KB/B&amp;O/Alexa/Xbox),15-fa0666TX</c:v>
                </c:pt>
                <c:pt idx="10">
                  <c:v>Lenovo IdeaPad Slim 3 Intel Core i5 11th Gen 15.6 inches (39.62cm) FHD Thin &amp; Light Business Laptop (8GB/512GB SSD/Windows 11/MS Office/Backlit Keyboard/Arctic Grey/1.65Kg), 82H802XTIN</c:v>
                </c:pt>
                <c:pt idx="11">
                  <c:v>Lenovo IdeaPad Slim 3 Intel Core i5 11th Gen 15.6" (39.62cm) FHD Laptop (16GB/512GB SSD/Win 11/Office 2021/2 Years Warranty/Alexa Built-in/3 Month Game Pass/Arctic Grey/1.65Kg), 82H802XXIN</c:v>
                </c:pt>
                <c:pt idx="12">
                  <c:v>Lenovo IdeaPad Slim 5 12th Gen Intel Core i5-1235U 15.6" (39.62cm) FHD IPS Anti-Glare (16GB/512GB SDD/Windows 11/Office 2021/Backlit/1Yr Warranty/3months Game Pass/Storm Grey/1.85Kg), 82SF008YIN</c:v>
                </c:pt>
              </c:strCache>
            </c:strRef>
          </c:cat>
          <c:val>
            <c:numRef>
              <c:f>Product_Rating!$B$9:$B$22</c:f>
              <c:numCache>
                <c:formatCode>General</c:formatCode>
                <c:ptCount val="13"/>
                <c:pt idx="0">
                  <c:v>477</c:v>
                </c:pt>
                <c:pt idx="1">
                  <c:v>8</c:v>
                </c:pt>
                <c:pt idx="2">
                  <c:v>82</c:v>
                </c:pt>
                <c:pt idx="3">
                  <c:v>14</c:v>
                </c:pt>
                <c:pt idx="4">
                  <c:v>26</c:v>
                </c:pt>
                <c:pt idx="5">
                  <c:v>5</c:v>
                </c:pt>
                <c:pt idx="6">
                  <c:v>44</c:v>
                </c:pt>
                <c:pt idx="7">
                  <c:v>56</c:v>
                </c:pt>
                <c:pt idx="8">
                  <c:v>462</c:v>
                </c:pt>
                <c:pt idx="9">
                  <c:v>329</c:v>
                </c:pt>
                <c:pt idx="10">
                  <c:v>374</c:v>
                </c:pt>
                <c:pt idx="11">
                  <c:v>24</c:v>
                </c:pt>
                <c:pt idx="1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D-450A-B9C2-BFC172601E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18657055"/>
        <c:axId val="418652255"/>
        <c:axId val="0"/>
      </c:bar3DChart>
      <c:catAx>
        <c:axId val="4186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52255"/>
        <c:crosses val="autoZero"/>
        <c:auto val="1"/>
        <c:lblAlgn val="ctr"/>
        <c:lblOffset val="100"/>
        <c:noMultiLvlLbl val="0"/>
      </c:catAx>
      <c:valAx>
        <c:axId val="4186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5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[EEC-1.xlsx]Max_Offer_Price!PivotTable5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66490905773736"/>
          <c:y val="0.19483257611279084"/>
          <c:w val="0.75437370053450814"/>
          <c:h val="0.6494925246317603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Max_Offer_Price!$C$8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Max_Offer_Price!$B$9:$B$15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Dell</c:v>
                </c:pt>
                <c:pt idx="3">
                  <c:v>Honor</c:v>
                </c:pt>
                <c:pt idx="4">
                  <c:v>HP</c:v>
                </c:pt>
                <c:pt idx="5">
                  <c:v>Lenovo</c:v>
                </c:pt>
              </c:strCache>
            </c:strRef>
          </c:cat>
          <c:val>
            <c:numRef>
              <c:f>Max_Offer_Price!$C$9:$C$15</c:f>
              <c:numCache>
                <c:formatCode>General</c:formatCode>
                <c:ptCount val="6"/>
                <c:pt idx="0">
                  <c:v>69990</c:v>
                </c:pt>
                <c:pt idx="1">
                  <c:v>71990</c:v>
                </c:pt>
                <c:pt idx="2">
                  <c:v>54490</c:v>
                </c:pt>
                <c:pt idx="3">
                  <c:v>51990</c:v>
                </c:pt>
                <c:pt idx="4">
                  <c:v>72990</c:v>
                </c:pt>
                <c:pt idx="5">
                  <c:v>66990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6-4919-8E9B-95A0DC0C6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418670975"/>
        <c:axId val="418660895"/>
        <c:axId val="512970607"/>
      </c:bar3DChart>
      <c:catAx>
        <c:axId val="41867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60895"/>
        <c:crosses val="autoZero"/>
        <c:auto val="1"/>
        <c:lblAlgn val="ctr"/>
        <c:lblOffset val="100"/>
        <c:noMultiLvlLbl val="0"/>
      </c:catAx>
      <c:valAx>
        <c:axId val="4186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70975"/>
        <c:crosses val="autoZero"/>
        <c:crossBetween val="between"/>
      </c:valAx>
      <c:serAx>
        <c:axId val="51297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60895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[EEC-1.xlsx]Actual_Price!PivotTable6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Actual_Price!$B$8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Actual_Price!$A$9:$A$21</c:f>
              <c:strCache>
                <c:ptCount val="13"/>
                <c:pt idx="0">
                  <c:v>Acer Aspire 5 Gaming Laptop Intel Core i5 12th gen (12-Cores) Processor (16 GB/512 GB SSD/Win11 Home/4GB Graphics/RTX 2050) A515-57G (15.6" FHD Display, 1.8 Kg)</c:v>
                </c:pt>
                <c:pt idx="1">
                  <c:v>Acer Aspire 5 Intel Core i5 11th Generation 39.63cm (15.6") - (8 GB/512 GB SSD/Windows 10 Home/NVIDIA GeForce MX350 /1.7Kg/Silver) A515-56</c:v>
                </c:pt>
                <c:pt idx="2">
                  <c:v>ASUS Vivobook S15 OLED 2022, 15.6" 39.62 cm FHD OLED, Intel Core Evo i5-12500H 12th Gen, Thin and Light Laptop (16GB/512GB SSD/Iris Xe Graphics/Windows 11/Office 2021/Grey/1.8 kg), K3502ZA-L501WS</c:v>
                </c:pt>
                <c:pt idx="3">
                  <c:v>Dell Vostro 3420 Laptop, Intel Core i5-1135G7, 16GB/512GB SSD/14.0" (35.54Cms) FHD WVA AG/Win 11 + MSO'21, 15 Month McAfee, Carbon Black, 1.48Kgs</c:v>
                </c:pt>
                <c:pt idx="4">
                  <c:v>Dell Vostro 3420 Laptop,12th Gen Intel Core i5-1235U, 8GB &amp; 512GB SSD, 14.0" (35.56Cms) FHD WVA AG 250 nits, Windows 11 + MSO'21, Black, 15 Month McAfee, 1.48 KGs</c:v>
                </c:pt>
                <c:pt idx="5">
                  <c:v>Dell Vostro 3510 Laptop, Intel Core i5-1135G7/ 8GB/ 1TB+256GB SSD/ 15.6" (39.62Cms) FHD WVA AG/Backlit KB + FPR/Win 11+MSO'21/15 Month McAfee/Carbon/ 1.69Kgs</c:v>
                </c:pt>
                <c:pt idx="6">
                  <c:v>Honor MagicBook X14 (2023), 12th Gen Intel Core i5-12450H (16GB/512GB NVMe SSD, 14-inch (35.56 cm) FHD IPS Anti-Glare Thin and Light Laptop/Windows 11/Backlit Keyboard/Fingerprint Login/1.43Kg), Gray</c:v>
                </c:pt>
                <c:pt idx="7">
                  <c:v>HP 15s, 11th Gen Intel Core i5-1155G7, 15.6 inch(39.6cm) FHD Anti-Glare Laptop(8GB RAM/512 GB SSD/Intel Iris Xe Graphics/Win 11/Dual Speakers/Backlit KeyboardAlexa Built-in/MSO 2021) 15s-fr4000TU</c:v>
                </c:pt>
                <c:pt idx="8">
                  <c:v>HP 15s, 12th Gen Intel Core i5 8GB RAM/512GB SSD 15.6-inch(39.6 cm) Micro-Edge Anti-Glare FHD Laptop/Intel Iris Xe Graphics/Alexa/Dual Speakers/Win 11/MSO 2021/1.41 Kg, 15s- fq5111TU</c:v>
                </c:pt>
                <c:pt idx="9">
                  <c:v>HP Victus Gaming Laptop 12th Gen Intel Core i5-12450H 15.6 inch(39.6 cm) FHD IPS Gaming Laptop(16GB RAM/512GB SSD/NVIDIA GeForce RTX 3050 graphics/144Hz/Backlit KB/B&amp;O/Alexa/Xbox),15-fa0666TX</c:v>
                </c:pt>
                <c:pt idx="10">
                  <c:v>Lenovo IdeaPad Slim 3 Intel Core i5 11th Gen 15.6 inches (39.62cm) FHD Thin &amp; Light Business Laptop (8GB/512GB SSD/Windows 11/MS Office/Backlit Keyboard/Arctic Grey/1.65Kg), 82H802XTIN</c:v>
                </c:pt>
                <c:pt idx="11">
                  <c:v>Lenovo IdeaPad Slim 3 Intel Core i5 11th Gen 15.6" (39.62cm) FHD Laptop (16GB/512GB SSD/Win 11/Office 2021/2 Years Warranty/Alexa Built-in/3 Month Game Pass/Arctic Grey/1.65Kg), 82H802XXIN</c:v>
                </c:pt>
                <c:pt idx="12">
                  <c:v>Lenovo IdeaPad Slim 5 12th Gen Intel Core i5-1235U 15.6" (39.62cm) FHD IPS Anti-Glare (16GB/512GB SDD/Windows 11/Office 2021/Backlit/1Yr Warranty/3months Game Pass/Storm Grey/1.85Kg), 82SF008YIN</c:v>
                </c:pt>
              </c:strCache>
            </c:strRef>
          </c:cat>
          <c:val>
            <c:numRef>
              <c:f>Actual_Price!$B$9:$B$21</c:f>
              <c:numCache>
                <c:formatCode>General</c:formatCode>
                <c:ptCount val="13"/>
                <c:pt idx="0">
                  <c:v>82999</c:v>
                </c:pt>
                <c:pt idx="1">
                  <c:v>599</c:v>
                </c:pt>
                <c:pt idx="2">
                  <c:v>98990</c:v>
                </c:pt>
                <c:pt idx="3">
                  <c:v>75758</c:v>
                </c:pt>
                <c:pt idx="4">
                  <c:v>83100</c:v>
                </c:pt>
                <c:pt idx="5">
                  <c:v>70545</c:v>
                </c:pt>
                <c:pt idx="6">
                  <c:v>79999</c:v>
                </c:pt>
                <c:pt idx="7">
                  <c:v>60599</c:v>
                </c:pt>
                <c:pt idx="8">
                  <c:v>67832</c:v>
                </c:pt>
                <c:pt idx="9">
                  <c:v>86343</c:v>
                </c:pt>
                <c:pt idx="10">
                  <c:v>78990</c:v>
                </c:pt>
                <c:pt idx="11">
                  <c:v>80290</c:v>
                </c:pt>
                <c:pt idx="12">
                  <c:v>97890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8-48AB-88FA-0681A1CD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04015"/>
        <c:axId val="511006415"/>
      </c:lineChart>
      <c:catAx>
        <c:axId val="5110040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06415"/>
        <c:crosses val="autoZero"/>
        <c:auto val="1"/>
        <c:lblAlgn val="ctr"/>
        <c:lblOffset val="100"/>
        <c:noMultiLvlLbl val="0"/>
      </c:catAx>
      <c:valAx>
        <c:axId val="511006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[EEC-1.xlsx]Brand_Ratings!PivotTable2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Brand_Ratings!$E$9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9E-4147-9CAB-9473F2D0F38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9E-4147-9CAB-9473F2D0F38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9E-4147-9CAB-9473F2D0F38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9E-4147-9CAB-9473F2D0F381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9E-4147-9CAB-9473F2D0F381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E9E-4147-9CAB-9473F2D0F381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9E-4147-9CAB-9473F2D0F381}"/>
                </c:ext>
              </c:extLst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9E-4147-9CAB-9473F2D0F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Brand_Ratings!$D$10:$D$15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Dell</c:v>
                </c:pt>
                <c:pt idx="3">
                  <c:v>Honor</c:v>
                </c:pt>
                <c:pt idx="4">
                  <c:v>HP</c:v>
                </c:pt>
                <c:pt idx="5">
                  <c:v>Lenovo</c:v>
                </c:pt>
              </c:strCache>
            </c:strRef>
          </c:cat>
          <c:val>
            <c:numRef>
              <c:f>Brand_Ratings!$E$10:$E$15</c:f>
              <c:numCache>
                <c:formatCode>General</c:formatCode>
                <c:ptCount val="6"/>
                <c:pt idx="0">
                  <c:v>485</c:v>
                </c:pt>
                <c:pt idx="1">
                  <c:v>82</c:v>
                </c:pt>
                <c:pt idx="2">
                  <c:v>45</c:v>
                </c:pt>
                <c:pt idx="3">
                  <c:v>44</c:v>
                </c:pt>
                <c:pt idx="4">
                  <c:v>847</c:v>
                </c:pt>
                <c:pt idx="5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9E-4147-9CAB-9473F2D0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[EEC-1.xlsx]Product_Rating!PivotTable3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Product_Rating!$B$8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Product_Rating!$A$9:$A$22</c:f>
              <c:strCache>
                <c:ptCount val="13"/>
                <c:pt idx="0">
                  <c:v>Acer Aspire 5 Gaming Laptop Intel Core i5 12th gen (12-Cores) Processor (16 GB/512 GB SSD/Win11 Home/4GB Graphics/RTX 2050) A515-57G (15.6" FHD Display, 1.8 Kg)</c:v>
                </c:pt>
                <c:pt idx="1">
                  <c:v>Acer Aspire 5 Intel Core i5 11th Generation 39.63cm (15.6") - (8 GB/512 GB SSD/Windows 10 Home/NVIDIA GeForce MX350 /1.7Kg/Silver) A515-56</c:v>
                </c:pt>
                <c:pt idx="2">
                  <c:v>ASUS Vivobook S15 OLED 2022, 15.6" 39.62 cm FHD OLED, Intel Core Evo i5-12500H 12th Gen, Thin and Light Laptop (16GB/512GB SSD/Iris Xe Graphics/Windows 11/Office 2021/Grey/1.8 kg), K3502ZA-L501WS</c:v>
                </c:pt>
                <c:pt idx="3">
                  <c:v>Dell Vostro 3420 Laptop, Intel Core i5-1135G7, 16GB/512GB SSD/14.0" (35.54Cms) FHD WVA AG/Win 11 + MSO'21, 15 Month McAfee, Carbon Black, 1.48Kgs</c:v>
                </c:pt>
                <c:pt idx="4">
                  <c:v>Dell Vostro 3420 Laptop,12th Gen Intel Core i5-1235U, 8GB &amp; 512GB SSD, 14.0" (35.56Cms) FHD WVA AG 250 nits, Windows 11 + MSO'21, Black, 15 Month McAfee, 1.48 KGs</c:v>
                </c:pt>
                <c:pt idx="5">
                  <c:v>Dell Vostro 3510 Laptop, Intel Core i5-1135G7/ 8GB/ 1TB+256GB SSD/ 15.6" (39.62Cms) FHD WVA AG/Backlit KB + FPR/Win 11+MSO'21/15 Month McAfee/Carbon/ 1.69Kgs</c:v>
                </c:pt>
                <c:pt idx="6">
                  <c:v>Honor MagicBook X14 (2023), 12th Gen Intel Core i5-12450H (16GB/512GB NVMe SSD, 14-inch (35.56 cm) FHD IPS Anti-Glare Thin and Light Laptop/Windows 11/Backlit Keyboard/Fingerprint Login/1.43Kg), Gray</c:v>
                </c:pt>
                <c:pt idx="7">
                  <c:v>HP 15s, 11th Gen Intel Core i5-1155G7, 15.6 inch(39.6cm) FHD Anti-Glare Laptop(8GB RAM/512 GB SSD/Intel Iris Xe Graphics/Win 11/Dual Speakers/Backlit KeyboardAlexa Built-in/MSO 2021) 15s-fr4000TU</c:v>
                </c:pt>
                <c:pt idx="8">
                  <c:v>HP 15s, 12th Gen Intel Core i5 8GB RAM/512GB SSD 15.6-inch(39.6 cm) Micro-Edge Anti-Glare FHD Laptop/Intel Iris Xe Graphics/Alexa/Dual Speakers/Win 11/MSO 2021/1.41 Kg, 15s- fq5111TU</c:v>
                </c:pt>
                <c:pt idx="9">
                  <c:v>HP Victus Gaming Laptop 12th Gen Intel Core i5-12450H 15.6 inch(39.6 cm) FHD IPS Gaming Laptop(16GB RAM/512GB SSD/NVIDIA GeForce RTX 3050 graphics/144Hz/Backlit KB/B&amp;O/Alexa/Xbox),15-fa0666TX</c:v>
                </c:pt>
                <c:pt idx="10">
                  <c:v>Lenovo IdeaPad Slim 3 Intel Core i5 11th Gen 15.6 inches (39.62cm) FHD Thin &amp; Light Business Laptop (8GB/512GB SSD/Windows 11/MS Office/Backlit Keyboard/Arctic Grey/1.65Kg), 82H802XTIN</c:v>
                </c:pt>
                <c:pt idx="11">
                  <c:v>Lenovo IdeaPad Slim 3 Intel Core i5 11th Gen 15.6" (39.62cm) FHD Laptop (16GB/512GB SSD/Win 11/Office 2021/2 Years Warranty/Alexa Built-in/3 Month Game Pass/Arctic Grey/1.65Kg), 82H802XXIN</c:v>
                </c:pt>
                <c:pt idx="12">
                  <c:v>Lenovo IdeaPad Slim 5 12th Gen Intel Core i5-1235U 15.6" (39.62cm) FHD IPS Anti-Glare (16GB/512GB SDD/Windows 11/Office 2021/Backlit/1Yr Warranty/3months Game Pass/Storm Grey/1.85Kg), 82SF008YIN</c:v>
                </c:pt>
              </c:strCache>
            </c:strRef>
          </c:cat>
          <c:val>
            <c:numRef>
              <c:f>Product_Rating!$B$9:$B$22</c:f>
              <c:numCache>
                <c:formatCode>General</c:formatCode>
                <c:ptCount val="13"/>
                <c:pt idx="0">
                  <c:v>477</c:v>
                </c:pt>
                <c:pt idx="1">
                  <c:v>8</c:v>
                </c:pt>
                <c:pt idx="2">
                  <c:v>82</c:v>
                </c:pt>
                <c:pt idx="3">
                  <c:v>14</c:v>
                </c:pt>
                <c:pt idx="4">
                  <c:v>26</c:v>
                </c:pt>
                <c:pt idx="5">
                  <c:v>5</c:v>
                </c:pt>
                <c:pt idx="6">
                  <c:v>44</c:v>
                </c:pt>
                <c:pt idx="7">
                  <c:v>56</c:v>
                </c:pt>
                <c:pt idx="8">
                  <c:v>462</c:v>
                </c:pt>
                <c:pt idx="9">
                  <c:v>329</c:v>
                </c:pt>
                <c:pt idx="10">
                  <c:v>374</c:v>
                </c:pt>
                <c:pt idx="11">
                  <c:v>24</c:v>
                </c:pt>
                <c:pt idx="1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5-4591-917A-DA29710B6B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18657055"/>
        <c:axId val="418652255"/>
        <c:axId val="0"/>
      </c:bar3DChart>
      <c:catAx>
        <c:axId val="4186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52255"/>
        <c:crosses val="autoZero"/>
        <c:auto val="1"/>
        <c:lblAlgn val="ctr"/>
        <c:lblOffset val="100"/>
        <c:noMultiLvlLbl val="0"/>
      </c:catAx>
      <c:valAx>
        <c:axId val="4186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5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[EEC-1.xlsx]Max_Offer_Price!PivotTable5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66490905773736"/>
          <c:y val="0.19483257611279084"/>
          <c:w val="0.75437370053450814"/>
          <c:h val="0.6494925246317603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Max_Offer_Price!$C$8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Max_Offer_Price!$B$9:$B$15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Dell</c:v>
                </c:pt>
                <c:pt idx="3">
                  <c:v>Honor</c:v>
                </c:pt>
                <c:pt idx="4">
                  <c:v>HP</c:v>
                </c:pt>
                <c:pt idx="5">
                  <c:v>Lenovo</c:v>
                </c:pt>
              </c:strCache>
            </c:strRef>
          </c:cat>
          <c:val>
            <c:numRef>
              <c:f>Max_Offer_Price!$C$9:$C$15</c:f>
              <c:numCache>
                <c:formatCode>General</c:formatCode>
                <c:ptCount val="6"/>
                <c:pt idx="0">
                  <c:v>69990</c:v>
                </c:pt>
                <c:pt idx="1">
                  <c:v>71990</c:v>
                </c:pt>
                <c:pt idx="2">
                  <c:v>54490</c:v>
                </c:pt>
                <c:pt idx="3">
                  <c:v>51990</c:v>
                </c:pt>
                <c:pt idx="4">
                  <c:v>72990</c:v>
                </c:pt>
                <c:pt idx="5">
                  <c:v>66990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0-439A-A6DE-2E8B442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418670975"/>
        <c:axId val="418660895"/>
        <c:axId val="512970607"/>
      </c:bar3DChart>
      <c:catAx>
        <c:axId val="41867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60895"/>
        <c:crosses val="autoZero"/>
        <c:auto val="1"/>
        <c:lblAlgn val="ctr"/>
        <c:lblOffset val="100"/>
        <c:noMultiLvlLbl val="0"/>
      </c:catAx>
      <c:valAx>
        <c:axId val="4186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70975"/>
        <c:crosses val="autoZero"/>
        <c:crossBetween val="between"/>
      </c:valAx>
      <c:serAx>
        <c:axId val="51297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60895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[EEC-1.xlsx]Actual_Price!PivotTable6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Actual_Price!$B$8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Actual_Price!$A$9:$A$21</c:f>
              <c:strCache>
                <c:ptCount val="13"/>
                <c:pt idx="0">
                  <c:v>Acer Aspire 5 Gaming Laptop Intel Core i5 12th gen (12-Cores) Processor (16 GB/512 GB SSD/Win11 Home/4GB Graphics/RTX 2050) A515-57G (15.6" FHD Display, 1.8 Kg)</c:v>
                </c:pt>
                <c:pt idx="1">
                  <c:v>Acer Aspire 5 Intel Core i5 11th Generation 39.63cm (15.6") - (8 GB/512 GB SSD/Windows 10 Home/NVIDIA GeForce MX350 /1.7Kg/Silver) A515-56</c:v>
                </c:pt>
                <c:pt idx="2">
                  <c:v>ASUS Vivobook S15 OLED 2022, 15.6" 39.62 cm FHD OLED, Intel Core Evo i5-12500H 12th Gen, Thin and Light Laptop (16GB/512GB SSD/Iris Xe Graphics/Windows 11/Office 2021/Grey/1.8 kg), K3502ZA-L501WS</c:v>
                </c:pt>
                <c:pt idx="3">
                  <c:v>Dell Vostro 3420 Laptop, Intel Core i5-1135G7, 16GB/512GB SSD/14.0" (35.54Cms) FHD WVA AG/Win 11 + MSO'21, 15 Month McAfee, Carbon Black, 1.48Kgs</c:v>
                </c:pt>
                <c:pt idx="4">
                  <c:v>Dell Vostro 3420 Laptop,12th Gen Intel Core i5-1235U, 8GB &amp; 512GB SSD, 14.0" (35.56Cms) FHD WVA AG 250 nits, Windows 11 + MSO'21, Black, 15 Month McAfee, 1.48 KGs</c:v>
                </c:pt>
                <c:pt idx="5">
                  <c:v>Dell Vostro 3510 Laptop, Intel Core i5-1135G7/ 8GB/ 1TB+256GB SSD/ 15.6" (39.62Cms) FHD WVA AG/Backlit KB + FPR/Win 11+MSO'21/15 Month McAfee/Carbon/ 1.69Kgs</c:v>
                </c:pt>
                <c:pt idx="6">
                  <c:v>Honor MagicBook X14 (2023), 12th Gen Intel Core i5-12450H (16GB/512GB NVMe SSD, 14-inch (35.56 cm) FHD IPS Anti-Glare Thin and Light Laptop/Windows 11/Backlit Keyboard/Fingerprint Login/1.43Kg), Gray</c:v>
                </c:pt>
                <c:pt idx="7">
                  <c:v>HP 15s, 11th Gen Intel Core i5-1155G7, 15.6 inch(39.6cm) FHD Anti-Glare Laptop(8GB RAM/512 GB SSD/Intel Iris Xe Graphics/Win 11/Dual Speakers/Backlit KeyboardAlexa Built-in/MSO 2021) 15s-fr4000TU</c:v>
                </c:pt>
                <c:pt idx="8">
                  <c:v>HP 15s, 12th Gen Intel Core i5 8GB RAM/512GB SSD 15.6-inch(39.6 cm) Micro-Edge Anti-Glare FHD Laptop/Intel Iris Xe Graphics/Alexa/Dual Speakers/Win 11/MSO 2021/1.41 Kg, 15s- fq5111TU</c:v>
                </c:pt>
                <c:pt idx="9">
                  <c:v>HP Victus Gaming Laptop 12th Gen Intel Core i5-12450H 15.6 inch(39.6 cm) FHD IPS Gaming Laptop(16GB RAM/512GB SSD/NVIDIA GeForce RTX 3050 graphics/144Hz/Backlit KB/B&amp;O/Alexa/Xbox),15-fa0666TX</c:v>
                </c:pt>
                <c:pt idx="10">
                  <c:v>Lenovo IdeaPad Slim 3 Intel Core i5 11th Gen 15.6 inches (39.62cm) FHD Thin &amp; Light Business Laptop (8GB/512GB SSD/Windows 11/MS Office/Backlit Keyboard/Arctic Grey/1.65Kg), 82H802XTIN</c:v>
                </c:pt>
                <c:pt idx="11">
                  <c:v>Lenovo IdeaPad Slim 3 Intel Core i5 11th Gen 15.6" (39.62cm) FHD Laptop (16GB/512GB SSD/Win 11/Office 2021/2 Years Warranty/Alexa Built-in/3 Month Game Pass/Arctic Grey/1.65Kg), 82H802XXIN</c:v>
                </c:pt>
                <c:pt idx="12">
                  <c:v>Lenovo IdeaPad Slim 5 12th Gen Intel Core i5-1235U 15.6" (39.62cm) FHD IPS Anti-Glare (16GB/512GB SDD/Windows 11/Office 2021/Backlit/1Yr Warranty/3months Game Pass/Storm Grey/1.85Kg), 82SF008YIN</c:v>
                </c:pt>
              </c:strCache>
            </c:strRef>
          </c:cat>
          <c:val>
            <c:numRef>
              <c:f>Actual_Price!$B$9:$B$21</c:f>
              <c:numCache>
                <c:formatCode>General</c:formatCode>
                <c:ptCount val="13"/>
                <c:pt idx="0">
                  <c:v>82999</c:v>
                </c:pt>
                <c:pt idx="1">
                  <c:v>599</c:v>
                </c:pt>
                <c:pt idx="2">
                  <c:v>98990</c:v>
                </c:pt>
                <c:pt idx="3">
                  <c:v>75758</c:v>
                </c:pt>
                <c:pt idx="4">
                  <c:v>83100</c:v>
                </c:pt>
                <c:pt idx="5">
                  <c:v>70545</c:v>
                </c:pt>
                <c:pt idx="6">
                  <c:v>79999</c:v>
                </c:pt>
                <c:pt idx="7">
                  <c:v>60599</c:v>
                </c:pt>
                <c:pt idx="8">
                  <c:v>67832</c:v>
                </c:pt>
                <c:pt idx="9">
                  <c:v>86343</c:v>
                </c:pt>
                <c:pt idx="10">
                  <c:v>78990</c:v>
                </c:pt>
                <c:pt idx="11">
                  <c:v>80290</c:v>
                </c:pt>
                <c:pt idx="12">
                  <c:v>97890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3-4DE6-A94D-4902B16C3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04015"/>
        <c:axId val="511006415"/>
      </c:lineChart>
      <c:catAx>
        <c:axId val="5110040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06415"/>
        <c:crosses val="autoZero"/>
        <c:auto val="1"/>
        <c:lblAlgn val="ctr"/>
        <c:lblOffset val="100"/>
        <c:noMultiLvlLbl val="0"/>
      </c:catAx>
      <c:valAx>
        <c:axId val="511006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1051560</xdr:colOff>
      <xdr:row>3</xdr:row>
      <xdr:rowOff>160020</xdr:rowOff>
    </xdr:from>
    <xdr:to>
      <xdr:col>14</xdr:col>
      <xdr:colOff>502920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43B37-66B3-5494-30AF-AAC02A160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544830</xdr:colOff>
      <xdr:row>3</xdr:row>
      <xdr:rowOff>76200</xdr:rowOff>
    </xdr:from>
    <xdr:to>
      <xdr:col>11</xdr:col>
      <xdr:colOff>213360</xdr:colOff>
      <xdr:row>21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2E0B0A-E0A6-44BD-A4FE-4DEC1B8D8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4</xdr:row>
      <xdr:rowOff>68580</xdr:rowOff>
    </xdr:from>
    <xdr:to>
      <xdr:col>13</xdr:col>
      <xdr:colOff>320040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559BB-C310-D872-3DBF-89547BC5B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316230</xdr:colOff>
      <xdr:row>3</xdr:row>
      <xdr:rowOff>7620</xdr:rowOff>
    </xdr:from>
    <xdr:to>
      <xdr:col>12</xdr:col>
      <xdr:colOff>594360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F443F-F083-47E1-F1A0-2DC99C873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427692</xdr:colOff>
      <xdr:row>0</xdr:row>
      <xdr:rowOff>172177</xdr:rowOff>
    </xdr:from>
    <xdr:to>
      <xdr:col>9</xdr:col>
      <xdr:colOff>341832</xdr:colOff>
      <xdr:row>17</xdr:row>
      <xdr:rowOff>178037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65C53A-3960-45E9-9E2A-3713BD058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399780</xdr:colOff>
      <xdr:row>0</xdr:row>
      <xdr:rowOff>140878</xdr:rowOff>
    </xdr:from>
    <xdr:to>
      <xdr:col>21</xdr:col>
      <xdr:colOff>109053</xdr:colOff>
      <xdr:row>17</xdr:row>
      <xdr:rowOff>172974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E703CD-5291-4B77-8386-C0254F53B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596569</xdr:colOff>
      <xdr:row>18</xdr:row>
      <xdr:rowOff>142430</xdr:rowOff>
    </xdr:from>
    <xdr:to>
      <xdr:col>9</xdr:col>
      <xdr:colOff>327590</xdr:colOff>
      <xdr:row>37</xdr:row>
      <xdr:rowOff>35607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AC7DEC-FEFA-4009-AB5D-04BA4CF26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477140</xdr:colOff>
      <xdr:row>19</xdr:row>
      <xdr:rowOff>49352</xdr:rowOff>
    </xdr:from>
    <xdr:to>
      <xdr:col>21</xdr:col>
      <xdr:colOff>5718</xdr:colOff>
      <xdr:row>37</xdr:row>
      <xdr:rowOff>149551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7AF7B14-5498-44DD-BDC1-42B33C21F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i" refreshedDate="45086.73920196759" createdVersion="8" refreshedVersion="8" minRefreshableVersion="3" recordCount="13" xr:uid="{B6B3E1C0-7303-47CB-AA74-6833C557DBE7}">
  <cacheSource type="worksheet">
    <worksheetSource name="Table3"/>
  </cacheSource>
  <cacheFields count="2">
    <cacheField name="Rating" numFmtId="0">
      <sharedItems containsSemiMixedTypes="0" containsString="0" containsNumber="1" containsInteger="1" minValue="5" maxValue="477"/>
    </cacheField>
    <cacheField name="Brand" numFmtId="0">
      <sharedItems count="6">
        <s v="Lenovo"/>
        <s v="ASUS"/>
        <s v="HP"/>
        <s v="Acer"/>
        <s v="Dell"/>
        <s v="Hon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i" refreshedDate="45086.77307638889" createdVersion="8" refreshedVersion="8" minRefreshableVersion="3" recordCount="13" xr:uid="{22F13A44-62AD-4708-8DBF-2F43022D3BAF}">
  <cacheSource type="worksheet">
    <worksheetSource name="Table1[[ProductTitle]:[Rating]]"/>
  </cacheSource>
  <cacheFields count="2">
    <cacheField name="ProductTitle" numFmtId="0">
      <sharedItems count="13">
        <s v="Lenovo IdeaPad Slim 5 12th Gen Intel Core i5-1235U 15.6&quot; (39.62cm) FHD IPS Anti-Glare (16GB/512GB SDD/Windows 11/Office 2021/Backlit/1Yr Warranty/3months Game Pass/Storm Grey/1.85Kg), 82SF008YIN"/>
        <s v="ASUS Vivobook S15 OLED 2022, 15.6&quot; 39.62 cm FHD OLED, Intel Core Evo i5-12500H 12th Gen, Thin and Light Laptop (16GB/512GB SSD/Iris Xe Graphics/Windows 11/Office 2021/Grey/1.8 kg), K3502ZA-L501WS"/>
        <s v="HP 15s, 12th Gen Intel Core i5 8GB RAM/512GB SSD 15.6-inch(39.6 cm) Micro-Edge Anti-Glare FHD Laptop/Intel Iris Xe Graphics/Alexa/Dual Speakers/Win 11/MSO 2021/1.41 Kg, 15s- fq5111TU"/>
        <s v="HP 15s, 11th Gen Intel Core i5-1155G7, 15.6 inch(39.6cm) FHD Anti-Glare Laptop(8GB RAM/512 GB SSD/Intel Iris Xe Graphics/Win 11/Dual Speakers/Backlit KeyboardAlexa Built-in/MSO 2021) 15s-fr4000TU"/>
        <s v="Lenovo IdeaPad Slim 3 Intel Core i5 11th Gen 15.6 inches (39.62cm) FHD Thin &amp; Light Business Laptop (8GB/512GB SSD/Windows 11/MS Office/Backlit Keyboard/Arctic Grey/1.65Kg), 82H802XTIN"/>
        <s v="Acer Aspire 5 Gaming Laptop Intel Core i5 12th gen (12-Cores) Processor (16 GB/512 GB SSD/Win11 Home/4GB Graphics/RTX 2050) A515-57G (15.6&quot; FHD Display, 1.8 Kg)"/>
        <s v="Dell Vostro 3510 Laptop, Intel Core i5-1135G7/ 8GB/ 1TB+256GB SSD/ 15.6&quot; (39.62Cms) FHD WVA AG/Backlit KB + FPR/Win 11+MSO'21/15 Month McAfee/Carbon/ 1.69Kgs"/>
        <s v="Dell Vostro 3420 Laptop, Intel Core i5-1135G7, 16GB/512GB SSD/14.0&quot; (35.54Cms) FHD WVA AG/Win 11 + MSO'21, 15 Month McAfee, Carbon Black, 1.48Kgs"/>
        <s v="Dell Vostro 3420 Laptop,12th Gen Intel Core i5-1235U, 8GB &amp; 512GB SSD, 14.0&quot; (35.56Cms) FHD WVA AG 250 nits, Windows 11 + MSO'21, Black, 15 Month McAfee, 1.48 KGs"/>
        <s v="Honor MagicBook X14 (2023), 12th Gen Intel Core i5-12450H (16GB/512GB NVMe SSD, 14-inch (35.56 cm) FHD IPS Anti-Glare Thin and Light Laptop/Windows 11/Backlit Keyboard/Fingerprint Login/1.43Kg), Gray"/>
        <s v="HP Victus Gaming Laptop 12th Gen Intel Core i5-12450H 15.6 inch(39.6 cm) FHD IPS Gaming Laptop(16GB RAM/512GB SSD/NVIDIA GeForce RTX 3050 graphics/144Hz/Backlit KB/B&amp;O/Alexa/Xbox),15-fa0666TX"/>
        <s v="Lenovo IdeaPad Slim 3 Intel Core i5 11th Gen 15.6&quot; (39.62cm) FHD Laptop (16GB/512GB SSD/Win 11/Office 2021/2 Years Warranty/Alexa Built-in/3 Month Game Pass/Arctic Grey/1.65Kg), 82H802XXIN"/>
        <s v="Acer Aspire 5 Intel Core i5 11th Generation 39.63cm (15.6&quot;) - (8 GB/512 GB SSD/Windows 10 Home/NVIDIA GeForce MX350 /1.7Kg/Silver) A515-56"/>
      </sharedItems>
    </cacheField>
    <cacheField name="Rating" numFmtId="0">
      <sharedItems containsSemiMixedTypes="0" containsString="0" containsNumber="1" containsInteger="1" minValue="5" maxValue="4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i" refreshedDate="45086.781854398148" createdVersion="8" refreshedVersion="8" minRefreshableVersion="3" recordCount="13" xr:uid="{1C296428-567C-4580-8DDF-C9DFE3C48994}">
  <cacheSource type="worksheet">
    <worksheetSource ref="A6:A19" sheet="Max_Offer_Price"/>
  </cacheSource>
  <cacheFields count="2">
    <cacheField name="Brand" numFmtId="0">
      <sharedItems count="6">
        <s v="Lenovo"/>
        <s v="ASUS"/>
        <s v="HP"/>
        <s v="Acer"/>
        <s v="Dell"/>
        <s v="Honor"/>
      </sharedItems>
    </cacheField>
    <cacheField name="OfferPrice" numFmtId="0">
      <sharedItems containsSemiMixedTypes="0" containsString="0" containsNumber="1" containsInteger="1" minValue="47990" maxValue="72990" count="10">
        <n v="66990"/>
        <n v="71990"/>
        <n v="55990"/>
        <n v="52490"/>
        <n v="47990"/>
        <n v="59990"/>
        <n v="54490"/>
        <n v="51990"/>
        <n v="72990"/>
        <n v="699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i" refreshedDate="45086.795879861114" createdVersion="8" refreshedVersion="8" minRefreshableVersion="3" recordCount="13" xr:uid="{3BE5487E-BADC-4F21-AAA9-8E6C2C3938E9}">
  <cacheSource type="worksheet">
    <worksheetSource ref="A5:B18" sheet="Actual_Price"/>
  </cacheSource>
  <cacheFields count="2">
    <cacheField name="ProductTitle" numFmtId="0">
      <sharedItems count="13">
        <s v="Lenovo IdeaPad Slim 5 12th Gen Intel Core i5-1235U 15.6&quot; (39.62cm) FHD IPS Anti-Glare (16GB/512GB SDD/Windows 11/Office 2021/Backlit/1Yr Warranty/3months Game Pass/Storm Grey/1.85Kg), 82SF008YIN"/>
        <s v="ASUS Vivobook S15 OLED 2022, 15.6&quot; 39.62 cm FHD OLED, Intel Core Evo i5-12500H 12th Gen, Thin and Light Laptop (16GB/512GB SSD/Iris Xe Graphics/Windows 11/Office 2021/Grey/1.8 kg), K3502ZA-L501WS"/>
        <s v="HP 15s, 12th Gen Intel Core i5 8GB RAM/512GB SSD 15.6-inch(39.6 cm) Micro-Edge Anti-Glare FHD Laptop/Intel Iris Xe Graphics/Alexa/Dual Speakers/Win 11/MSO 2021/1.41 Kg, 15s- fq5111TU"/>
        <s v="HP 15s, 11th Gen Intel Core i5-1155G7, 15.6 inch(39.6cm) FHD Anti-Glare Laptop(8GB RAM/512 GB SSD/Intel Iris Xe Graphics/Win 11/Dual Speakers/Backlit KeyboardAlexa Built-in/MSO 2021) 15s-fr4000TU"/>
        <s v="Lenovo IdeaPad Slim 3 Intel Core i5 11th Gen 15.6 inches (39.62cm) FHD Thin &amp; Light Business Laptop (8GB/512GB SSD/Windows 11/MS Office/Backlit Keyboard/Arctic Grey/1.65Kg), 82H802XTIN"/>
        <s v="Acer Aspire 5 Gaming Laptop Intel Core i5 12th gen (12-Cores) Processor (16 GB/512 GB SSD/Win11 Home/4GB Graphics/RTX 2050) A515-57G (15.6&quot; FHD Display, 1.8 Kg)"/>
        <s v="Dell Vostro 3510 Laptop, Intel Core i5-1135G7/ 8GB/ 1TB+256GB SSD/ 15.6&quot; (39.62Cms) FHD WVA AG/Backlit KB + FPR/Win 11+MSO'21/15 Month McAfee/Carbon/ 1.69Kgs"/>
        <s v="Dell Vostro 3420 Laptop, Intel Core i5-1135G7, 16GB/512GB SSD/14.0&quot; (35.54Cms) FHD WVA AG/Win 11 + MSO'21, 15 Month McAfee, Carbon Black, 1.48Kgs"/>
        <s v="Dell Vostro 3420 Laptop,12th Gen Intel Core i5-1235U, 8GB &amp; 512GB SSD, 14.0&quot; (35.56Cms) FHD WVA AG 250 nits, Windows 11 + MSO'21, Black, 15 Month McAfee, 1.48 KGs"/>
        <s v="Honor MagicBook X14 (2023), 12th Gen Intel Core i5-12450H (16GB/512GB NVMe SSD, 14-inch (35.56 cm) FHD IPS Anti-Glare Thin and Light Laptop/Windows 11/Backlit Keyboard/Fingerprint Login/1.43Kg), Gray"/>
        <s v="HP Victus Gaming Laptop 12th Gen Intel Core i5-12450H 15.6 inch(39.6 cm) FHD IPS Gaming Laptop(16GB RAM/512GB SSD/NVIDIA GeForce RTX 3050 graphics/144Hz/Backlit KB/B&amp;O/Alexa/Xbox),15-fa0666TX"/>
        <s v="Lenovo IdeaPad Slim 3 Intel Core i5 11th Gen 15.6&quot; (39.62cm) FHD Laptop (16GB/512GB SSD/Win 11/Office 2021/2 Years Warranty/Alexa Built-in/3 Month Game Pass/Arctic Grey/1.65Kg), 82H802XXIN"/>
        <s v="Acer Aspire 5 Intel Core i5 11th Generation 39.63cm (15.6&quot;) - (8 GB/512 GB SSD/Windows 10 Home/NVIDIA GeForce MX350 /1.7Kg/Silver) A515-56"/>
      </sharedItems>
    </cacheField>
    <cacheField name="ActualPrice" numFmtId="0">
      <sharedItems containsSemiMixedTypes="0" containsString="0" containsNumber="1" containsInteger="1" minValue="599" maxValue="98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84"/>
    <x v="0"/>
  </r>
  <r>
    <n v="82"/>
    <x v="1"/>
  </r>
  <r>
    <n v="462"/>
    <x v="2"/>
  </r>
  <r>
    <n v="56"/>
    <x v="2"/>
  </r>
  <r>
    <n v="374"/>
    <x v="0"/>
  </r>
  <r>
    <n v="477"/>
    <x v="3"/>
  </r>
  <r>
    <n v="5"/>
    <x v="4"/>
  </r>
  <r>
    <n v="14"/>
    <x v="4"/>
  </r>
  <r>
    <n v="26"/>
    <x v="4"/>
  </r>
  <r>
    <n v="44"/>
    <x v="5"/>
  </r>
  <r>
    <n v="329"/>
    <x v="2"/>
  </r>
  <r>
    <n v="24"/>
    <x v="0"/>
  </r>
  <r>
    <n v="8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84"/>
  </r>
  <r>
    <x v="1"/>
    <n v="82"/>
  </r>
  <r>
    <x v="2"/>
    <n v="462"/>
  </r>
  <r>
    <x v="3"/>
    <n v="56"/>
  </r>
  <r>
    <x v="4"/>
    <n v="374"/>
  </r>
  <r>
    <x v="5"/>
    <n v="477"/>
  </r>
  <r>
    <x v="6"/>
    <n v="5"/>
  </r>
  <r>
    <x v="7"/>
    <n v="14"/>
  </r>
  <r>
    <x v="8"/>
    <n v="26"/>
  </r>
  <r>
    <x v="9"/>
    <n v="44"/>
  </r>
  <r>
    <x v="10"/>
    <n v="329"/>
  </r>
  <r>
    <x v="11"/>
    <n v="24"/>
  </r>
  <r>
    <x v="12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</r>
  <r>
    <x v="1"/>
    <x v="1"/>
  </r>
  <r>
    <x v="2"/>
    <x v="2"/>
  </r>
  <r>
    <x v="2"/>
    <x v="3"/>
  </r>
  <r>
    <x v="0"/>
    <x v="4"/>
  </r>
  <r>
    <x v="3"/>
    <x v="5"/>
  </r>
  <r>
    <x v="4"/>
    <x v="3"/>
  </r>
  <r>
    <x v="4"/>
    <x v="6"/>
  </r>
  <r>
    <x v="4"/>
    <x v="6"/>
  </r>
  <r>
    <x v="5"/>
    <x v="7"/>
  </r>
  <r>
    <x v="2"/>
    <x v="8"/>
  </r>
  <r>
    <x v="0"/>
    <x v="7"/>
  </r>
  <r>
    <x v="3"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97890"/>
  </r>
  <r>
    <x v="1"/>
    <n v="98990"/>
  </r>
  <r>
    <x v="2"/>
    <n v="67832"/>
  </r>
  <r>
    <x v="3"/>
    <n v="60599"/>
  </r>
  <r>
    <x v="4"/>
    <n v="78990"/>
  </r>
  <r>
    <x v="5"/>
    <n v="82999"/>
  </r>
  <r>
    <x v="6"/>
    <n v="70545"/>
  </r>
  <r>
    <x v="7"/>
    <n v="75758"/>
  </r>
  <r>
    <x v="8"/>
    <n v="83100"/>
  </r>
  <r>
    <x v="9"/>
    <n v="79999"/>
  </r>
  <r>
    <x v="10"/>
    <n v="86343"/>
  </r>
  <r>
    <x v="11"/>
    <n v="80290"/>
  </r>
  <r>
    <x v="12"/>
    <n v="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E4374-168B-4CEA-B251-7CD0C2BC5CD7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 rowHeaderCaption="Brand">
  <location ref="D9:E15" firstHeaderRow="1" firstDataRow="1" firstDataCol="1"/>
  <pivotFields count="2">
    <pivotField dataField="1" showAll="0"/>
    <pivotField axis="axisRow" showAll="0">
      <items count="7">
        <item x="3"/>
        <item x="1"/>
        <item x="4"/>
        <item x="5"/>
        <item x="2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Rating" fld="0" baseField="0" baseItem="0"/>
  </dataFields>
  <formats count="2"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C08DC-044C-467F-8987-37E7E011060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8:B22" firstHeaderRow="1" firstDataRow="1" firstDataCol="1"/>
  <pivotFields count="2">
    <pivotField axis="axisRow" showAll="0">
      <items count="14">
        <item x="5"/>
        <item x="12"/>
        <item x="1"/>
        <item x="7"/>
        <item x="8"/>
        <item x="6"/>
        <item x="9"/>
        <item x="3"/>
        <item x="2"/>
        <item x="10"/>
        <item x="4"/>
        <item x="11"/>
        <item x="0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ating" fld="1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FF8FD-5FDA-4084-AD46-C4A8FD64D2BE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ompany">
  <location ref="B8:C15" firstHeaderRow="1" firstDataRow="1" firstDataCol="1"/>
  <pivotFields count="2">
    <pivotField axis="axisRow" showAll="0">
      <items count="7">
        <item x="3"/>
        <item x="1"/>
        <item x="4"/>
        <item x="5"/>
        <item x="2"/>
        <item x="0"/>
        <item t="default"/>
      </items>
    </pivotField>
    <pivotField dataField="1" showAll="0">
      <items count="11">
        <item x="4"/>
        <item x="7"/>
        <item x="3"/>
        <item x="6"/>
        <item x="2"/>
        <item x="5"/>
        <item x="0"/>
        <item x="9"/>
        <item x="1"/>
        <item x="8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x of OfferPrice" fld="1" subtotal="max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12187-DCB1-4D10-B6F5-3D0D94F2C42A}" name="PivotTable6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8:B21" firstHeaderRow="1" firstDataRow="1" firstDataCol="1"/>
  <pivotFields count="2">
    <pivotField axis="axisRow" showAll="0">
      <items count="14">
        <item x="5"/>
        <item x="12"/>
        <item x="1"/>
        <item x="7"/>
        <item x="8"/>
        <item x="6"/>
        <item x="9"/>
        <item x="3"/>
        <item x="2"/>
        <item x="10"/>
        <item x="4"/>
        <item x="11"/>
        <item x="0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Max of ActualPrice" fld="1" subtotal="max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4FFF67-6EF5-4DBE-8096-E3131D375AEB}" name="Table1" displayName="Table1" ref="A1:E14" totalsRowShown="0" headerRowDxfId="18">
  <autoFilter ref="A1:E14" xr:uid="{094FFF67-6EF5-4DBE-8096-E3131D375AEB}"/>
  <tableColumns count="5">
    <tableColumn id="1" xr3:uid="{21C2F1EE-E56F-4092-9D3F-4E77B5D664EA}" name="ProductTitle"/>
    <tableColumn id="2" xr3:uid="{8F680256-DF0A-42E0-8F70-08E472D6A069}" name="Rating"/>
    <tableColumn id="3" xr3:uid="{DD24A68A-D9D7-472B-8EAF-92F7E1900A68}" name="OfferPrice"/>
    <tableColumn id="4" xr3:uid="{30AD2EBA-3D6A-40DC-9390-9905ACC6079D}" name="ActualPrice"/>
    <tableColumn id="5" xr3:uid="{9B167B1E-0EBC-4C62-95ED-A6D9E975E0BC}" name="Brand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9D1448-AC5D-4798-9A4C-58DE9F29F8D5}" name="Table3" displayName="Table3" ref="A4:B17" totalsRowShown="0" headerRowDxfId="17" headerRowBorderDxfId="16" tableBorderDxfId="15" totalsRowBorderDxfId="14">
  <autoFilter ref="A4:B17" xr:uid="{AE9D1448-AC5D-4798-9A4C-58DE9F29F8D5}"/>
  <tableColumns count="2">
    <tableColumn id="1" xr3:uid="{51D4EFDB-0BF8-4910-8C55-042381EE4800}" name="Rating" dataDxfId="13"/>
    <tableColumn id="2" xr3:uid="{F4D360A3-1C90-49FF-A031-5970B5DECD35}" name="Brand" dataDxfId="1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5214-B2DE-4193-BDB5-68E49586F117}">
  <sheetPr>
    <tabColor rgb="FF002060"/>
  </sheetPr>
  <dimension ref="C5:T15"/>
  <sheetViews>
    <sheetView showGridLines="0" showRowColHeaders="0" workbookViewId="0">
      <selection activeCell="Q15" sqref="Q15"/>
    </sheetView>
  </sheetViews>
  <sheetFormatPr defaultRowHeight="14.4" x14ac:dyDescent="0.3"/>
  <sheetData>
    <row r="5" spans="3:20" ht="23.4" x14ac:dyDescent="0.45">
      <c r="C5" s="16" t="s">
        <v>34</v>
      </c>
    </row>
    <row r="6" spans="3:20" ht="33.6" x14ac:dyDescent="0.65">
      <c r="D6" s="20" t="s">
        <v>35</v>
      </c>
      <c r="E6" s="20"/>
      <c r="F6" s="20"/>
      <c r="G6" s="20"/>
    </row>
    <row r="7" spans="3:20" ht="91.8" x14ac:dyDescent="1.65">
      <c r="H7" s="21" t="s">
        <v>36</v>
      </c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3:20" ht="15.6" x14ac:dyDescent="0.3">
      <c r="S8" s="22" t="s">
        <v>37</v>
      </c>
      <c r="T8" s="22"/>
    </row>
    <row r="11" spans="3:20" x14ac:dyDescent="0.3">
      <c r="H11" s="17" t="s">
        <v>38</v>
      </c>
      <c r="L11" s="17" t="s">
        <v>41</v>
      </c>
    </row>
    <row r="13" spans="3:20" x14ac:dyDescent="0.3">
      <c r="H13" s="17" t="s">
        <v>39</v>
      </c>
      <c r="L13" s="17" t="s">
        <v>42</v>
      </c>
    </row>
    <row r="15" spans="3:20" x14ac:dyDescent="0.3">
      <c r="H15" s="17" t="s">
        <v>40</v>
      </c>
      <c r="L15" s="17" t="s">
        <v>43</v>
      </c>
    </row>
  </sheetData>
  <mergeCells count="3">
    <mergeCell ref="D6:G6"/>
    <mergeCell ref="H7:R7"/>
    <mergeCell ref="S8:T8"/>
  </mergeCells>
  <hyperlinks>
    <hyperlink ref="H11" location="Amazon_data!A1" display="Amazon_data" xr:uid="{AB1059D6-A5FB-4A7F-B729-59441ED19CCE}"/>
    <hyperlink ref="H13" location="Brand_Ratings!A1" display="Brand_Ratings" xr:uid="{46875B3D-456C-4D55-A356-FC743E1560EA}"/>
    <hyperlink ref="H15" location="Product_Rating!A1" display="Product_Rating" xr:uid="{B482169C-35DA-4E76-84ED-8EC3F7D21E54}"/>
    <hyperlink ref="L11" location="Max_Offer_Price!A1" display="Max_Offer_Price" xr:uid="{14C0EFBE-C41C-4099-8288-011580762B8C}"/>
    <hyperlink ref="L13" location="Actual_Price!A1" display="Actual_Price" xr:uid="{F4E353E2-6D86-46FC-A1FF-090FC1518DFF}"/>
    <hyperlink ref="L15" location="Dashboard!A1" display="Dashboard" xr:uid="{9A983F08-995C-4E1B-975E-1E763C653E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484-A236-49B4-BFD6-BC22E0844CCB}">
  <sheetPr>
    <tabColor theme="2" tint="-0.249977111117893"/>
  </sheetPr>
  <dimension ref="F9:Q9"/>
  <sheetViews>
    <sheetView showGridLines="0" showRowColHeaders="0" workbookViewId="0">
      <selection activeCell="I12" sqref="I12"/>
    </sheetView>
  </sheetViews>
  <sheetFormatPr defaultRowHeight="14.4" x14ac:dyDescent="0.3"/>
  <sheetData>
    <row r="9" spans="6:17" ht="33.6" x14ac:dyDescent="0.65">
      <c r="F9" s="18" t="s">
        <v>44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E14"/>
  <sheetViews>
    <sheetView workbookViewId="0">
      <selection activeCell="E3" sqref="E3"/>
    </sheetView>
  </sheetViews>
  <sheetFormatPr defaultColWidth="28.33203125" defaultRowHeight="14.4" x14ac:dyDescent="0.3"/>
  <sheetData>
    <row r="1" spans="1:5" ht="2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84</v>
      </c>
      <c r="C2">
        <v>66990</v>
      </c>
      <c r="D2">
        <v>97890</v>
      </c>
      <c r="E2" t="s">
        <v>6</v>
      </c>
    </row>
    <row r="3" spans="1:5" x14ac:dyDescent="0.3">
      <c r="A3" t="s">
        <v>7</v>
      </c>
      <c r="B3">
        <v>82</v>
      </c>
      <c r="C3">
        <v>71990</v>
      </c>
      <c r="D3">
        <v>98990</v>
      </c>
      <c r="E3" t="s">
        <v>8</v>
      </c>
    </row>
    <row r="4" spans="1:5" x14ac:dyDescent="0.3">
      <c r="A4" t="s">
        <v>9</v>
      </c>
      <c r="B4">
        <v>462</v>
      </c>
      <c r="C4">
        <v>55990</v>
      </c>
      <c r="D4">
        <v>67832</v>
      </c>
      <c r="E4" t="s">
        <v>10</v>
      </c>
    </row>
    <row r="5" spans="1:5" x14ac:dyDescent="0.3">
      <c r="A5" t="s">
        <v>11</v>
      </c>
      <c r="B5">
        <v>56</v>
      </c>
      <c r="C5">
        <v>52490</v>
      </c>
      <c r="D5">
        <v>60599</v>
      </c>
      <c r="E5" t="s">
        <v>10</v>
      </c>
    </row>
    <row r="6" spans="1:5" x14ac:dyDescent="0.3">
      <c r="A6" t="s">
        <v>12</v>
      </c>
      <c r="B6">
        <v>374</v>
      </c>
      <c r="C6">
        <v>47990</v>
      </c>
      <c r="D6">
        <v>78990</v>
      </c>
      <c r="E6" t="s">
        <v>6</v>
      </c>
    </row>
    <row r="7" spans="1:5" x14ac:dyDescent="0.3">
      <c r="A7" t="s">
        <v>13</v>
      </c>
      <c r="B7">
        <v>477</v>
      </c>
      <c r="C7">
        <v>59990</v>
      </c>
      <c r="D7">
        <v>82999</v>
      </c>
      <c r="E7" t="s">
        <v>14</v>
      </c>
    </row>
    <row r="8" spans="1:5" x14ac:dyDescent="0.3">
      <c r="A8" t="s">
        <v>15</v>
      </c>
      <c r="B8">
        <v>5</v>
      </c>
      <c r="C8">
        <v>52490</v>
      </c>
      <c r="D8">
        <v>70545</v>
      </c>
      <c r="E8" t="s">
        <v>16</v>
      </c>
    </row>
    <row r="9" spans="1:5" x14ac:dyDescent="0.3">
      <c r="A9" t="s">
        <v>17</v>
      </c>
      <c r="B9">
        <v>14</v>
      </c>
      <c r="C9">
        <v>54490</v>
      </c>
      <c r="D9">
        <v>75758</v>
      </c>
      <c r="E9" t="s">
        <v>16</v>
      </c>
    </row>
    <row r="10" spans="1:5" x14ac:dyDescent="0.3">
      <c r="A10" t="s">
        <v>18</v>
      </c>
      <c r="B10">
        <v>26</v>
      </c>
      <c r="C10">
        <v>54490</v>
      </c>
      <c r="D10">
        <v>83100</v>
      </c>
      <c r="E10" t="s">
        <v>16</v>
      </c>
    </row>
    <row r="11" spans="1:5" x14ac:dyDescent="0.3">
      <c r="A11" t="s">
        <v>19</v>
      </c>
      <c r="B11">
        <v>44</v>
      </c>
      <c r="C11">
        <v>51990</v>
      </c>
      <c r="D11">
        <v>79999</v>
      </c>
      <c r="E11" t="s">
        <v>20</v>
      </c>
    </row>
    <row r="12" spans="1:5" x14ac:dyDescent="0.3">
      <c r="A12" t="s">
        <v>21</v>
      </c>
      <c r="B12">
        <v>329</v>
      </c>
      <c r="C12">
        <v>72990</v>
      </c>
      <c r="D12">
        <v>86343</v>
      </c>
      <c r="E12" t="s">
        <v>10</v>
      </c>
    </row>
    <row r="13" spans="1:5" x14ac:dyDescent="0.3">
      <c r="A13" t="s">
        <v>22</v>
      </c>
      <c r="B13">
        <v>24</v>
      </c>
      <c r="C13">
        <v>51990</v>
      </c>
      <c r="D13">
        <v>80290</v>
      </c>
      <c r="E13" t="s">
        <v>6</v>
      </c>
    </row>
    <row r="14" spans="1:5" x14ac:dyDescent="0.3">
      <c r="A14" t="s">
        <v>23</v>
      </c>
      <c r="B14">
        <v>8</v>
      </c>
      <c r="C14">
        <v>69990</v>
      </c>
      <c r="D14">
        <v>599</v>
      </c>
      <c r="E14" t="s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1008-00F5-443D-BCAB-7FD0DE167866}">
  <sheetPr>
    <tabColor theme="5"/>
  </sheetPr>
  <dimension ref="A2:N17"/>
  <sheetViews>
    <sheetView workbookViewId="0">
      <selection activeCell="D4" sqref="D4"/>
    </sheetView>
  </sheetViews>
  <sheetFormatPr defaultRowHeight="14.4" x14ac:dyDescent="0.3"/>
  <cols>
    <col min="1" max="1" width="11.77734375" customWidth="1"/>
    <col min="2" max="2" width="10.21875" customWidth="1"/>
    <col min="4" max="4" width="9.44140625" bestFit="1" customWidth="1"/>
    <col min="5" max="5" width="15.77734375" bestFit="1" customWidth="1"/>
    <col min="6" max="6" width="15.88671875" customWidth="1"/>
  </cols>
  <sheetData>
    <row r="2" spans="1:14" ht="33.6" x14ac:dyDescent="0.65">
      <c r="H2" s="23" t="s">
        <v>27</v>
      </c>
      <c r="I2" s="23"/>
      <c r="J2" s="23"/>
      <c r="K2" s="23"/>
      <c r="L2" s="23"/>
      <c r="M2" s="23"/>
      <c r="N2" s="23"/>
    </row>
    <row r="4" spans="1:14" ht="21.6" thickBot="1" x14ac:dyDescent="0.45">
      <c r="A4" s="8" t="s">
        <v>1</v>
      </c>
      <c r="B4" s="9" t="s">
        <v>4</v>
      </c>
    </row>
    <row r="5" spans="1:14" x14ac:dyDescent="0.3">
      <c r="A5" s="4">
        <v>84</v>
      </c>
      <c r="B5" s="6" t="s">
        <v>6</v>
      </c>
    </row>
    <row r="6" spans="1:14" x14ac:dyDescent="0.3">
      <c r="A6" s="5">
        <v>82</v>
      </c>
      <c r="B6" s="7" t="s">
        <v>8</v>
      </c>
    </row>
    <row r="7" spans="1:14" x14ac:dyDescent="0.3">
      <c r="A7" s="4">
        <v>462</v>
      </c>
      <c r="B7" s="6" t="s">
        <v>10</v>
      </c>
    </row>
    <row r="8" spans="1:14" x14ac:dyDescent="0.3">
      <c r="A8" s="5">
        <v>56</v>
      </c>
      <c r="B8" s="7" t="s">
        <v>10</v>
      </c>
    </row>
    <row r="9" spans="1:14" ht="18" x14ac:dyDescent="0.35">
      <c r="A9" s="4">
        <v>374</v>
      </c>
      <c r="B9" s="6" t="s">
        <v>6</v>
      </c>
      <c r="D9" s="12" t="s">
        <v>4</v>
      </c>
      <c r="E9" s="13" t="s">
        <v>26</v>
      </c>
    </row>
    <row r="10" spans="1:14" x14ac:dyDescent="0.3">
      <c r="A10" s="5">
        <v>477</v>
      </c>
      <c r="B10" s="7" t="s">
        <v>14</v>
      </c>
      <c r="D10" s="3" t="s">
        <v>14</v>
      </c>
      <c r="E10" s="27">
        <v>485</v>
      </c>
    </row>
    <row r="11" spans="1:14" x14ac:dyDescent="0.3">
      <c r="A11" s="4">
        <v>5</v>
      </c>
      <c r="B11" s="6" t="s">
        <v>16</v>
      </c>
      <c r="D11" s="3" t="s">
        <v>8</v>
      </c>
      <c r="E11" s="27">
        <v>82</v>
      </c>
    </row>
    <row r="12" spans="1:14" x14ac:dyDescent="0.3">
      <c r="A12" s="5">
        <v>14</v>
      </c>
      <c r="B12" s="7" t="s">
        <v>16</v>
      </c>
      <c r="D12" s="3" t="s">
        <v>16</v>
      </c>
      <c r="E12" s="27">
        <v>45</v>
      </c>
    </row>
    <row r="13" spans="1:14" x14ac:dyDescent="0.3">
      <c r="A13" s="4">
        <v>26</v>
      </c>
      <c r="B13" s="6" t="s">
        <v>16</v>
      </c>
      <c r="D13" s="3" t="s">
        <v>20</v>
      </c>
      <c r="E13" s="27">
        <v>44</v>
      </c>
    </row>
    <row r="14" spans="1:14" x14ac:dyDescent="0.3">
      <c r="A14" s="5">
        <v>44</v>
      </c>
      <c r="B14" s="7" t="s">
        <v>20</v>
      </c>
      <c r="D14" s="3" t="s">
        <v>10</v>
      </c>
      <c r="E14" s="27">
        <v>847</v>
      </c>
    </row>
    <row r="15" spans="1:14" x14ac:dyDescent="0.3">
      <c r="A15" s="4">
        <v>329</v>
      </c>
      <c r="B15" s="6" t="s">
        <v>10</v>
      </c>
      <c r="D15" s="3" t="s">
        <v>6</v>
      </c>
      <c r="E15" s="27">
        <v>482</v>
      </c>
    </row>
    <row r="16" spans="1:14" x14ac:dyDescent="0.3">
      <c r="A16" s="5">
        <v>24</v>
      </c>
      <c r="B16" s="7" t="s">
        <v>6</v>
      </c>
    </row>
    <row r="17" spans="1:2" x14ac:dyDescent="0.3">
      <c r="A17" s="10">
        <v>8</v>
      </c>
      <c r="B17" s="11" t="s">
        <v>14</v>
      </c>
    </row>
  </sheetData>
  <mergeCells count="1">
    <mergeCell ref="H2:N2"/>
  </mergeCells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B9E8-4E55-4E23-A76C-D12143A33229}">
  <sheetPr>
    <tabColor theme="4" tint="-0.499984740745262"/>
  </sheetPr>
  <dimension ref="A2:N22"/>
  <sheetViews>
    <sheetView workbookViewId="0"/>
  </sheetViews>
  <sheetFormatPr defaultRowHeight="14.4" x14ac:dyDescent="0.3"/>
  <cols>
    <col min="1" max="1" width="52.33203125" customWidth="1"/>
    <col min="2" max="2" width="12.77734375" bestFit="1" customWidth="1"/>
  </cols>
  <sheetData>
    <row r="2" spans="1:14" ht="23.4" x14ac:dyDescent="0.45">
      <c r="B2" s="24" t="s">
        <v>28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8" spans="1:14" x14ac:dyDescent="0.3">
      <c r="A8" s="2" t="s">
        <v>24</v>
      </c>
      <c r="B8" t="s">
        <v>26</v>
      </c>
    </row>
    <row r="9" spans="1:14" x14ac:dyDescent="0.3">
      <c r="A9" s="3" t="s">
        <v>13</v>
      </c>
      <c r="B9">
        <v>477</v>
      </c>
    </row>
    <row r="10" spans="1:14" x14ac:dyDescent="0.3">
      <c r="A10" s="3" t="s">
        <v>23</v>
      </c>
      <c r="B10">
        <v>8</v>
      </c>
    </row>
    <row r="11" spans="1:14" x14ac:dyDescent="0.3">
      <c r="A11" s="3" t="s">
        <v>7</v>
      </c>
      <c r="B11">
        <v>82</v>
      </c>
    </row>
    <row r="12" spans="1:14" x14ac:dyDescent="0.3">
      <c r="A12" s="3" t="s">
        <v>17</v>
      </c>
      <c r="B12">
        <v>14</v>
      </c>
    </row>
    <row r="13" spans="1:14" x14ac:dyDescent="0.3">
      <c r="A13" s="3" t="s">
        <v>18</v>
      </c>
      <c r="B13">
        <v>26</v>
      </c>
    </row>
    <row r="14" spans="1:14" x14ac:dyDescent="0.3">
      <c r="A14" s="3" t="s">
        <v>15</v>
      </c>
      <c r="B14">
        <v>5</v>
      </c>
    </row>
    <row r="15" spans="1:14" x14ac:dyDescent="0.3">
      <c r="A15" s="3" t="s">
        <v>19</v>
      </c>
      <c r="B15">
        <v>44</v>
      </c>
    </row>
    <row r="16" spans="1:14" x14ac:dyDescent="0.3">
      <c r="A16" s="3" t="s">
        <v>11</v>
      </c>
      <c r="B16">
        <v>56</v>
      </c>
    </row>
    <row r="17" spans="1:2" x14ac:dyDescent="0.3">
      <c r="A17" s="3" t="s">
        <v>9</v>
      </c>
      <c r="B17">
        <v>462</v>
      </c>
    </row>
    <row r="18" spans="1:2" x14ac:dyDescent="0.3">
      <c r="A18" s="3" t="s">
        <v>21</v>
      </c>
      <c r="B18">
        <v>329</v>
      </c>
    </row>
    <row r="19" spans="1:2" x14ac:dyDescent="0.3">
      <c r="A19" s="3" t="s">
        <v>12</v>
      </c>
      <c r="B19">
        <v>374</v>
      </c>
    </row>
    <row r="20" spans="1:2" x14ac:dyDescent="0.3">
      <c r="A20" s="3" t="s">
        <v>22</v>
      </c>
      <c r="B20">
        <v>24</v>
      </c>
    </row>
    <row r="21" spans="1:2" x14ac:dyDescent="0.3">
      <c r="A21" s="3" t="s">
        <v>5</v>
      </c>
      <c r="B21">
        <v>84</v>
      </c>
    </row>
    <row r="22" spans="1:2" x14ac:dyDescent="0.3">
      <c r="A22" s="3" t="s">
        <v>25</v>
      </c>
      <c r="B22">
        <v>1985</v>
      </c>
    </row>
  </sheetData>
  <mergeCells count="1">
    <mergeCell ref="B2:N2"/>
  </mergeCell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CB28-083D-4215-8A25-941622608EC7}">
  <sheetPr>
    <tabColor rgb="FFFFFF00"/>
  </sheetPr>
  <dimension ref="B2:Q15"/>
  <sheetViews>
    <sheetView tabSelected="1" workbookViewId="0">
      <selection activeCell="P8" sqref="P8"/>
    </sheetView>
  </sheetViews>
  <sheetFormatPr defaultRowHeight="14.4" x14ac:dyDescent="0.3"/>
  <cols>
    <col min="2" max="2" width="14.6640625" customWidth="1"/>
    <col min="3" max="3" width="20" customWidth="1"/>
  </cols>
  <sheetData>
    <row r="2" spans="2:17" ht="28.8" x14ac:dyDescent="0.55000000000000004">
      <c r="C2" s="25" t="s">
        <v>31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8" spans="2:17" ht="18" x14ac:dyDescent="0.35">
      <c r="B8" s="12" t="s">
        <v>30</v>
      </c>
      <c r="C8" s="13" t="s">
        <v>29</v>
      </c>
    </row>
    <row r="9" spans="2:17" ht="18" x14ac:dyDescent="0.35">
      <c r="B9" s="14" t="s">
        <v>14</v>
      </c>
      <c r="C9" s="13">
        <v>69990</v>
      </c>
    </row>
    <row r="10" spans="2:17" ht="18" x14ac:dyDescent="0.35">
      <c r="B10" s="14" t="s">
        <v>8</v>
      </c>
      <c r="C10" s="13">
        <v>71990</v>
      </c>
    </row>
    <row r="11" spans="2:17" ht="18" x14ac:dyDescent="0.35">
      <c r="B11" s="14" t="s">
        <v>16</v>
      </c>
      <c r="C11" s="13">
        <v>54490</v>
      </c>
    </row>
    <row r="12" spans="2:17" ht="18" x14ac:dyDescent="0.35">
      <c r="B12" s="14" t="s">
        <v>20</v>
      </c>
      <c r="C12" s="13">
        <v>51990</v>
      </c>
    </row>
    <row r="13" spans="2:17" ht="18" x14ac:dyDescent="0.35">
      <c r="B13" s="14" t="s">
        <v>10</v>
      </c>
      <c r="C13" s="13">
        <v>72990</v>
      </c>
    </row>
    <row r="14" spans="2:17" ht="18" x14ac:dyDescent="0.35">
      <c r="B14" s="14" t="s">
        <v>6</v>
      </c>
      <c r="C14" s="13">
        <v>66990</v>
      </c>
    </row>
    <row r="15" spans="2:17" ht="18" x14ac:dyDescent="0.35">
      <c r="B15" s="14" t="s">
        <v>25</v>
      </c>
      <c r="C15" s="13">
        <v>72990</v>
      </c>
    </row>
  </sheetData>
  <mergeCells count="1">
    <mergeCell ref="C2:Q2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7DBB-B24D-46AA-A9C7-7E7720BA6213}">
  <sheetPr>
    <tabColor rgb="FF99FF66"/>
  </sheetPr>
  <dimension ref="A2:N21"/>
  <sheetViews>
    <sheetView workbookViewId="0"/>
  </sheetViews>
  <sheetFormatPr defaultRowHeight="14.4" x14ac:dyDescent="0.3"/>
  <cols>
    <col min="1" max="1" width="40.109375" customWidth="1"/>
    <col min="2" max="2" width="16.88671875" bestFit="1" customWidth="1"/>
  </cols>
  <sheetData>
    <row r="2" spans="1:14" ht="25.8" x14ac:dyDescent="0.5">
      <c r="B2" s="26" t="s">
        <v>33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8" spans="1:14" x14ac:dyDescent="0.3">
      <c r="A8" s="2" t="s">
        <v>24</v>
      </c>
      <c r="B8" t="s">
        <v>32</v>
      </c>
    </row>
    <row r="9" spans="1:14" x14ac:dyDescent="0.3">
      <c r="A9" s="3" t="s">
        <v>13</v>
      </c>
      <c r="B9">
        <v>82999</v>
      </c>
    </row>
    <row r="10" spans="1:14" x14ac:dyDescent="0.3">
      <c r="A10" s="3" t="s">
        <v>23</v>
      </c>
      <c r="B10">
        <v>599</v>
      </c>
    </row>
    <row r="11" spans="1:14" x14ac:dyDescent="0.3">
      <c r="A11" s="3" t="s">
        <v>7</v>
      </c>
      <c r="B11">
        <v>98990</v>
      </c>
    </row>
    <row r="12" spans="1:14" x14ac:dyDescent="0.3">
      <c r="A12" s="3" t="s">
        <v>17</v>
      </c>
      <c r="B12">
        <v>75758</v>
      </c>
    </row>
    <row r="13" spans="1:14" x14ac:dyDescent="0.3">
      <c r="A13" s="3" t="s">
        <v>18</v>
      </c>
      <c r="B13">
        <v>83100</v>
      </c>
    </row>
    <row r="14" spans="1:14" x14ac:dyDescent="0.3">
      <c r="A14" s="3" t="s">
        <v>15</v>
      </c>
      <c r="B14">
        <v>70545</v>
      </c>
    </row>
    <row r="15" spans="1:14" x14ac:dyDescent="0.3">
      <c r="A15" s="3" t="s">
        <v>19</v>
      </c>
      <c r="B15">
        <v>79999</v>
      </c>
    </row>
    <row r="16" spans="1:14" x14ac:dyDescent="0.3">
      <c r="A16" s="3" t="s">
        <v>11</v>
      </c>
      <c r="B16">
        <v>60599</v>
      </c>
    </row>
    <row r="17" spans="1:2" x14ac:dyDescent="0.3">
      <c r="A17" s="3" t="s">
        <v>9</v>
      </c>
      <c r="B17">
        <v>67832</v>
      </c>
    </row>
    <row r="18" spans="1:2" x14ac:dyDescent="0.3">
      <c r="A18" s="3" t="s">
        <v>21</v>
      </c>
      <c r="B18">
        <v>86343</v>
      </c>
    </row>
    <row r="19" spans="1:2" x14ac:dyDescent="0.3">
      <c r="A19" s="3" t="s">
        <v>12</v>
      </c>
      <c r="B19">
        <v>78990</v>
      </c>
    </row>
    <row r="20" spans="1:2" x14ac:dyDescent="0.3">
      <c r="A20" s="3" t="s">
        <v>22</v>
      </c>
      <c r="B20">
        <v>80290</v>
      </c>
    </row>
    <row r="21" spans="1:2" x14ac:dyDescent="0.3">
      <c r="A21" s="3" t="s">
        <v>5</v>
      </c>
      <c r="B21">
        <v>97890</v>
      </c>
    </row>
  </sheetData>
  <mergeCells count="1">
    <mergeCell ref="B2:N2"/>
  </mergeCells>
  <conditionalFormatting sqref="A8:B21">
    <cfRule type="top10" dxfId="5" priority="1" percent="1" rank="1"/>
  </conditionalFormatting>
  <conditionalFormatting sqref="B1:B2 B8 B22:B1048576">
    <cfRule type="top10" dxfId="4" priority="3" rank="1"/>
  </conditionalFormatting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CB10D-7BC7-43FE-8B91-92BDF65495B2}">
  <sheetPr>
    <tabColor rgb="FF0070C0"/>
  </sheetPr>
  <dimension ref="A1"/>
  <sheetViews>
    <sheetView showGridLines="0" showRowColHeaders="0" zoomScale="107" zoomScaleNormal="107" workbookViewId="0"/>
  </sheetViews>
  <sheetFormatPr defaultRowHeight="14.4" x14ac:dyDescent="0.3"/>
  <cols>
    <col min="1" max="16384" width="8.88671875" style="1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web_scrapping</vt:lpstr>
      <vt:lpstr>Amazon_data</vt:lpstr>
      <vt:lpstr>Brand_Ratings</vt:lpstr>
      <vt:lpstr>Product_Rating</vt:lpstr>
      <vt:lpstr>Max_Offer_Price</vt:lpstr>
      <vt:lpstr>Actual_Price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akhilesh aminigadda</dc:creator>
  <cp:lastModifiedBy>aminigaddaakhilesh@gmail.com</cp:lastModifiedBy>
  <dcterms:created xsi:type="dcterms:W3CDTF">2023-06-09T12:04:42Z</dcterms:created>
  <dcterms:modified xsi:type="dcterms:W3CDTF">2023-07-04T09:50:45Z</dcterms:modified>
</cp:coreProperties>
</file>