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ding_Matrix" sheetId="1" r:id="rId5"/>
    <sheet state="visible" name="Unformatted" sheetId="2" r:id="rId6"/>
    <sheet state="visible" name="List of Factors Extracted" sheetId="3" r:id="rId7"/>
    <sheet state="visible" name="Original_Correlation" sheetId="4" r:id="rId8"/>
  </sheets>
  <definedNames/>
  <calcPr/>
</workbook>
</file>

<file path=xl/sharedStrings.xml><?xml version="1.0" encoding="utf-8"?>
<sst xmlns="http://schemas.openxmlformats.org/spreadsheetml/2006/main" count="165" uniqueCount="71">
  <si>
    <t>Original Variables/Factors</t>
  </si>
  <si>
    <t>Brand</t>
  </si>
  <si>
    <t>Taste</t>
  </si>
  <si>
    <t>Emotional connection</t>
  </si>
  <si>
    <t xml:space="preserve">Affordability </t>
  </si>
  <si>
    <t>Availability</t>
  </si>
  <si>
    <t>Advertisement</t>
  </si>
  <si>
    <t>Max Loadings</t>
  </si>
  <si>
    <t xml:space="preserve">Actual Factors </t>
  </si>
  <si>
    <t>The taste of Maggi Masala is perfectly balanced for my liking.</t>
  </si>
  <si>
    <t>I prefer Maggi Masala over other spice blends available in the market.</t>
  </si>
  <si>
    <t>Maggi Masala adds a unique flavor to the dishes I prepare.</t>
  </si>
  <si>
    <t>The current level of spiciness in Maggi Masala suits my preference.</t>
  </si>
  <si>
    <t>The aroma of Maggi Masala enhances its taste appeal.</t>
  </si>
  <si>
    <t>I consider Maggi Masala an essential part of my cooking routine because of its flavor.</t>
  </si>
  <si>
    <t>I find the flavor of Maggi Masala nostalgic or comforting?</t>
  </si>
  <si>
    <t>I would recommend Maggi Masala to friends and family.</t>
  </si>
  <si>
    <t>I am loyal to Maggi Masala and rarely switch to other spice blends.</t>
  </si>
  <si>
    <t>The flavor profile of Maggi Masala makes my meals more enjoyable.</t>
  </si>
  <si>
    <t>I feel Maggi Masala caters to your regional taste preferences?</t>
  </si>
  <si>
    <t>The packaging design of Maggi Masala is attractive and informative.</t>
  </si>
  <si>
    <t>The portability of Maggi Masala packaging is convenient for me.</t>
  </si>
  <si>
    <t>I would buy larger economy packs of Maggi Masala if available.</t>
  </si>
  <si>
    <t>I am satisfied with the quantity of Maggi Masala in individual noodle packets?</t>
  </si>
  <si>
    <t>Discounts or bundle offers influence my decision to buy Maggi Masala.</t>
  </si>
  <si>
    <t>I find Maggi Masala to be affordable?</t>
  </si>
  <si>
    <t>I think Maggi Masala offers good value for money compared to other spice mixes?</t>
  </si>
  <si>
    <t>I associate Maggi Masala with positive memories and emotions which influences my buying behavior.</t>
  </si>
  <si>
    <t>I consistently choose Maggi Masala over other brands due to its recognizable image.</t>
  </si>
  <si>
    <t>I Would be willing to pay a higher price for a premium or enhanced flavor version of Maggi Masala?</t>
  </si>
  <si>
    <t>The overall flavor of Maggi Masala justifies its popularity among consumers.</t>
  </si>
  <si>
    <t>I am influenced by advertisements when purchasing Maggi Masala.</t>
  </si>
  <si>
    <t>I trust the Maggi brand for delivering consistent flavor quality.</t>
  </si>
  <si>
    <t>I feel that Maggi Masala’s advertisements resonate well with my personal tastes.</t>
  </si>
  <si>
    <t>Availability in local stores impact my decision to buy Maggi Masala?</t>
  </si>
  <si>
    <t>I Would buy seasonal or limited-edition Maggi Masala flavors?</t>
  </si>
  <si>
    <t>I am influenced by friends or colleagues who recommend Maggi Masala in recipes?</t>
  </si>
  <si>
    <t>The nutritional information on Maggi Masala packaging influences my purchase.]</t>
  </si>
  <si>
    <t>'  The taste of Maggi Masala is perfectly balanced for my liking.  ',</t>
  </si>
  <si>
    <t xml:space="preserve">       '  I prefer Maggi Masala over other spice blends available in the market.  ',</t>
  </si>
  <si>
    <t xml:space="preserve">       'Maggi Masala adds a unique flavor to the dishes I prepare.',</t>
  </si>
  <si>
    <t xml:space="preserve">       'The current level of spiciness in Maggi Masala suits my preference.',</t>
  </si>
  <si>
    <t xml:space="preserve">       'The aroma of Maggi Masala enhances its taste appeal.',</t>
  </si>
  <si>
    <t xml:space="preserve">       'I consider Maggi Masala an essential part of my cooking routine because of its flavor.',</t>
  </si>
  <si>
    <t xml:space="preserve">       'I find the flavor of Maggi Masala nostalgic or comforting?  ',</t>
  </si>
  <si>
    <t xml:space="preserve">       'I would recommend Maggi Masala to friends and family.',</t>
  </si>
  <si>
    <t xml:space="preserve">       'I am loyal to Maggi Masala and rarely switch to other spice blends.',</t>
  </si>
  <si>
    <t xml:space="preserve">       'The flavor profile of Maggi Masala makes my meals more enjoyable.',</t>
  </si>
  <si>
    <t xml:space="preserve">       'I feel Maggi Masala caters to your regional taste preferences?  ',</t>
  </si>
  <si>
    <t xml:space="preserve">       'The packaging design of Maggi Masala is attractive and informative.',</t>
  </si>
  <si>
    <t xml:space="preserve">       'The portability of Maggi Masala packaging is convenient for me.',</t>
  </si>
  <si>
    <t xml:space="preserve">       'I would buy larger economy packs of Maggi Masala if available.',</t>
  </si>
  <si>
    <t xml:space="preserve">       'I am satisfied with the quantity of Maggi Masala in individual noodle packets?  ',</t>
  </si>
  <si>
    <t xml:space="preserve">       'Discounts or bundle offers influence my decision to buy Maggi Masala.',</t>
  </si>
  <si>
    <t xml:space="preserve">       ' I find Maggi Masala to be affordable?  ',</t>
  </si>
  <si>
    <t xml:space="preserve">       'I think Maggi Masala offers good value for money compared to other spice mixes?',</t>
  </si>
  <si>
    <t xml:space="preserve">       'I associate Maggi Masala with positive memories and emotions, which influences my buying behavior.',</t>
  </si>
  <si>
    <t xml:space="preserve">       'I consistently choose Maggi Masala over other brands due to its recognizable image.',</t>
  </si>
  <si>
    <t xml:space="preserve">       'I Would be willing to pay a higher price for a premium or enhanced flavor version of Maggi Masala?  ',</t>
  </si>
  <si>
    <t xml:space="preserve">       'The overall flavor of Maggi Masala justifies its popularity among consumers.',</t>
  </si>
  <si>
    <t xml:space="preserve">       'I am influenced by advertisements when purchasing Maggi Masala.',</t>
  </si>
  <si>
    <t xml:space="preserve">       'I trust the Maggi brand for delivering consistent flavor quality.',</t>
  </si>
  <si>
    <t xml:space="preserve">       'I feel that Maggi Masala’s advertisements resonate well with my personal tastes.',</t>
  </si>
  <si>
    <t xml:space="preserve">       'Availability in local stores impact my decision to buy Maggi Masala?',</t>
  </si>
  <si>
    <t xml:space="preserve">       'I Would buy seasonal or limited-edition Maggi Masala flavors?',</t>
  </si>
  <si>
    <t xml:space="preserve">       'I am influenced by friends or colleagues who recommend Maggi Masala in recipes?  ',</t>
  </si>
  <si>
    <t xml:space="preserve">       'The nutritional information on Maggi Masala packaging influences my purchase.'],</t>
  </si>
  <si>
    <t>Affordability</t>
  </si>
  <si>
    <t>Availability &amp; Packaging</t>
  </si>
  <si>
    <t>The taste of Maggi Masala is perfectly balanced for my liking.  ',</t>
  </si>
  <si>
    <t>Emotions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</si>
</sst>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8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66FF"/>
        <bgColor rgb="FFFF66FF"/>
      </patternFill>
    </fill>
    <fill>
      <patternFill patternType="solid">
        <fgColor rgb="FF00FF00"/>
        <bgColor rgb="FF00FF0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E7E6E6"/>
        <bgColor rgb="FFE7E6E6"/>
      </patternFill>
    </fill>
    <fill>
      <patternFill patternType="solid">
        <fgColor rgb="FF92D050"/>
        <bgColor rgb="FF92D05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Border="1" applyFill="1" applyFont="1"/>
    <xf borderId="1" fillId="3" fontId="2" numFmtId="0" xfId="0" applyBorder="1" applyFill="1" applyFont="1"/>
    <xf borderId="1" fillId="4" fontId="2" numFmtId="0" xfId="0" applyBorder="1" applyFill="1" applyFont="1"/>
    <xf borderId="1" fillId="5" fontId="2" numFmtId="0" xfId="0" applyBorder="1" applyFill="1" applyFont="1"/>
    <xf borderId="1" fillId="6" fontId="2" numFmtId="0" xfId="0" applyBorder="1" applyFill="1" applyFont="1"/>
    <xf borderId="1" fillId="7" fontId="2" numFmtId="0" xfId="0" applyBorder="1" applyFill="1" applyFont="1"/>
    <xf borderId="1" fillId="3" fontId="3" numFmtId="0" xfId="0" applyAlignment="1" applyBorder="1" applyFont="1">
      <alignment horizontal="left" readingOrder="0" vertical="center"/>
    </xf>
    <xf borderId="0" fillId="0" fontId="1" numFmtId="0" xfId="0" applyFont="1"/>
    <xf borderId="0" fillId="3" fontId="1" numFmtId="0" xfId="0" applyFont="1"/>
    <xf borderId="1" fillId="4" fontId="3" numFmtId="0" xfId="0" applyAlignment="1" applyBorder="1" applyFont="1">
      <alignment horizontal="left" readingOrder="0" vertical="center"/>
    </xf>
    <xf borderId="0" fillId="4" fontId="1" numFmtId="0" xfId="0" applyFont="1"/>
    <xf borderId="1" fillId="2" fontId="3" numFmtId="0" xfId="0" applyAlignment="1" applyBorder="1" applyFont="1">
      <alignment horizontal="left" readingOrder="0" vertical="center"/>
    </xf>
    <xf borderId="0" fillId="2" fontId="1" numFmtId="0" xfId="0" applyFont="1"/>
    <xf borderId="1" fillId="7" fontId="3" numFmtId="0" xfId="0" applyAlignment="1" applyBorder="1" applyFont="1">
      <alignment horizontal="left" readingOrder="0" vertical="center"/>
    </xf>
    <xf borderId="0" fillId="7" fontId="1" numFmtId="0" xfId="0" applyFont="1"/>
    <xf borderId="1" fillId="6" fontId="3" numFmtId="0" xfId="0" applyAlignment="1" applyBorder="1" applyFont="1">
      <alignment horizontal="left" readingOrder="0" vertical="center"/>
    </xf>
    <xf borderId="0" fillId="6" fontId="1" numFmtId="0" xfId="0" applyFont="1"/>
    <xf borderId="1" fillId="5" fontId="3" numFmtId="0" xfId="0" applyAlignment="1" applyBorder="1" applyFont="1">
      <alignment horizontal="left" readingOrder="0" vertical="center"/>
    </xf>
    <xf borderId="0" fillId="5" fontId="1" numFmtId="0" xfId="0" applyFont="1"/>
    <xf borderId="0" fillId="0" fontId="3" numFmtId="0" xfId="0" applyAlignment="1" applyFont="1">
      <alignment horizontal="left" vertical="center"/>
    </xf>
    <xf borderId="1" fillId="8" fontId="3" numFmtId="0" xfId="0" applyAlignment="1" applyBorder="1" applyFill="1" applyFont="1">
      <alignment horizontal="left" vertical="center"/>
    </xf>
    <xf borderId="1" fillId="5" fontId="3" numFmtId="0" xfId="0" applyAlignment="1" applyBorder="1" applyFont="1">
      <alignment horizontal="left" vertical="center"/>
    </xf>
    <xf borderId="1" fillId="9" fontId="3" numFmtId="0" xfId="0" applyAlignment="1" applyBorder="1" applyFill="1" applyFont="1">
      <alignment horizontal="left" vertical="center"/>
    </xf>
    <xf borderId="1" fillId="10" fontId="3" numFmtId="0" xfId="0" applyAlignment="1" applyBorder="1" applyFill="1" applyFont="1">
      <alignment horizontal="left" vertical="center"/>
    </xf>
    <xf borderId="1" fillId="11" fontId="3" numFmtId="0" xfId="0" applyAlignment="1" applyBorder="1" applyFill="1" applyFont="1">
      <alignment horizontal="left" vertical="center"/>
    </xf>
    <xf borderId="1" fillId="4" fontId="3" numFmtId="0" xfId="0" applyAlignment="1" applyBorder="1" applyFont="1">
      <alignment horizontal="left" vertical="center"/>
    </xf>
    <xf borderId="0" fillId="12" fontId="1" numFmtId="0" xfId="0" applyFill="1" applyFont="1"/>
    <xf borderId="0" fillId="13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6.71"/>
    <col customWidth="1" min="2" max="3" width="8.71"/>
    <col customWidth="1" min="4" max="4" width="19.57"/>
    <col customWidth="1" min="5" max="5" width="12.0"/>
    <col customWidth="1" min="6" max="6" width="10.29"/>
    <col customWidth="1" min="7" max="7" width="12.86"/>
    <col customWidth="1" min="8" max="11" width="8.71"/>
    <col customWidth="1" min="12" max="12" width="16.86"/>
    <col customWidth="1" min="13" max="26" width="8.71"/>
  </cols>
  <sheetData>
    <row r="1" ht="14.25" customHeight="1"/>
    <row r="2" ht="14.25" customHeight="1"/>
    <row r="3" ht="14.25" customHeight="1">
      <c r="A3" s="1" t="s">
        <v>0</v>
      </c>
      <c r="B3" s="2" t="s">
        <v>1</v>
      </c>
      <c r="C3" s="3" t="s">
        <v>2</v>
      </c>
      <c r="D3" s="4" t="s">
        <v>3</v>
      </c>
      <c r="E3" s="5" t="s">
        <v>4</v>
      </c>
      <c r="F3" s="6" t="s">
        <v>5</v>
      </c>
      <c r="G3" s="7" t="s">
        <v>6</v>
      </c>
      <c r="K3" s="1" t="s">
        <v>7</v>
      </c>
      <c r="L3" s="1" t="s">
        <v>8</v>
      </c>
    </row>
    <row r="4" ht="14.25" customHeight="1">
      <c r="A4" s="8" t="s">
        <v>9</v>
      </c>
      <c r="B4" s="9">
        <v>0.10007</v>
      </c>
      <c r="C4" s="10">
        <v>0.657834</v>
      </c>
      <c r="D4" s="9">
        <v>0.344214</v>
      </c>
      <c r="E4" s="9">
        <v>0.224298</v>
      </c>
      <c r="F4" s="9">
        <v>0.067089</v>
      </c>
      <c r="G4" s="9">
        <v>0.19897</v>
      </c>
      <c r="K4" s="9">
        <v>0.657834</v>
      </c>
      <c r="L4" s="9" t="str">
        <f t="shared" ref="L4:L32" si="1">index($B$3:$G$3,match(K4,B4:G4,0))</f>
        <v>Taste</v>
      </c>
    </row>
    <row r="5" ht="14.25" customHeight="1">
      <c r="A5" s="8" t="s">
        <v>10</v>
      </c>
      <c r="B5" s="9">
        <v>0.370138</v>
      </c>
      <c r="C5" s="10">
        <v>0.63639</v>
      </c>
      <c r="D5" s="9">
        <v>-0.185065</v>
      </c>
      <c r="E5" s="9">
        <v>0.054148</v>
      </c>
      <c r="F5" s="9">
        <v>0.309471</v>
      </c>
      <c r="G5" s="9">
        <v>-0.044233</v>
      </c>
      <c r="K5" s="9">
        <v>0.63639</v>
      </c>
      <c r="L5" s="9" t="str">
        <f t="shared" si="1"/>
        <v>Taste</v>
      </c>
    </row>
    <row r="6" ht="14.25" customHeight="1">
      <c r="A6" s="8" t="s">
        <v>11</v>
      </c>
      <c r="B6" s="9">
        <v>0.209387</v>
      </c>
      <c r="C6" s="10">
        <v>0.715886</v>
      </c>
      <c r="D6" s="9">
        <v>0.15311</v>
      </c>
      <c r="E6" s="9">
        <v>0.195512</v>
      </c>
      <c r="F6" s="9">
        <v>0.047977</v>
      </c>
      <c r="G6" s="9">
        <v>0.118391</v>
      </c>
      <c r="K6" s="9">
        <v>0.715886</v>
      </c>
      <c r="L6" s="9" t="str">
        <f t="shared" si="1"/>
        <v>Taste</v>
      </c>
    </row>
    <row r="7" ht="14.25" customHeight="1">
      <c r="A7" s="8" t="s">
        <v>12</v>
      </c>
      <c r="B7" s="9">
        <v>0.163337</v>
      </c>
      <c r="C7" s="10">
        <v>0.736268</v>
      </c>
      <c r="D7" s="9">
        <v>0.157468</v>
      </c>
      <c r="E7" s="9">
        <v>0.145146</v>
      </c>
      <c r="F7" s="9">
        <v>0.118738</v>
      </c>
      <c r="G7" s="9">
        <v>-0.037081</v>
      </c>
      <c r="K7" s="9">
        <v>0.736268</v>
      </c>
      <c r="L7" s="9" t="str">
        <f t="shared" si="1"/>
        <v>Taste</v>
      </c>
    </row>
    <row r="8" ht="14.25" customHeight="1">
      <c r="A8" s="8" t="s">
        <v>13</v>
      </c>
      <c r="B8" s="9">
        <v>-0.010201</v>
      </c>
      <c r="C8" s="10">
        <v>0.614485</v>
      </c>
      <c r="D8" s="9">
        <v>0.378722</v>
      </c>
      <c r="E8" s="9">
        <v>0.285547</v>
      </c>
      <c r="F8" s="9">
        <v>-0.011484</v>
      </c>
      <c r="G8" s="9">
        <v>0.313296</v>
      </c>
      <c r="K8" s="9">
        <v>0.614485</v>
      </c>
      <c r="L8" s="9" t="str">
        <f t="shared" si="1"/>
        <v>Taste</v>
      </c>
    </row>
    <row r="9" ht="14.25" customHeight="1">
      <c r="A9" s="8" t="s">
        <v>14</v>
      </c>
      <c r="B9" s="9">
        <v>0.484479</v>
      </c>
      <c r="C9" s="10">
        <v>0.5554</v>
      </c>
      <c r="D9" s="9">
        <v>0.010665</v>
      </c>
      <c r="E9" s="9">
        <v>-0.035779</v>
      </c>
      <c r="F9" s="9">
        <v>0.318136</v>
      </c>
      <c r="G9" s="9">
        <v>0.250622</v>
      </c>
      <c r="K9" s="9">
        <v>0.5554</v>
      </c>
      <c r="L9" s="9" t="str">
        <f t="shared" si="1"/>
        <v>Taste</v>
      </c>
    </row>
    <row r="10" ht="14.25" customHeight="1">
      <c r="A10" s="11" t="s">
        <v>15</v>
      </c>
      <c r="B10" s="9">
        <v>0.372433</v>
      </c>
      <c r="C10" s="9">
        <v>0.351534</v>
      </c>
      <c r="D10" s="12">
        <v>0.560172</v>
      </c>
      <c r="E10" s="9">
        <v>-0.043496</v>
      </c>
      <c r="F10" s="9">
        <v>0.206652</v>
      </c>
      <c r="G10" s="9">
        <v>0.152841</v>
      </c>
      <c r="K10" s="9">
        <v>0.560172</v>
      </c>
      <c r="L10" s="9" t="str">
        <f t="shared" si="1"/>
        <v>Emotional connection</v>
      </c>
    </row>
    <row r="11" ht="14.25" customHeight="1">
      <c r="A11" s="11" t="s">
        <v>16</v>
      </c>
      <c r="B11" s="9">
        <v>0.449781</v>
      </c>
      <c r="C11" s="9">
        <v>0.308688</v>
      </c>
      <c r="D11" s="12">
        <v>0.487771</v>
      </c>
      <c r="E11" s="9">
        <v>0.026805</v>
      </c>
      <c r="F11" s="9">
        <v>0.268148</v>
      </c>
      <c r="G11" s="9">
        <v>0.131311</v>
      </c>
      <c r="K11" s="9">
        <v>0.487771</v>
      </c>
      <c r="L11" s="9" t="str">
        <f t="shared" si="1"/>
        <v>Emotional connection</v>
      </c>
    </row>
    <row r="12" ht="14.25" customHeight="1">
      <c r="A12" s="13" t="s">
        <v>17</v>
      </c>
      <c r="B12" s="14">
        <v>0.568608</v>
      </c>
      <c r="C12" s="9">
        <v>0.278131</v>
      </c>
      <c r="D12" s="9">
        <v>0.177713</v>
      </c>
      <c r="E12" s="9">
        <v>-0.047404</v>
      </c>
      <c r="F12" s="9">
        <v>0.138169</v>
      </c>
      <c r="G12" s="9">
        <v>0.443298</v>
      </c>
      <c r="K12" s="9">
        <v>0.568608</v>
      </c>
      <c r="L12" s="9" t="str">
        <f t="shared" si="1"/>
        <v>Brand</v>
      </c>
    </row>
    <row r="13" ht="14.25" customHeight="1">
      <c r="A13" s="13" t="s">
        <v>18</v>
      </c>
      <c r="B13" s="14">
        <v>0.542371</v>
      </c>
      <c r="C13" s="9">
        <v>0.275501</v>
      </c>
      <c r="D13" s="9">
        <v>0.196619</v>
      </c>
      <c r="E13" s="9">
        <v>0.369811</v>
      </c>
      <c r="F13" s="9">
        <v>0.042817</v>
      </c>
      <c r="G13" s="9">
        <v>0.338476</v>
      </c>
      <c r="K13" s="9">
        <v>0.542371</v>
      </c>
      <c r="L13" s="9" t="str">
        <f t="shared" si="1"/>
        <v>Brand</v>
      </c>
    </row>
    <row r="14" ht="14.25" customHeight="1">
      <c r="A14" s="13" t="s">
        <v>19</v>
      </c>
      <c r="B14" s="14">
        <v>0.644215</v>
      </c>
      <c r="C14" s="9">
        <v>0.241975</v>
      </c>
      <c r="D14" s="9">
        <v>0.199715</v>
      </c>
      <c r="E14" s="9">
        <v>0.225197</v>
      </c>
      <c r="F14" s="9">
        <v>0.039419</v>
      </c>
      <c r="G14" s="9">
        <v>0.19008</v>
      </c>
      <c r="K14" s="9">
        <v>0.644215</v>
      </c>
      <c r="L14" s="9" t="str">
        <f t="shared" si="1"/>
        <v>Brand</v>
      </c>
    </row>
    <row r="15" ht="14.25" customHeight="1">
      <c r="A15" s="15" t="s">
        <v>20</v>
      </c>
      <c r="B15" s="9">
        <v>0.102393</v>
      </c>
      <c r="C15" s="9">
        <v>0.171573</v>
      </c>
      <c r="D15" s="9">
        <v>0.083357</v>
      </c>
      <c r="E15" s="9">
        <v>0.216266</v>
      </c>
      <c r="F15" s="9">
        <v>0.224535</v>
      </c>
      <c r="G15" s="16">
        <v>0.730971</v>
      </c>
      <c r="K15" s="9">
        <v>0.730971</v>
      </c>
      <c r="L15" s="9" t="str">
        <f t="shared" si="1"/>
        <v>Advertisement</v>
      </c>
    </row>
    <row r="16" ht="14.25" customHeight="1">
      <c r="A16" s="15" t="s">
        <v>21</v>
      </c>
      <c r="B16" s="9">
        <v>0.314728</v>
      </c>
      <c r="C16" s="9">
        <v>0.03472</v>
      </c>
      <c r="D16" s="9">
        <v>0.05984</v>
      </c>
      <c r="E16" s="9">
        <v>0.390055</v>
      </c>
      <c r="F16" s="9">
        <v>0.19697</v>
      </c>
      <c r="G16" s="16">
        <v>0.615809</v>
      </c>
      <c r="K16" s="9">
        <v>0.615809</v>
      </c>
      <c r="L16" s="9" t="str">
        <f t="shared" si="1"/>
        <v>Advertisement</v>
      </c>
    </row>
    <row r="17" ht="14.25" customHeight="1">
      <c r="A17" s="13" t="s">
        <v>22</v>
      </c>
      <c r="B17" s="14">
        <v>0.72837</v>
      </c>
      <c r="C17" s="9">
        <v>0.201014</v>
      </c>
      <c r="D17" s="9">
        <v>-0.025427</v>
      </c>
      <c r="E17" s="9">
        <v>0.138678</v>
      </c>
      <c r="F17" s="9">
        <v>0.216845</v>
      </c>
      <c r="G17" s="9">
        <v>0.122667</v>
      </c>
      <c r="K17" s="9">
        <v>0.72837</v>
      </c>
      <c r="L17" s="9" t="str">
        <f t="shared" si="1"/>
        <v>Brand</v>
      </c>
    </row>
    <row r="18" ht="14.25" customHeight="1">
      <c r="A18" s="17" t="s">
        <v>23</v>
      </c>
      <c r="B18" s="9">
        <v>0.106534</v>
      </c>
      <c r="C18" s="9">
        <v>0.164044</v>
      </c>
      <c r="D18" s="9">
        <v>0.095295</v>
      </c>
      <c r="E18" s="9">
        <v>0.129721</v>
      </c>
      <c r="F18" s="18">
        <v>0.703215</v>
      </c>
      <c r="G18" s="9">
        <v>0.114557</v>
      </c>
      <c r="K18" s="9">
        <v>0.703215</v>
      </c>
      <c r="L18" s="9" t="str">
        <f t="shared" si="1"/>
        <v>Availability</v>
      </c>
    </row>
    <row r="19" ht="14.25" customHeight="1">
      <c r="A19" s="19" t="s">
        <v>24</v>
      </c>
      <c r="B19" s="9">
        <v>0.325449</v>
      </c>
      <c r="C19" s="9">
        <v>0.228557</v>
      </c>
      <c r="D19" s="9">
        <v>-0.040468</v>
      </c>
      <c r="E19" s="20">
        <v>0.540334</v>
      </c>
      <c r="F19" s="9">
        <v>0.378238</v>
      </c>
      <c r="G19" s="9">
        <v>0.06334</v>
      </c>
      <c r="K19" s="9">
        <v>0.540334</v>
      </c>
      <c r="L19" s="9" t="str">
        <f t="shared" si="1"/>
        <v>Affordability </v>
      </c>
    </row>
    <row r="20" ht="14.25" customHeight="1">
      <c r="A20" s="19" t="s">
        <v>25</v>
      </c>
      <c r="B20" s="9">
        <v>0.104927</v>
      </c>
      <c r="C20" s="9">
        <v>0.237031</v>
      </c>
      <c r="D20" s="9">
        <v>0.13104</v>
      </c>
      <c r="E20" s="20">
        <v>0.736085</v>
      </c>
      <c r="F20" s="9">
        <v>0.160593</v>
      </c>
      <c r="G20" s="9">
        <v>0.201065</v>
      </c>
      <c r="K20" s="9">
        <v>0.736085</v>
      </c>
      <c r="L20" s="9" t="str">
        <f t="shared" si="1"/>
        <v>Affordability </v>
      </c>
    </row>
    <row r="21" ht="14.25" customHeight="1">
      <c r="A21" s="19" t="s">
        <v>26</v>
      </c>
      <c r="B21" s="9">
        <v>0.323814</v>
      </c>
      <c r="C21" s="9">
        <v>0.142743</v>
      </c>
      <c r="D21" s="9">
        <v>0.150069</v>
      </c>
      <c r="E21" s="20">
        <v>0.702491</v>
      </c>
      <c r="F21" s="9">
        <v>0.158858</v>
      </c>
      <c r="G21" s="9">
        <v>0.239856</v>
      </c>
      <c r="K21" s="9">
        <v>0.702491</v>
      </c>
      <c r="L21" s="9" t="str">
        <f t="shared" si="1"/>
        <v>Affordability </v>
      </c>
    </row>
    <row r="22" ht="14.25" customHeight="1">
      <c r="A22" s="11" t="s">
        <v>27</v>
      </c>
      <c r="B22" s="9">
        <v>0.36313</v>
      </c>
      <c r="C22" s="9">
        <v>0.137927</v>
      </c>
      <c r="D22" s="12">
        <v>0.371435</v>
      </c>
      <c r="E22" s="9">
        <v>0.400053</v>
      </c>
      <c r="F22" s="9">
        <v>0.250393</v>
      </c>
      <c r="G22" s="9">
        <v>0.261913</v>
      </c>
      <c r="K22" s="9">
        <v>0.400053</v>
      </c>
      <c r="L22" s="9" t="str">
        <f t="shared" si="1"/>
        <v>Affordability </v>
      </c>
    </row>
    <row r="23" ht="14.25" customHeight="1">
      <c r="A23" s="13" t="s">
        <v>28</v>
      </c>
      <c r="B23" s="14">
        <v>0.648003</v>
      </c>
      <c r="C23" s="9">
        <v>0.078665</v>
      </c>
      <c r="D23" s="9">
        <v>0.307679</v>
      </c>
      <c r="E23" s="9">
        <v>0.320873</v>
      </c>
      <c r="F23" s="9">
        <v>0.195945</v>
      </c>
      <c r="G23" s="9">
        <v>0.002435</v>
      </c>
      <c r="K23" s="9">
        <v>0.648003</v>
      </c>
      <c r="L23" s="9" t="str">
        <f t="shared" si="1"/>
        <v>Brand</v>
      </c>
    </row>
    <row r="24" ht="14.25" customHeight="1">
      <c r="A24" s="13" t="s">
        <v>29</v>
      </c>
      <c r="B24" s="14">
        <v>0.618626</v>
      </c>
      <c r="C24" s="9">
        <v>0.119122</v>
      </c>
      <c r="D24" s="9">
        <v>0.242511</v>
      </c>
      <c r="E24" s="9">
        <v>0.201564</v>
      </c>
      <c r="F24" s="9">
        <v>0.276641</v>
      </c>
      <c r="G24" s="9">
        <v>0.028958</v>
      </c>
      <c r="K24" s="9">
        <v>0.618626</v>
      </c>
      <c r="L24" s="9" t="str">
        <f t="shared" si="1"/>
        <v>Brand</v>
      </c>
    </row>
    <row r="25" ht="14.25" customHeight="1">
      <c r="A25" s="11" t="s">
        <v>30</v>
      </c>
      <c r="B25" s="9">
        <v>0.065338</v>
      </c>
      <c r="C25" s="9">
        <v>0.194325</v>
      </c>
      <c r="D25" s="12">
        <v>0.523049</v>
      </c>
      <c r="E25" s="9">
        <v>0.514692</v>
      </c>
      <c r="F25" s="9">
        <v>0.215194</v>
      </c>
      <c r="G25" s="9">
        <v>0.129725</v>
      </c>
      <c r="K25" s="9">
        <v>0.523049</v>
      </c>
      <c r="L25" s="9" t="str">
        <f t="shared" si="1"/>
        <v>Emotional connection</v>
      </c>
    </row>
    <row r="26" ht="14.25" customHeight="1">
      <c r="A26" s="15" t="s">
        <v>31</v>
      </c>
      <c r="B26" s="9">
        <v>0.172958</v>
      </c>
      <c r="C26" s="9">
        <v>0.068627</v>
      </c>
      <c r="D26" s="9">
        <v>0.361755</v>
      </c>
      <c r="E26" s="9">
        <v>0.301276</v>
      </c>
      <c r="F26" s="9">
        <v>0.442374</v>
      </c>
      <c r="G26" s="16">
        <v>0.241648</v>
      </c>
      <c r="K26" s="9">
        <v>0.442374</v>
      </c>
      <c r="L26" s="9" t="str">
        <f t="shared" si="1"/>
        <v>Availability</v>
      </c>
    </row>
    <row r="27" ht="14.25" customHeight="1">
      <c r="A27" s="11" t="s">
        <v>32</v>
      </c>
      <c r="B27" s="9">
        <v>0.276079</v>
      </c>
      <c r="C27" s="9">
        <v>0.202777</v>
      </c>
      <c r="D27" s="12">
        <v>0.610436</v>
      </c>
      <c r="E27" s="9">
        <v>0.257098</v>
      </c>
      <c r="F27" s="9">
        <v>0.353095</v>
      </c>
      <c r="G27" s="9">
        <v>0.017342</v>
      </c>
      <c r="K27" s="9">
        <v>0.610436</v>
      </c>
      <c r="L27" s="9" t="str">
        <f t="shared" si="1"/>
        <v>Emotional connection</v>
      </c>
    </row>
    <row r="28" ht="14.25" customHeight="1">
      <c r="A28" s="15" t="s">
        <v>33</v>
      </c>
      <c r="B28" s="9">
        <v>0.400809</v>
      </c>
      <c r="C28" s="9">
        <v>0.117566</v>
      </c>
      <c r="D28" s="9">
        <v>0.327267</v>
      </c>
      <c r="E28" s="9">
        <v>0.331528</v>
      </c>
      <c r="F28" s="9">
        <v>0.4328</v>
      </c>
      <c r="G28" s="16">
        <v>0.137354</v>
      </c>
      <c r="K28" s="9">
        <v>0.4328</v>
      </c>
      <c r="L28" s="9" t="str">
        <f t="shared" si="1"/>
        <v>Availability</v>
      </c>
    </row>
    <row r="29" ht="14.25" customHeight="1">
      <c r="A29" s="17" t="s">
        <v>34</v>
      </c>
      <c r="B29" s="9">
        <v>0.087681</v>
      </c>
      <c r="C29" s="9">
        <v>0.13402</v>
      </c>
      <c r="D29" s="9">
        <v>0.110917</v>
      </c>
      <c r="E29" s="9">
        <v>0.497448</v>
      </c>
      <c r="F29" s="18">
        <v>0.551425</v>
      </c>
      <c r="G29" s="9">
        <v>0.082749</v>
      </c>
      <c r="K29" s="9">
        <v>0.551425</v>
      </c>
      <c r="L29" s="9" t="str">
        <f t="shared" si="1"/>
        <v>Availability</v>
      </c>
    </row>
    <row r="30" ht="14.25" customHeight="1">
      <c r="A30" s="17" t="s">
        <v>35</v>
      </c>
      <c r="B30" s="9">
        <v>0.178713</v>
      </c>
      <c r="C30" s="9">
        <v>0.176879</v>
      </c>
      <c r="D30" s="9">
        <v>0.415409</v>
      </c>
      <c r="E30" s="9">
        <v>0.269009</v>
      </c>
      <c r="F30" s="18">
        <v>0.539375</v>
      </c>
      <c r="G30" s="9">
        <v>0.020769</v>
      </c>
      <c r="K30" s="9">
        <v>0.539375</v>
      </c>
      <c r="L30" s="9" t="str">
        <f t="shared" si="1"/>
        <v>Availability</v>
      </c>
    </row>
    <row r="31" ht="14.25" customHeight="1">
      <c r="A31" s="15" t="s">
        <v>36</v>
      </c>
      <c r="B31" s="9">
        <v>0.260034</v>
      </c>
      <c r="C31" s="9">
        <v>0.106183</v>
      </c>
      <c r="D31" s="9">
        <v>0.186453</v>
      </c>
      <c r="E31" s="9">
        <v>0.216072</v>
      </c>
      <c r="F31" s="9">
        <v>0.463248</v>
      </c>
      <c r="G31" s="16">
        <v>0.372465</v>
      </c>
      <c r="K31" s="9">
        <v>0.463248</v>
      </c>
      <c r="L31" s="9" t="str">
        <f t="shared" si="1"/>
        <v>Availability</v>
      </c>
    </row>
    <row r="32" ht="14.25" customHeight="1">
      <c r="A32" s="17" t="s">
        <v>37</v>
      </c>
      <c r="B32" s="9">
        <v>0.331012</v>
      </c>
      <c r="C32" s="9">
        <v>0.001236</v>
      </c>
      <c r="D32" s="9">
        <v>0.208072</v>
      </c>
      <c r="E32" s="9">
        <v>0.051936</v>
      </c>
      <c r="F32" s="18">
        <v>0.589728</v>
      </c>
      <c r="G32" s="9">
        <v>0.261227</v>
      </c>
      <c r="K32" s="9">
        <v>0.589728</v>
      </c>
      <c r="L32" s="9" t="str">
        <f t="shared" si="1"/>
        <v>Availability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8.29"/>
    <col customWidth="1" min="2" max="26" width="8.71"/>
  </cols>
  <sheetData>
    <row r="1" ht="14.25" customHeight="1"/>
    <row r="2" ht="14.25" customHeight="1"/>
    <row r="3" ht="14.25" customHeight="1">
      <c r="B3" s="9" t="s">
        <v>1</v>
      </c>
      <c r="C3" s="9" t="s">
        <v>2</v>
      </c>
      <c r="D3" s="9">
        <v>3.0</v>
      </c>
      <c r="E3" s="9">
        <v>4.0</v>
      </c>
    </row>
    <row r="4" ht="14.25" customHeight="1">
      <c r="A4" s="21" t="s">
        <v>38</v>
      </c>
      <c r="B4" s="9">
        <v>0.144223</v>
      </c>
      <c r="C4" s="9">
        <v>0.65871</v>
      </c>
      <c r="D4" s="9">
        <v>0.338216</v>
      </c>
      <c r="E4" s="9">
        <v>0.276309</v>
      </c>
      <c r="F4" s="9">
        <v>0.070365</v>
      </c>
    </row>
    <row r="5" ht="14.25" customHeight="1">
      <c r="A5" s="21" t="s">
        <v>39</v>
      </c>
      <c r="B5" s="9">
        <v>0.373502</v>
      </c>
      <c r="C5" s="9">
        <v>0.620273</v>
      </c>
      <c r="D5" s="9">
        <v>-0.18644</v>
      </c>
      <c r="E5" s="9">
        <v>-0.012267</v>
      </c>
      <c r="F5" s="9">
        <v>0.336883</v>
      </c>
    </row>
    <row r="6" ht="14.25" customHeight="1">
      <c r="A6" s="21" t="s">
        <v>40</v>
      </c>
      <c r="B6" s="9">
        <v>0.225604</v>
      </c>
      <c r="C6" s="9">
        <v>0.716587</v>
      </c>
      <c r="D6" s="9">
        <v>0.142664</v>
      </c>
      <c r="E6" s="9">
        <v>0.209263</v>
      </c>
      <c r="F6" s="9">
        <v>0.07917</v>
      </c>
    </row>
    <row r="7" ht="14.25" customHeight="1">
      <c r="A7" s="21" t="s">
        <v>41</v>
      </c>
      <c r="B7" s="9">
        <v>0.161305</v>
      </c>
      <c r="C7" s="9">
        <v>0.738047</v>
      </c>
      <c r="D7" s="9">
        <v>0.156147</v>
      </c>
      <c r="E7" s="9">
        <v>0.070639</v>
      </c>
      <c r="F7" s="9">
        <v>0.154338</v>
      </c>
    </row>
    <row r="8" ht="14.25" customHeight="1">
      <c r="A8" s="21" t="s">
        <v>42</v>
      </c>
      <c r="B8" s="9">
        <v>0.048968</v>
      </c>
      <c r="C8" s="9">
        <v>0.620108</v>
      </c>
      <c r="D8" s="9">
        <v>0.370317</v>
      </c>
      <c r="E8" s="9">
        <v>0.397354</v>
      </c>
      <c r="F8" s="9">
        <v>-0.014041</v>
      </c>
    </row>
    <row r="9" ht="14.25" customHeight="1">
      <c r="A9" s="21" t="s">
        <v>43</v>
      </c>
      <c r="B9" s="9">
        <v>0.580651</v>
      </c>
      <c r="C9" s="9">
        <v>0.519085</v>
      </c>
      <c r="D9" s="9">
        <v>-0.005546</v>
      </c>
      <c r="E9" s="9">
        <v>0.097584</v>
      </c>
      <c r="F9" s="9">
        <v>0.258697</v>
      </c>
    </row>
    <row r="10" ht="14.25" customHeight="1">
      <c r="A10" s="21" t="s">
        <v>44</v>
      </c>
      <c r="B10" s="9">
        <v>0.445709</v>
      </c>
      <c r="C10" s="9">
        <v>0.331932</v>
      </c>
      <c r="D10" s="9">
        <v>0.549287</v>
      </c>
      <c r="E10" s="9">
        <v>0.035166</v>
      </c>
      <c r="F10" s="9">
        <v>0.145126</v>
      </c>
    </row>
    <row r="11" ht="14.25" customHeight="1">
      <c r="A11" s="21" t="s">
        <v>45</v>
      </c>
      <c r="B11" s="9">
        <v>0.495574</v>
      </c>
      <c r="C11" s="9">
        <v>0.29166</v>
      </c>
      <c r="D11" s="9">
        <v>0.480964</v>
      </c>
      <c r="E11" s="9">
        <v>0.073675</v>
      </c>
      <c r="F11" s="9">
        <v>0.236251</v>
      </c>
    </row>
    <row r="12" ht="14.25" customHeight="1">
      <c r="A12" s="21" t="s">
        <v>46</v>
      </c>
      <c r="B12" s="9">
        <v>0.685943</v>
      </c>
      <c r="C12" s="9">
        <v>0.240161</v>
      </c>
      <c r="D12" s="9">
        <v>0.150404</v>
      </c>
      <c r="E12" s="9">
        <v>0.223397</v>
      </c>
      <c r="F12" s="9">
        <v>0.052276</v>
      </c>
    </row>
    <row r="13" ht="14.25" customHeight="1">
      <c r="A13" s="21" t="s">
        <v>47</v>
      </c>
      <c r="B13" s="9">
        <v>0.534522</v>
      </c>
      <c r="C13" s="9">
        <v>0.26914</v>
      </c>
      <c r="D13" s="9">
        <v>0.194512</v>
      </c>
      <c r="E13" s="9">
        <v>0.498289</v>
      </c>
      <c r="F13" s="9">
        <v>0.085384</v>
      </c>
    </row>
    <row r="14" ht="14.25" customHeight="1">
      <c r="A14" s="21" t="s">
        <v>48</v>
      </c>
      <c r="B14" s="9">
        <v>0.622128</v>
      </c>
      <c r="C14" s="9">
        <v>0.229353</v>
      </c>
      <c r="D14" s="9">
        <v>0.202102</v>
      </c>
      <c r="E14" s="9">
        <v>0.298152</v>
      </c>
      <c r="F14" s="9">
        <v>0.073447</v>
      </c>
    </row>
    <row r="15" ht="14.25" customHeight="1">
      <c r="A15" s="21" t="s">
        <v>49</v>
      </c>
      <c r="B15" s="9">
        <v>0.268958</v>
      </c>
      <c r="C15" s="9">
        <v>0.143607</v>
      </c>
      <c r="D15" s="9">
        <v>0.063705</v>
      </c>
      <c r="E15" s="9">
        <v>0.594032</v>
      </c>
      <c r="F15" s="9">
        <v>0.12297</v>
      </c>
    </row>
    <row r="16" ht="14.25" customHeight="1">
      <c r="A16" s="21" t="s">
        <v>50</v>
      </c>
      <c r="B16" s="9">
        <v>0.38904</v>
      </c>
      <c r="C16" s="9">
        <v>0.016649</v>
      </c>
      <c r="D16" s="9">
        <v>0.058135</v>
      </c>
      <c r="E16" s="9">
        <v>0.670974</v>
      </c>
      <c r="F16" s="9">
        <v>0.172773</v>
      </c>
    </row>
    <row r="17" ht="14.25" customHeight="1">
      <c r="A17" s="21" t="s">
        <v>51</v>
      </c>
      <c r="B17" s="9">
        <v>0.70791</v>
      </c>
      <c r="C17" s="9">
        <v>0.178152</v>
      </c>
      <c r="D17" s="9">
        <v>-0.022022</v>
      </c>
      <c r="E17" s="9">
        <v>0.177232</v>
      </c>
      <c r="F17" s="9">
        <v>0.247262</v>
      </c>
    </row>
    <row r="18" ht="14.25" customHeight="1">
      <c r="A18" s="21" t="s">
        <v>52</v>
      </c>
      <c r="B18" s="9">
        <v>0.16518</v>
      </c>
      <c r="C18" s="9">
        <v>0.146842</v>
      </c>
      <c r="D18" s="9">
        <v>0.108632</v>
      </c>
      <c r="E18" s="9">
        <v>0.108483</v>
      </c>
      <c r="F18" s="9">
        <v>0.672894</v>
      </c>
    </row>
    <row r="19" ht="14.25" customHeight="1">
      <c r="A19" s="21" t="s">
        <v>53</v>
      </c>
      <c r="B19" s="9">
        <v>0.239388</v>
      </c>
      <c r="C19" s="9">
        <v>0.238819</v>
      </c>
      <c r="D19" s="9">
        <v>-0.012665</v>
      </c>
      <c r="E19" s="9">
        <v>0.435557</v>
      </c>
      <c r="F19" s="9">
        <v>0.497815</v>
      </c>
    </row>
    <row r="20" ht="14.25" customHeight="1">
      <c r="A20" s="21" t="s">
        <v>54</v>
      </c>
      <c r="B20" s="9">
        <v>0.01436</v>
      </c>
      <c r="C20" s="9">
        <v>0.265093</v>
      </c>
      <c r="D20" s="9">
        <v>0.161308</v>
      </c>
      <c r="E20" s="9">
        <v>0.684272</v>
      </c>
      <c r="F20" s="9">
        <v>0.298864</v>
      </c>
    </row>
    <row r="21" ht="14.25" customHeight="1">
      <c r="A21" s="21" t="s">
        <v>55</v>
      </c>
      <c r="B21" s="9">
        <v>0.231185</v>
      </c>
      <c r="C21" s="9">
        <v>0.163136</v>
      </c>
      <c r="D21" s="9">
        <v>0.176097</v>
      </c>
      <c r="E21" s="9">
        <v>0.686261</v>
      </c>
      <c r="F21" s="9">
        <v>0.293232</v>
      </c>
    </row>
    <row r="22" ht="14.25" customHeight="1">
      <c r="A22" s="21" t="s">
        <v>56</v>
      </c>
      <c r="B22" s="9">
        <v>0.354363</v>
      </c>
      <c r="C22" s="9">
        <v>0.137544</v>
      </c>
      <c r="D22" s="9">
        <v>0.383489</v>
      </c>
      <c r="E22" s="9">
        <v>0.454104</v>
      </c>
      <c r="F22" s="9">
        <v>0.286142</v>
      </c>
    </row>
    <row r="23" ht="14.25" customHeight="1">
      <c r="A23" s="21" t="s">
        <v>57</v>
      </c>
      <c r="B23" s="9">
        <v>0.560061</v>
      </c>
      <c r="C23" s="9">
        <v>0.07965</v>
      </c>
      <c r="D23" s="9">
        <v>0.323744</v>
      </c>
      <c r="E23" s="9">
        <v>0.246441</v>
      </c>
      <c r="F23" s="9">
        <v>0.283375</v>
      </c>
    </row>
    <row r="24" ht="14.25" customHeight="1">
      <c r="A24" s="21" t="s">
        <v>58</v>
      </c>
      <c r="B24" s="9">
        <v>0.573303</v>
      </c>
      <c r="C24" s="9">
        <v>0.109002</v>
      </c>
      <c r="D24" s="9">
        <v>0.252798</v>
      </c>
      <c r="E24" s="9">
        <v>0.164194</v>
      </c>
      <c r="F24" s="9">
        <v>0.321041</v>
      </c>
    </row>
    <row r="25" ht="14.25" customHeight="1">
      <c r="A25" s="21" t="s">
        <v>59</v>
      </c>
      <c r="B25" s="9">
        <v>0.020235</v>
      </c>
      <c r="C25" s="9">
        <v>0.216851</v>
      </c>
      <c r="D25" s="9">
        <v>0.544341</v>
      </c>
      <c r="E25" s="9">
        <v>0.456397</v>
      </c>
      <c r="F25" s="9">
        <v>0.290642</v>
      </c>
    </row>
    <row r="26" ht="14.25" customHeight="1">
      <c r="A26" s="21" t="s">
        <v>60</v>
      </c>
      <c r="B26" s="9">
        <v>0.205618</v>
      </c>
      <c r="C26" s="9">
        <v>0.063067</v>
      </c>
      <c r="D26" s="9">
        <v>0.373556</v>
      </c>
      <c r="E26" s="9">
        <v>0.346603</v>
      </c>
      <c r="F26" s="9">
        <v>0.435413</v>
      </c>
    </row>
    <row r="27" ht="14.25" customHeight="1">
      <c r="A27" s="21" t="s">
        <v>61</v>
      </c>
      <c r="B27" s="9">
        <v>0.255935</v>
      </c>
      <c r="C27" s="9">
        <v>0.209244</v>
      </c>
      <c r="D27" s="9">
        <v>0.622081</v>
      </c>
      <c r="E27" s="9">
        <v>0.173816</v>
      </c>
      <c r="F27" s="9">
        <v>0.387915</v>
      </c>
    </row>
    <row r="28" ht="14.25" customHeight="1">
      <c r="A28" s="21" t="s">
        <v>62</v>
      </c>
      <c r="B28" s="9">
        <v>0.38251</v>
      </c>
      <c r="C28" s="9">
        <v>0.114644</v>
      </c>
      <c r="D28" s="9">
        <v>0.340811</v>
      </c>
      <c r="E28" s="9">
        <v>0.308766</v>
      </c>
      <c r="F28" s="9">
        <v>0.473116</v>
      </c>
    </row>
    <row r="29" ht="14.25" customHeight="1">
      <c r="A29" s="21" t="s">
        <v>63</v>
      </c>
      <c r="B29" s="9">
        <v>0.044124</v>
      </c>
      <c r="C29" s="9">
        <v>0.145752</v>
      </c>
      <c r="D29" s="9">
        <v>0.137932</v>
      </c>
      <c r="E29" s="9">
        <v>0.391563</v>
      </c>
      <c r="F29" s="9">
        <v>0.632781</v>
      </c>
    </row>
    <row r="30" ht="14.25" customHeight="1">
      <c r="A30" s="21" t="s">
        <v>64</v>
      </c>
      <c r="B30" s="9">
        <v>0.17031</v>
      </c>
      <c r="C30" s="9">
        <v>0.181141</v>
      </c>
      <c r="D30" s="9">
        <v>0.430143</v>
      </c>
      <c r="E30" s="9">
        <v>0.16763</v>
      </c>
      <c r="F30" s="9">
        <v>0.57329</v>
      </c>
    </row>
    <row r="31" ht="14.25" customHeight="1">
      <c r="A31" s="21" t="s">
        <v>65</v>
      </c>
      <c r="B31" s="9">
        <v>0.338384</v>
      </c>
      <c r="C31" s="9">
        <v>0.086427</v>
      </c>
      <c r="D31" s="9">
        <v>0.187111</v>
      </c>
      <c r="E31" s="9">
        <v>0.356292</v>
      </c>
      <c r="F31" s="9">
        <v>0.423764</v>
      </c>
    </row>
    <row r="32" ht="14.25" customHeight="1">
      <c r="A32" s="21" t="s">
        <v>66</v>
      </c>
      <c r="B32" s="9">
        <v>0.416984</v>
      </c>
      <c r="C32" s="9">
        <v>-0.027797</v>
      </c>
      <c r="D32" s="9">
        <v>0.207552</v>
      </c>
      <c r="E32" s="9">
        <v>0.154593</v>
      </c>
      <c r="F32" s="9">
        <v>0.52288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7.57"/>
    <col customWidth="1" min="3" max="4" width="8.71"/>
    <col customWidth="1" min="5" max="5" width="55.29"/>
    <col customWidth="1" min="6" max="26" width="8.71"/>
  </cols>
  <sheetData>
    <row r="1" ht="14.25" customHeight="1"/>
    <row r="2" ht="14.25" customHeight="1">
      <c r="B2" s="9" t="s">
        <v>1</v>
      </c>
    </row>
    <row r="3" ht="14.25" customHeight="1">
      <c r="B3" s="22" t="s">
        <v>46</v>
      </c>
      <c r="E3" s="9" t="s">
        <v>67</v>
      </c>
    </row>
    <row r="4" ht="14.25" customHeight="1">
      <c r="B4" s="22" t="s">
        <v>47</v>
      </c>
      <c r="E4" s="23" t="s">
        <v>53</v>
      </c>
    </row>
    <row r="5" ht="14.25" customHeight="1">
      <c r="B5" s="22" t="s">
        <v>48</v>
      </c>
      <c r="E5" s="23" t="s">
        <v>54</v>
      </c>
    </row>
    <row r="6" ht="14.25" customHeight="1">
      <c r="B6" s="22" t="s">
        <v>51</v>
      </c>
      <c r="E6" s="23" t="s">
        <v>55</v>
      </c>
    </row>
    <row r="7" ht="14.25" customHeight="1">
      <c r="B7" s="22" t="s">
        <v>57</v>
      </c>
    </row>
    <row r="8" ht="14.25" customHeight="1">
      <c r="B8" s="22" t="s">
        <v>58</v>
      </c>
    </row>
    <row r="9" ht="14.25" customHeight="1">
      <c r="E9" s="9" t="s">
        <v>68</v>
      </c>
    </row>
    <row r="10" ht="14.25" customHeight="1">
      <c r="E10" s="24" t="s">
        <v>52</v>
      </c>
    </row>
    <row r="11" ht="14.25" customHeight="1">
      <c r="B11" s="22" t="s">
        <v>2</v>
      </c>
      <c r="E11" s="24" t="s">
        <v>63</v>
      </c>
    </row>
    <row r="12" ht="14.25" customHeight="1">
      <c r="B12" s="25" t="s">
        <v>69</v>
      </c>
      <c r="E12" s="24" t="s">
        <v>64</v>
      </c>
    </row>
    <row r="13" ht="14.25" customHeight="1">
      <c r="B13" s="25" t="s">
        <v>39</v>
      </c>
      <c r="E13" s="24" t="s">
        <v>66</v>
      </c>
    </row>
    <row r="14" ht="14.25" customHeight="1">
      <c r="B14" s="25" t="s">
        <v>40</v>
      </c>
    </row>
    <row r="15" ht="14.25" customHeight="1">
      <c r="B15" s="25" t="s">
        <v>41</v>
      </c>
    </row>
    <row r="16" ht="14.25" customHeight="1">
      <c r="B16" s="25" t="s">
        <v>42</v>
      </c>
      <c r="E16" s="9" t="s">
        <v>6</v>
      </c>
    </row>
    <row r="17" ht="14.25" customHeight="1">
      <c r="B17" s="25" t="s">
        <v>43</v>
      </c>
      <c r="E17" s="26" t="s">
        <v>49</v>
      </c>
    </row>
    <row r="18" ht="14.25" customHeight="1">
      <c r="E18" s="26" t="s">
        <v>50</v>
      </c>
    </row>
    <row r="19" ht="14.25" customHeight="1">
      <c r="B19" s="25" t="s">
        <v>70</v>
      </c>
      <c r="E19" s="26" t="s">
        <v>60</v>
      </c>
    </row>
    <row r="20" ht="14.25" customHeight="1">
      <c r="B20" s="27" t="s">
        <v>44</v>
      </c>
      <c r="E20" s="26" t="s">
        <v>62</v>
      </c>
    </row>
    <row r="21" ht="14.25" customHeight="1">
      <c r="B21" s="27" t="s">
        <v>45</v>
      </c>
      <c r="E21" s="26" t="s">
        <v>65</v>
      </c>
    </row>
    <row r="22" ht="14.25" customHeight="1">
      <c r="B22" s="27" t="s">
        <v>56</v>
      </c>
    </row>
    <row r="23" ht="14.25" customHeight="1">
      <c r="B23" s="27" t="s">
        <v>59</v>
      </c>
    </row>
    <row r="24" ht="14.25" customHeight="1">
      <c r="B24" s="27" t="s">
        <v>61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63.57"/>
  </cols>
  <sheetData>
    <row r="3">
      <c r="D3" s="1" t="s">
        <v>0</v>
      </c>
      <c r="E3" s="1" t="s">
        <v>7</v>
      </c>
      <c r="F3" s="1" t="s">
        <v>8</v>
      </c>
    </row>
    <row r="4">
      <c r="D4" s="8" t="s">
        <v>9</v>
      </c>
      <c r="E4" s="9">
        <v>0.657834</v>
      </c>
      <c r="F4" s="9" t="s">
        <v>2</v>
      </c>
    </row>
    <row r="5">
      <c r="D5" s="8" t="s">
        <v>10</v>
      </c>
      <c r="E5" s="9">
        <v>0.63639</v>
      </c>
      <c r="F5" s="9" t="s">
        <v>2</v>
      </c>
    </row>
    <row r="6">
      <c r="D6" s="8" t="s">
        <v>11</v>
      </c>
      <c r="E6" s="9">
        <v>0.715886</v>
      </c>
      <c r="F6" s="9" t="s">
        <v>2</v>
      </c>
    </row>
    <row r="7">
      <c r="D7" s="8" t="s">
        <v>12</v>
      </c>
      <c r="E7" s="9">
        <v>0.736268</v>
      </c>
      <c r="F7" s="9" t="s">
        <v>2</v>
      </c>
    </row>
    <row r="8">
      <c r="D8" s="8" t="s">
        <v>13</v>
      </c>
      <c r="E8" s="9">
        <v>0.614485</v>
      </c>
      <c r="F8" s="9" t="s">
        <v>2</v>
      </c>
    </row>
    <row r="9">
      <c r="D9" s="8" t="s">
        <v>14</v>
      </c>
      <c r="E9" s="9">
        <v>0.5554</v>
      </c>
      <c r="F9" s="9" t="s">
        <v>2</v>
      </c>
    </row>
    <row r="10">
      <c r="D10" s="11" t="s">
        <v>15</v>
      </c>
      <c r="E10" s="9">
        <v>0.560172</v>
      </c>
      <c r="F10" s="9" t="s">
        <v>3</v>
      </c>
    </row>
    <row r="11">
      <c r="D11" s="11" t="s">
        <v>16</v>
      </c>
      <c r="E11" s="9">
        <v>0.487771</v>
      </c>
      <c r="F11" s="9" t="s">
        <v>3</v>
      </c>
    </row>
    <row r="12">
      <c r="D12" s="13" t="s">
        <v>17</v>
      </c>
      <c r="E12" s="9">
        <v>0.568608</v>
      </c>
      <c r="F12" s="9" t="s">
        <v>1</v>
      </c>
    </row>
    <row r="13">
      <c r="D13" s="13" t="s">
        <v>18</v>
      </c>
      <c r="E13" s="9">
        <v>0.542371</v>
      </c>
      <c r="F13" s="9" t="s">
        <v>1</v>
      </c>
    </row>
    <row r="14">
      <c r="D14" s="13" t="s">
        <v>19</v>
      </c>
      <c r="E14" s="9">
        <v>0.644215</v>
      </c>
      <c r="F14" s="9" t="s">
        <v>1</v>
      </c>
    </row>
    <row r="15">
      <c r="D15" s="15" t="s">
        <v>20</v>
      </c>
      <c r="E15" s="9">
        <v>0.730971</v>
      </c>
      <c r="F15" s="9" t="s">
        <v>6</v>
      </c>
    </row>
    <row r="16">
      <c r="D16" s="15" t="s">
        <v>21</v>
      </c>
      <c r="E16" s="9">
        <v>0.615809</v>
      </c>
      <c r="F16" s="9" t="s">
        <v>6</v>
      </c>
    </row>
    <row r="17">
      <c r="D17" s="13" t="s">
        <v>22</v>
      </c>
      <c r="E17" s="9">
        <v>0.72837</v>
      </c>
      <c r="F17" s="9" t="s">
        <v>1</v>
      </c>
    </row>
    <row r="18">
      <c r="D18" s="17" t="s">
        <v>23</v>
      </c>
      <c r="E18" s="9">
        <v>0.703215</v>
      </c>
      <c r="F18" s="9" t="s">
        <v>5</v>
      </c>
    </row>
    <row r="19">
      <c r="D19" s="19" t="s">
        <v>24</v>
      </c>
      <c r="E19" s="9">
        <v>0.540334</v>
      </c>
      <c r="F19" s="9" t="s">
        <v>4</v>
      </c>
    </row>
    <row r="20">
      <c r="D20" s="19" t="s">
        <v>25</v>
      </c>
      <c r="E20" s="9">
        <v>0.736085</v>
      </c>
      <c r="F20" s="9" t="s">
        <v>4</v>
      </c>
    </row>
    <row r="21">
      <c r="D21" s="19" t="s">
        <v>26</v>
      </c>
      <c r="E21" s="9">
        <v>0.702491</v>
      </c>
      <c r="F21" s="9" t="s">
        <v>4</v>
      </c>
    </row>
    <row r="22">
      <c r="D22" s="11" t="s">
        <v>27</v>
      </c>
      <c r="E22" s="9">
        <v>0.400053</v>
      </c>
      <c r="F22" s="28" t="s">
        <v>4</v>
      </c>
    </row>
    <row r="23">
      <c r="D23" s="13" t="s">
        <v>28</v>
      </c>
      <c r="E23" s="9">
        <v>0.648003</v>
      </c>
      <c r="F23" s="9" t="s">
        <v>1</v>
      </c>
    </row>
    <row r="24">
      <c r="D24" s="13" t="s">
        <v>29</v>
      </c>
      <c r="E24" s="9">
        <v>0.618626</v>
      </c>
      <c r="F24" s="9" t="s">
        <v>1</v>
      </c>
    </row>
    <row r="25">
      <c r="D25" s="11" t="s">
        <v>30</v>
      </c>
      <c r="E25" s="9">
        <v>0.523049</v>
      </c>
      <c r="F25" s="9" t="s">
        <v>3</v>
      </c>
    </row>
    <row r="26">
      <c r="D26" s="15" t="s">
        <v>31</v>
      </c>
      <c r="E26" s="9">
        <v>0.442374</v>
      </c>
      <c r="F26" s="28" t="s">
        <v>5</v>
      </c>
    </row>
    <row r="27">
      <c r="D27" s="11" t="s">
        <v>32</v>
      </c>
      <c r="E27" s="9">
        <v>0.610436</v>
      </c>
      <c r="F27" s="9" t="s">
        <v>3</v>
      </c>
    </row>
    <row r="28">
      <c r="D28" s="15" t="s">
        <v>33</v>
      </c>
      <c r="E28" s="9">
        <v>0.4328</v>
      </c>
      <c r="F28" s="28" t="s">
        <v>5</v>
      </c>
    </row>
    <row r="29">
      <c r="D29" s="17" t="s">
        <v>34</v>
      </c>
      <c r="E29" s="9">
        <v>0.551425</v>
      </c>
      <c r="F29" s="9" t="s">
        <v>5</v>
      </c>
    </row>
    <row r="30">
      <c r="D30" s="17" t="s">
        <v>35</v>
      </c>
      <c r="E30" s="9">
        <v>0.539375</v>
      </c>
      <c r="F30" s="9" t="s">
        <v>5</v>
      </c>
    </row>
    <row r="31">
      <c r="D31" s="15" t="s">
        <v>36</v>
      </c>
      <c r="E31" s="9">
        <v>0.463248</v>
      </c>
      <c r="F31" s="29" t="s">
        <v>5</v>
      </c>
    </row>
    <row r="32">
      <c r="D32" s="17" t="s">
        <v>37</v>
      </c>
      <c r="E32" s="9">
        <v>0.589728</v>
      </c>
      <c r="F32" s="9" t="s">
        <v>5</v>
      </c>
    </row>
  </sheetData>
  <drawing r:id="rId1"/>
</worksheet>
</file>